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uber\Documents\Bionik\Dokumenty\"/>
    </mc:Choice>
  </mc:AlternateContent>
  <xr:revisionPtr revIDLastSave="0" documentId="8_{7F22FF0C-B392-406B-9B7C-F9C0FEA6FEAA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Wniosek" sheetId="2" r:id="rId1"/>
    <sheet name="CPV" sheetId="4" r:id="rId2"/>
    <sheet name="listy" sheetId="3" r:id="rId3"/>
  </sheets>
  <definedNames>
    <definedName name="cpv">CPV!$A$2:$A$9455</definedName>
    <definedName name="cpv_2">CPV!$A$2:$A$9455</definedName>
    <definedName name="cpv_3">CPV!$C$2:$C$9455</definedName>
    <definedName name="CPV_4">CPV!$C$1:$C$9455</definedName>
    <definedName name="_xlnm.Print_Area" localSheetId="0">Wniosek!$A$6:$K$132</definedName>
    <definedName name="poza">listy!$C$4:$C$6</definedName>
    <definedName name="tryb_art">listy!$A$4:$A$11</definedName>
    <definedName name="tryb_artzzz">listy!$A$4:$A$11</definedName>
    <definedName name="tryb_nazwa">listy!$B$4:$B$11</definedName>
    <definedName name="vat">listy!$D$3:$D$5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2" l="1"/>
  <c r="C1" i="4"/>
  <c r="I43" i="2" l="1"/>
  <c r="A6" i="2"/>
  <c r="G48" i="2" l="1"/>
  <c r="B6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2" i="4"/>
  <c r="C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Grzegorz Mańko</author>
  </authors>
  <commentList>
    <comment ref="B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D23" authorId="0" shapeId="0" xr:uid="{00000000-0006-0000-0000-000002000000}">
      <text>
        <r>
          <rPr>
            <sz val="9"/>
            <color indexed="81"/>
            <rFont val="Tahoma"/>
            <family val="2"/>
            <charset val="238"/>
          </rPr>
          <t>Proszę wybrać odpowiedni kod z listy rozwijanej</t>
        </r>
      </text>
    </comment>
    <comment ref="B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B41" authorId="0" shapeId="0" xr:uid="{00000000-0006-0000-0000-000004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</t>
        </r>
      </text>
    </comment>
    <comment ref="G4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J48" authorId="0" shapeId="0" xr:uid="{00000000-0006-0000-0000-000006000000}">
      <text>
        <r>
          <rPr>
            <sz val="9"/>
            <color indexed="81"/>
            <rFont val="Tahoma"/>
            <family val="2"/>
            <charset val="238"/>
          </rPr>
          <t>Proszę określić stawkę VAT</t>
        </r>
      </text>
    </comment>
    <comment ref="F5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F55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Wymagany format:</t>
        </r>
        <r>
          <rPr>
            <sz val="9"/>
            <color indexed="81"/>
            <rFont val="Tahoma"/>
            <family val="2"/>
            <charset val="238"/>
          </rPr>
          <t xml:space="preserve">
YYYY-MM-DD
np. 2014-03-03 </t>
        </r>
      </text>
    </comment>
    <comment ref="B60" authorId="0" shapeId="0" xr:uid="{00000000-0006-0000-0000-000009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kontaktowy.
Zaznaczenie pola wyboru spowoduje skopiowanie informacji z pola 2b</t>
        </r>
      </text>
    </comment>
  </commentList>
</comments>
</file>

<file path=xl/sharedStrings.xml><?xml version="1.0" encoding="utf-8"?>
<sst xmlns="http://schemas.openxmlformats.org/spreadsheetml/2006/main" count="19050" uniqueCount="19017">
  <si>
    <t>pieczęć jednostki wnioskującej</t>
  </si>
  <si>
    <t>Wniosek o udzielenie zamówienia publicznego</t>
  </si>
  <si>
    <t>Pełne określenie przedmiotu zamówienia</t>
  </si>
  <si>
    <t>Roboty budowlane</t>
  </si>
  <si>
    <t>Dostawy</t>
  </si>
  <si>
    <t>Usługi</t>
  </si>
  <si>
    <t xml:space="preserve">1) </t>
  </si>
  <si>
    <t>1a)</t>
  </si>
  <si>
    <t>Określenie zamówienia według Wspólnego Słownika Zamówień (CPV):</t>
  </si>
  <si>
    <t>Dodatkowe przedmioty:</t>
  </si>
  <si>
    <t>2)</t>
  </si>
  <si>
    <t>Uzasadnienie potrzeby udzielenia zamówienia</t>
  </si>
  <si>
    <t>2a)</t>
  </si>
  <si>
    <t>2b)</t>
  </si>
  <si>
    <t>3)</t>
  </si>
  <si>
    <t>Szacunkowa wartość zamówienia netto (bez VAT i cła):</t>
  </si>
  <si>
    <t>zł</t>
  </si>
  <si>
    <t>EURO</t>
  </si>
  <si>
    <t>3a)</t>
  </si>
  <si>
    <t>Szacunkowa wartość zamówienia brutto (z VAT i cłem):</t>
  </si>
  <si>
    <t>zł, tj.</t>
  </si>
  <si>
    <t>zł.</t>
  </si>
  <si>
    <t>3b)</t>
  </si>
  <si>
    <t>Ustalenia wartości zamówienia dokonano w dniu:</t>
  </si>
  <si>
    <t>na podstawie:</t>
  </si>
  <si>
    <t>3c)</t>
  </si>
  <si>
    <t>4)</t>
  </si>
  <si>
    <t>Źródło finansowania zamówienia:</t>
  </si>
  <si>
    <t>a)</t>
  </si>
  <si>
    <t>b)</t>
  </si>
  <si>
    <t>c)</t>
  </si>
  <si>
    <t>:</t>
  </si>
  <si>
    <t>5)</t>
  </si>
  <si>
    <t>Potwierdzenie środków przeznaczonych na zamówienie (dotyczy punktów 3a i 4) i niezgłoszenie zastrzeżeń</t>
  </si>
  <si>
    <t>pieczęć i podpis Kwestora/Pełnomocnika Kwestora</t>
  </si>
  <si>
    <t>6)</t>
  </si>
  <si>
    <t xml:space="preserve">W przypadku, gdy okaże się konieczne dokonywanie zamówienia uzupełniającego przewiduje się, że szacunkowa </t>
  </si>
  <si>
    <t>wartość zamówienia netto będzie wynosić</t>
  </si>
  <si>
    <t>7)</t>
  </si>
  <si>
    <t>Wykaz dokumentacji będącej załącznikiem do niniejszego wniosku:</t>
  </si>
  <si>
    <t>8)</t>
  </si>
  <si>
    <t>Informacje niezbędne do sporządzenia SIWZ:</t>
  </si>
  <si>
    <t>9)*</t>
  </si>
  <si>
    <t xml:space="preserve">Na podstawie artykułu </t>
  </si>
  <si>
    <t>9a)*</t>
  </si>
  <si>
    <t>ustawy wnoszę o udzielenie zamówienia bez stosowania ustawy.</t>
  </si>
  <si>
    <t>10)</t>
  </si>
  <si>
    <t>39 [PN]</t>
  </si>
  <si>
    <t>47 [PO]</t>
  </si>
  <si>
    <t>54 [NZO]</t>
  </si>
  <si>
    <t>60a [DK]</t>
  </si>
  <si>
    <t>61 [NBO]</t>
  </si>
  <si>
    <t>66 [ZWR]</t>
  </si>
  <si>
    <t>69 [ZOC]</t>
  </si>
  <si>
    <t>przetargu nieograniczonego</t>
  </si>
  <si>
    <t>przetargu ograniczonego</t>
  </si>
  <si>
    <t>negocjacji z ogłoszeniem</t>
  </si>
  <si>
    <t>dialogu konkurencyjnego</t>
  </si>
  <si>
    <t>negocjacji bez ogłoszenia</t>
  </si>
  <si>
    <t>zamówienia z wolnej ręki</t>
  </si>
  <si>
    <t>zapytania o cenę</t>
  </si>
  <si>
    <t>74 [LE]</t>
  </si>
  <si>
    <t>licytacji elektronicznej</t>
  </si>
  <si>
    <t>3e</t>
  </si>
  <si>
    <t>8a</t>
  </si>
  <si>
    <t>tryb_art</t>
  </si>
  <si>
    <t>tryb_nazwa</t>
  </si>
  <si>
    <t>poza</t>
  </si>
  <si>
    <t>ustawy wnoszę o przeprowadzenie postępowania w trybie</t>
  </si>
  <si>
    <t>-</t>
  </si>
  <si>
    <t>03000000-1</t>
  </si>
  <si>
    <t>Produkty rolnictwa, hodowli, rybołówstwa, leśnictwa i podobne</t>
  </si>
  <si>
    <t>03100000-2</t>
  </si>
  <si>
    <t>Produkty rolnictwa i ogrodnictwa</t>
  </si>
  <si>
    <t>03110000-5</t>
  </si>
  <si>
    <t>Rośliny uprawne, produkty warzywnictwa i ogrodnictwa</t>
  </si>
  <si>
    <t>03111000-2</t>
  </si>
  <si>
    <t>Nasiona</t>
  </si>
  <si>
    <t>03111100-3</t>
  </si>
  <si>
    <t>Nasiona soi</t>
  </si>
  <si>
    <t>03111200-4</t>
  </si>
  <si>
    <t>Orzeszki ziemne</t>
  </si>
  <si>
    <t>03111300-5</t>
  </si>
  <si>
    <t>Nasiona słonecznika</t>
  </si>
  <si>
    <t>03111400-6</t>
  </si>
  <si>
    <t>Nasiona bawełny</t>
  </si>
  <si>
    <t>03111500-7</t>
  </si>
  <si>
    <t>Nasiona sezamu</t>
  </si>
  <si>
    <t>03111600-8</t>
  </si>
  <si>
    <t>Nasiona gorczycy</t>
  </si>
  <si>
    <t>03111700-9</t>
  </si>
  <si>
    <t>Nasiona warzyw</t>
  </si>
  <si>
    <t>03111800-0</t>
  </si>
  <si>
    <t>Nasiona owoców</t>
  </si>
  <si>
    <t>03111900-1</t>
  </si>
  <si>
    <t>Nasiona kwiatów</t>
  </si>
  <si>
    <t>03112000-9</t>
  </si>
  <si>
    <t>Tytoń nieprzetworzony</t>
  </si>
  <si>
    <t>03113000-6</t>
  </si>
  <si>
    <t>Rośliny używane do produkcji cukru</t>
  </si>
  <si>
    <t>03113100-7</t>
  </si>
  <si>
    <t>Buraki cukrowe</t>
  </si>
  <si>
    <t>03113200-8</t>
  </si>
  <si>
    <t>Trzcina cukrowa</t>
  </si>
  <si>
    <t>03114000-3</t>
  </si>
  <si>
    <t>Słoma i siano</t>
  </si>
  <si>
    <t>03114100-4</t>
  </si>
  <si>
    <t>Słoma</t>
  </si>
  <si>
    <t>03114200-5</t>
  </si>
  <si>
    <t>Siano</t>
  </si>
  <si>
    <t>03115000-0</t>
  </si>
  <si>
    <t>Surowce roślinne</t>
  </si>
  <si>
    <t>03115100-1</t>
  </si>
  <si>
    <t>Surowce roślinne używane do produkcji wyrobów włókienniczych</t>
  </si>
  <si>
    <t>03115110-4</t>
  </si>
  <si>
    <t>Bawełna</t>
  </si>
  <si>
    <t>03115120-7</t>
  </si>
  <si>
    <t>Juta</t>
  </si>
  <si>
    <t>03115130-0</t>
  </si>
  <si>
    <t>Len</t>
  </si>
  <si>
    <t>03116000-7</t>
  </si>
  <si>
    <t>Kauczuk naturalny oraz lateks i produkty powiązane</t>
  </si>
  <si>
    <t>03116100-8</t>
  </si>
  <si>
    <t>Kauczuk naturalny</t>
  </si>
  <si>
    <t>03116200-9</t>
  </si>
  <si>
    <t>Lateks naturalny</t>
  </si>
  <si>
    <t>03116300-0</t>
  </si>
  <si>
    <t>Produkty z lateksu</t>
  </si>
  <si>
    <t>03117000-4</t>
  </si>
  <si>
    <t>Rośliny używane w branżach specjalnych</t>
  </si>
  <si>
    <t>03117100-5</t>
  </si>
  <si>
    <t>Rośliny używane w przemyśle perfumeryjnym lub farmaceutycznym lub do wyrobu środków owadobójczych, lub do podobnych celów</t>
  </si>
  <si>
    <t>03117110-8</t>
  </si>
  <si>
    <t>Rośliny używane w przemyśle perfumeryjnym</t>
  </si>
  <si>
    <t>03117120-1</t>
  </si>
  <si>
    <t>Rośliny używane w przemyśle farmaceutycznym</t>
  </si>
  <si>
    <t>03117130-4</t>
  </si>
  <si>
    <t>Rośliny używane do wyrobu środków owadobójczych</t>
  </si>
  <si>
    <t>03117140-7</t>
  </si>
  <si>
    <t>Rośliny używane do wyrobu środków grzybobójczych lub do podobnych celów</t>
  </si>
  <si>
    <t>03117200-6</t>
  </si>
  <si>
    <t>Nasiona roślin używane w branżach specjalnych</t>
  </si>
  <si>
    <t>03120000-8</t>
  </si>
  <si>
    <t>Produkty ogrodnicze i szkółkarskie</t>
  </si>
  <si>
    <t>03121000-5</t>
  </si>
  <si>
    <t>Produkty ogrodnicze</t>
  </si>
  <si>
    <t>03121100-6</t>
  </si>
  <si>
    <t>Żywe rośliny, bulwy, korzenie, sadzonki i rozsady</t>
  </si>
  <si>
    <t>03121200-7</t>
  </si>
  <si>
    <t>Kwiaty cięte</t>
  </si>
  <si>
    <t>03121210-0</t>
  </si>
  <si>
    <t>Kompozycje kwiatowe</t>
  </si>
  <si>
    <t>03130000-1</t>
  </si>
  <si>
    <t>Rośliny wykorzystywane do produkcji napojów i przypraw</t>
  </si>
  <si>
    <t>03131000-8</t>
  </si>
  <si>
    <t>Rośliny wykorzystywane do produkcji napojów</t>
  </si>
  <si>
    <t>03131100-9</t>
  </si>
  <si>
    <t>Ziarna kawy</t>
  </si>
  <si>
    <t>03131200-0</t>
  </si>
  <si>
    <t>Krzewy herbaciane</t>
  </si>
  <si>
    <t>03131300-1</t>
  </si>
  <si>
    <t>Herbata paragwajska (Mate)</t>
  </si>
  <si>
    <t>03131400-2</t>
  </si>
  <si>
    <t>Ziarna kakao</t>
  </si>
  <si>
    <t>03132000-5</t>
  </si>
  <si>
    <t>Przyprawy nieprzetworzone</t>
  </si>
  <si>
    <t>03140000-4</t>
  </si>
  <si>
    <t>Produkty zwierzęce i podobne</t>
  </si>
  <si>
    <t>03141000-1</t>
  </si>
  <si>
    <t>Nasienie byków</t>
  </si>
  <si>
    <t>03142000-8</t>
  </si>
  <si>
    <t>Produkty zwierzęce</t>
  </si>
  <si>
    <t>03142100-9</t>
  </si>
  <si>
    <t>Miód naturalny</t>
  </si>
  <si>
    <t>03142200-0</t>
  </si>
  <si>
    <t>Ślimaki</t>
  </si>
  <si>
    <t>03142300-1</t>
  </si>
  <si>
    <t>Jadalne produkty pochodzenia zwierzęcego</t>
  </si>
  <si>
    <t>03142400-2</t>
  </si>
  <si>
    <t>Woski</t>
  </si>
  <si>
    <t>03142500-3</t>
  </si>
  <si>
    <t>Jaja</t>
  </si>
  <si>
    <t>03143000-5</t>
  </si>
  <si>
    <t>Produkty mieszanej gospodarki rolnej</t>
  </si>
  <si>
    <t>03144000-2</t>
  </si>
  <si>
    <t>Produkty rolne</t>
  </si>
  <si>
    <t>03200000-3</t>
  </si>
  <si>
    <t>Zboża, ziemniaki, warzywa, owoce i orzechy</t>
  </si>
  <si>
    <t>03210000-6</t>
  </si>
  <si>
    <t>Zboża i ziemniaki</t>
  </si>
  <si>
    <t>03211000-3</t>
  </si>
  <si>
    <t>Zboża</t>
  </si>
  <si>
    <t>03211100-4</t>
  </si>
  <si>
    <t>Pszenica</t>
  </si>
  <si>
    <t>03211110-7</t>
  </si>
  <si>
    <t>Pszenica durum</t>
  </si>
  <si>
    <t>03211120-0</t>
  </si>
  <si>
    <t>Pszenica zwykła</t>
  </si>
  <si>
    <t>03211200-5</t>
  </si>
  <si>
    <t>Kukurydza</t>
  </si>
  <si>
    <t>03211300-6</t>
  </si>
  <si>
    <t>Ryż</t>
  </si>
  <si>
    <t>03211400-7</t>
  </si>
  <si>
    <t>Jęczmień</t>
  </si>
  <si>
    <t>03211500-8</t>
  </si>
  <si>
    <t>Żyto</t>
  </si>
  <si>
    <t>03211600-9</t>
  </si>
  <si>
    <t>Owies</t>
  </si>
  <si>
    <t>03211700-0</t>
  </si>
  <si>
    <t>Słód</t>
  </si>
  <si>
    <t>03211900-2</t>
  </si>
  <si>
    <t>Produkty z ziaren</t>
  </si>
  <si>
    <t>03212000-0</t>
  </si>
  <si>
    <t>Ziemniaki i warzywa suszone</t>
  </si>
  <si>
    <t>03212100-1</t>
  </si>
  <si>
    <t>Ziemniaki</t>
  </si>
  <si>
    <t>03212200-2</t>
  </si>
  <si>
    <t>Warzywa strączkowe suszone, łuskane</t>
  </si>
  <si>
    <t>03212210-5</t>
  </si>
  <si>
    <t>Warzywa strączkowe suszone</t>
  </si>
  <si>
    <t>03212211-2</t>
  </si>
  <si>
    <t>Soczewica</t>
  </si>
  <si>
    <t>03212212-9</t>
  </si>
  <si>
    <t>Ciecierzyca</t>
  </si>
  <si>
    <t>03212213-6</t>
  </si>
  <si>
    <t>Groch suszony</t>
  </si>
  <si>
    <t>03212220-8</t>
  </si>
  <si>
    <t>Jadalne nasiona roślin strączkowych</t>
  </si>
  <si>
    <t>03220000-9</t>
  </si>
  <si>
    <t>Warzywa, owoce i orzechy</t>
  </si>
  <si>
    <t>03221000-6</t>
  </si>
  <si>
    <t>Warzywa</t>
  </si>
  <si>
    <t>03221100-7</t>
  </si>
  <si>
    <t>Warzywa korzeniowe i bulwiaste</t>
  </si>
  <si>
    <t>03221110-0</t>
  </si>
  <si>
    <t>Warzywa korzeniowe</t>
  </si>
  <si>
    <t>03221111-7</t>
  </si>
  <si>
    <t>Burak ćwikłowy</t>
  </si>
  <si>
    <t>03221112-4</t>
  </si>
  <si>
    <t>Marchew</t>
  </si>
  <si>
    <t>03221113-1</t>
  </si>
  <si>
    <t>Cebula</t>
  </si>
  <si>
    <t>03221114-8</t>
  </si>
  <si>
    <t>Rzepa</t>
  </si>
  <si>
    <t>03221120-3</t>
  </si>
  <si>
    <t>Warzywa bulwiaste</t>
  </si>
  <si>
    <t>03221200-8</t>
  </si>
  <si>
    <t>Warzywa owocowe</t>
  </si>
  <si>
    <t>03221210-1</t>
  </si>
  <si>
    <t>Fasola</t>
  </si>
  <si>
    <t>03221211-8</t>
  </si>
  <si>
    <t>Bób</t>
  </si>
  <si>
    <t>03221212-5</t>
  </si>
  <si>
    <t>Fasola szparagowa</t>
  </si>
  <si>
    <t>03221213-2</t>
  </si>
  <si>
    <t>Fasola wielokwiatowa</t>
  </si>
  <si>
    <t>03221220-4</t>
  </si>
  <si>
    <t>Groch</t>
  </si>
  <si>
    <t>03221221-1</t>
  </si>
  <si>
    <t>Groch ozdobny</t>
  </si>
  <si>
    <t>03221222-8</t>
  </si>
  <si>
    <t>Burak pastewny</t>
  </si>
  <si>
    <t>03221230-7</t>
  </si>
  <si>
    <t>Papryka</t>
  </si>
  <si>
    <t>03221240-0</t>
  </si>
  <si>
    <t>Pomidory</t>
  </si>
  <si>
    <t>03221250-3</t>
  </si>
  <si>
    <t>Cukinia</t>
  </si>
  <si>
    <t>03221260-6</t>
  </si>
  <si>
    <t>Grzyby</t>
  </si>
  <si>
    <t>03221270-9</t>
  </si>
  <si>
    <t>Ogórki</t>
  </si>
  <si>
    <t>03221300-9</t>
  </si>
  <si>
    <t>Warzywa liściaste</t>
  </si>
  <si>
    <t>03221310-2</t>
  </si>
  <si>
    <t>Sałata</t>
  </si>
  <si>
    <t>03221320-5</t>
  </si>
  <si>
    <t>Sałata liściasta</t>
  </si>
  <si>
    <t>03221330-8</t>
  </si>
  <si>
    <t>Karczochy</t>
  </si>
  <si>
    <t>03221340-1</t>
  </si>
  <si>
    <t>Szpinak</t>
  </si>
  <si>
    <t>03221400-0</t>
  </si>
  <si>
    <t>Warzywa kapustne</t>
  </si>
  <si>
    <t>03221410-3</t>
  </si>
  <si>
    <t>Kapusta</t>
  </si>
  <si>
    <t>03221420-6</t>
  </si>
  <si>
    <t>Kalafior</t>
  </si>
  <si>
    <t>03221430-9</t>
  </si>
  <si>
    <t>Brokuły</t>
  </si>
  <si>
    <t>03221440-2</t>
  </si>
  <si>
    <t>Kapusta brukselska</t>
  </si>
  <si>
    <t>03222000-3</t>
  </si>
  <si>
    <t>Owoce i orzechy</t>
  </si>
  <si>
    <t>03222100-4</t>
  </si>
  <si>
    <t>Owoce i orzechy tropikalne</t>
  </si>
  <si>
    <t>03222110-7</t>
  </si>
  <si>
    <t>Owoce tropikalne</t>
  </si>
  <si>
    <t>03222111-4</t>
  </si>
  <si>
    <t>Banany</t>
  </si>
  <si>
    <t>03222112-1</t>
  </si>
  <si>
    <t>Ananasy</t>
  </si>
  <si>
    <t>03222113-8</t>
  </si>
  <si>
    <t>Mango</t>
  </si>
  <si>
    <t>03222114-5</t>
  </si>
  <si>
    <t>Daktyle</t>
  </si>
  <si>
    <t>03222115-2</t>
  </si>
  <si>
    <t>Rodzynki</t>
  </si>
  <si>
    <t>03222116-9</t>
  </si>
  <si>
    <t>Figi</t>
  </si>
  <si>
    <t>03222117-6</t>
  </si>
  <si>
    <t>Awokado</t>
  </si>
  <si>
    <t>03222118-3</t>
  </si>
  <si>
    <t>Owoce kiwi</t>
  </si>
  <si>
    <t>03222120-0</t>
  </si>
  <si>
    <t>Orzechy kokosowe</t>
  </si>
  <si>
    <t>03222200-5</t>
  </si>
  <si>
    <t>Owoce cytrusowe</t>
  </si>
  <si>
    <t>03222210-8</t>
  </si>
  <si>
    <t>Cytryny</t>
  </si>
  <si>
    <t>03222220-1</t>
  </si>
  <si>
    <t>Pomarańcze</t>
  </si>
  <si>
    <t>03222230-4</t>
  </si>
  <si>
    <t>Grejpfruty</t>
  </si>
  <si>
    <t>03222240-7</t>
  </si>
  <si>
    <t>Mandarynki</t>
  </si>
  <si>
    <t>03222250-0</t>
  </si>
  <si>
    <t>Limonki</t>
  </si>
  <si>
    <t>03222300-6</t>
  </si>
  <si>
    <t>Owoce inne niż tropikalne</t>
  </si>
  <si>
    <t>03222310-9</t>
  </si>
  <si>
    <t>Owoc jagody</t>
  </si>
  <si>
    <t>03222311-6</t>
  </si>
  <si>
    <t>Porzeczki</t>
  </si>
  <si>
    <t>03222312-3</t>
  </si>
  <si>
    <t>Agrest</t>
  </si>
  <si>
    <t>03222313-0</t>
  </si>
  <si>
    <t>Truskawki</t>
  </si>
  <si>
    <t>03222314-7</t>
  </si>
  <si>
    <t>Maliny</t>
  </si>
  <si>
    <t>03222315-4</t>
  </si>
  <si>
    <t>Żurawina błotna</t>
  </si>
  <si>
    <t>03222320-2</t>
  </si>
  <si>
    <t>Jabłka, gruszki i pigwy</t>
  </si>
  <si>
    <t>03222321-9</t>
  </si>
  <si>
    <t>Jabłka</t>
  </si>
  <si>
    <t>03222322-6</t>
  </si>
  <si>
    <t>Gruszki</t>
  </si>
  <si>
    <t>03222323-3</t>
  </si>
  <si>
    <t>Pigwy</t>
  </si>
  <si>
    <t>03222330-5</t>
  </si>
  <si>
    <t>Owoce pestkowe</t>
  </si>
  <si>
    <t>03222331-2</t>
  </si>
  <si>
    <t>Morele</t>
  </si>
  <si>
    <t>03222332-9</t>
  </si>
  <si>
    <t>Brzoskwinie</t>
  </si>
  <si>
    <t>03222333-6</t>
  </si>
  <si>
    <t>Wiśnie</t>
  </si>
  <si>
    <t>03222334-3</t>
  </si>
  <si>
    <t>Śliwki</t>
  </si>
  <si>
    <t>03222340-8</t>
  </si>
  <si>
    <t>Winogrona</t>
  </si>
  <si>
    <t>03222341-5</t>
  </si>
  <si>
    <t>Winogrona stołowe</t>
  </si>
  <si>
    <t>03222342-2</t>
  </si>
  <si>
    <t>Winogrona do produkcji win</t>
  </si>
  <si>
    <t>03222400-7</t>
  </si>
  <si>
    <t>Oliwki</t>
  </si>
  <si>
    <t>03300000-2</t>
  </si>
  <si>
    <t>Produkty hodowli, łowiectwa i rybołówstwa</t>
  </si>
  <si>
    <t>03310000-5</t>
  </si>
  <si>
    <t>Ryby, skorupiaki i produkty wodne</t>
  </si>
  <si>
    <t>03311000-2</t>
  </si>
  <si>
    <t>Ryby</t>
  </si>
  <si>
    <t>03311100-3</t>
  </si>
  <si>
    <t>Płastuga</t>
  </si>
  <si>
    <t>03311110-6</t>
  </si>
  <si>
    <t>Sola</t>
  </si>
  <si>
    <t>03311120-9</t>
  </si>
  <si>
    <t>Gładzica</t>
  </si>
  <si>
    <t>03311200-4</t>
  </si>
  <si>
    <t>Ryby dorszowate</t>
  </si>
  <si>
    <t>03311210-7</t>
  </si>
  <si>
    <t>Dorsz</t>
  </si>
  <si>
    <t>03311220-0</t>
  </si>
  <si>
    <t>Czarniak</t>
  </si>
  <si>
    <t>03311230-3</t>
  </si>
  <si>
    <t>Morszczuk</t>
  </si>
  <si>
    <t>03311240-6</t>
  </si>
  <si>
    <t>Plamiak</t>
  </si>
  <si>
    <t>03311300-5</t>
  </si>
  <si>
    <t>Śledź</t>
  </si>
  <si>
    <t>03311400-6</t>
  </si>
  <si>
    <t>Tuńczyk</t>
  </si>
  <si>
    <t>03311500-7</t>
  </si>
  <si>
    <t>Witlinek</t>
  </si>
  <si>
    <t>03311600-8</t>
  </si>
  <si>
    <t>Pielęgnicowate</t>
  </si>
  <si>
    <t>03311700-9</t>
  </si>
  <si>
    <t>Łosoś</t>
  </si>
  <si>
    <t>03312000-9</t>
  </si>
  <si>
    <t>Skorupiaki</t>
  </si>
  <si>
    <t>03312100-0</t>
  </si>
  <si>
    <t>Ostrygi</t>
  </si>
  <si>
    <t>03312200-1</t>
  </si>
  <si>
    <t>Mięczaki</t>
  </si>
  <si>
    <t>03312300-2</t>
  </si>
  <si>
    <t>Wodne bezkręgowce</t>
  </si>
  <si>
    <t>03313000-6</t>
  </si>
  <si>
    <t>Produkty wodne</t>
  </si>
  <si>
    <t>03313100-7</t>
  </si>
  <si>
    <t>Korale lub produkty podobne</t>
  </si>
  <si>
    <t>03313200-8</t>
  </si>
  <si>
    <t>Gąbki naturalne</t>
  </si>
  <si>
    <t>03313300-9</t>
  </si>
  <si>
    <t>Wodorosty</t>
  </si>
  <si>
    <t>03313310-2</t>
  </si>
  <si>
    <t>Algi</t>
  </si>
  <si>
    <t>03320000-8</t>
  </si>
  <si>
    <t>Bydło, zwierzęta gospodarskie i małe zwierzęta</t>
  </si>
  <si>
    <t>03321000-5</t>
  </si>
  <si>
    <t>Bydło</t>
  </si>
  <si>
    <t>03321100-6</t>
  </si>
  <si>
    <t>Bydło wołowe</t>
  </si>
  <si>
    <t>03321200-7</t>
  </si>
  <si>
    <t>Cielęta</t>
  </si>
  <si>
    <t>03322000-2</t>
  </si>
  <si>
    <t>Zwierzęta gospodarskie</t>
  </si>
  <si>
    <t>03322100-3</t>
  </si>
  <si>
    <t>Owce</t>
  </si>
  <si>
    <t>03322200-4</t>
  </si>
  <si>
    <t>Kozy</t>
  </si>
  <si>
    <t>03322300-5</t>
  </si>
  <si>
    <t>Konie</t>
  </si>
  <si>
    <t>03323000-9</t>
  </si>
  <si>
    <t>Świnie</t>
  </si>
  <si>
    <t>03324000-6</t>
  </si>
  <si>
    <t>Drób żywy</t>
  </si>
  <si>
    <t>03325000-3</t>
  </si>
  <si>
    <t>Małe zwierzęta</t>
  </si>
  <si>
    <t>03325100-4</t>
  </si>
  <si>
    <t>Króliki</t>
  </si>
  <si>
    <t>03325200-5</t>
  </si>
  <si>
    <t>Zające</t>
  </si>
  <si>
    <t>03330000-3</t>
  </si>
  <si>
    <t>Produkty zwierząt hodowlanych</t>
  </si>
  <si>
    <t>03331000-0</t>
  </si>
  <si>
    <t>Świeże mleko owiec i kóz</t>
  </si>
  <si>
    <t>03331100-1</t>
  </si>
  <si>
    <t>Kostrzewa owcza</t>
  </si>
  <si>
    <t>03331200-2</t>
  </si>
  <si>
    <t>Mleko kozie</t>
  </si>
  <si>
    <t>03332000-7</t>
  </si>
  <si>
    <t>Wełna i sierść zwierzęca</t>
  </si>
  <si>
    <t>03332100-8</t>
  </si>
  <si>
    <t>Wełna zgrzebna</t>
  </si>
  <si>
    <t>03332200-9</t>
  </si>
  <si>
    <t>Sierść zwierzęca</t>
  </si>
  <si>
    <t>03333000-4</t>
  </si>
  <si>
    <t>Świeże mleko krowie</t>
  </si>
  <si>
    <t>03340000-6</t>
  </si>
  <si>
    <t>Zawieszki do kolczykowania zwierząt</t>
  </si>
  <si>
    <t>03341000-3</t>
  </si>
  <si>
    <t>Zawieszki do kolczykowania bydła</t>
  </si>
  <si>
    <t>03400000-4</t>
  </si>
  <si>
    <t>Leśnictwo i pozyskiwanie drewna</t>
  </si>
  <si>
    <t>03410000-7</t>
  </si>
  <si>
    <t>Drewno</t>
  </si>
  <si>
    <t>03411000-4</t>
  </si>
  <si>
    <t>Drewno drzew iglastych</t>
  </si>
  <si>
    <t>03412000-1</t>
  </si>
  <si>
    <t>Drewno z drzew tropikalnych</t>
  </si>
  <si>
    <t>03413000-8</t>
  </si>
  <si>
    <t>Drewno opałowe</t>
  </si>
  <si>
    <t>03414000-5</t>
  </si>
  <si>
    <t>Drewno surowe</t>
  </si>
  <si>
    <t>03415000-2</t>
  </si>
  <si>
    <t>Drewno miękkie</t>
  </si>
  <si>
    <t>03416000-9</t>
  </si>
  <si>
    <t>Odpady drzewne</t>
  </si>
  <si>
    <t>03417000-6</t>
  </si>
  <si>
    <t>Wióry drzewne</t>
  </si>
  <si>
    <t>03417100-7</t>
  </si>
  <si>
    <t>Trociny</t>
  </si>
  <si>
    <t>03418000-3</t>
  </si>
  <si>
    <t>Dłużyce</t>
  </si>
  <si>
    <t>03418100-4</t>
  </si>
  <si>
    <t>Drewno twarde</t>
  </si>
  <si>
    <t>03419000-0</t>
  </si>
  <si>
    <t>Drewno cięte</t>
  </si>
  <si>
    <t>03419100-1</t>
  </si>
  <si>
    <t>Produkty z drewna ciętego</t>
  </si>
  <si>
    <t>03419200-2</t>
  </si>
  <si>
    <t>Drewno kopalniane</t>
  </si>
  <si>
    <t>03420000-0</t>
  </si>
  <si>
    <t>Kauczuk</t>
  </si>
  <si>
    <t>03421000-7</t>
  </si>
  <si>
    <t>Żywice</t>
  </si>
  <si>
    <t>03422000-4</t>
  </si>
  <si>
    <t>Laka</t>
  </si>
  <si>
    <t>03430000-3</t>
  </si>
  <si>
    <t>Korek</t>
  </si>
  <si>
    <t>03431000-0</t>
  </si>
  <si>
    <t>Korek naturalny</t>
  </si>
  <si>
    <t>03432000-7</t>
  </si>
  <si>
    <t>Wyroby koszykarskie</t>
  </si>
  <si>
    <t>03432100-8</t>
  </si>
  <si>
    <t>Wyroby wikliniarskie</t>
  </si>
  <si>
    <t>03440000-6</t>
  </si>
  <si>
    <t>Produkty leśnictwa</t>
  </si>
  <si>
    <t>03441000-3</t>
  </si>
  <si>
    <t>Rośliny ozdobne, trawy, mchy lub porosty</t>
  </si>
  <si>
    <t>03450000-9</t>
  </si>
  <si>
    <t>Produkty szkółek leśnych</t>
  </si>
  <si>
    <t>03451000-6</t>
  </si>
  <si>
    <t>Rośliny</t>
  </si>
  <si>
    <t>03451100-7</t>
  </si>
  <si>
    <t>Rośliny na ściółkę</t>
  </si>
  <si>
    <t>03451200-8</t>
  </si>
  <si>
    <t>Cebulki kwiatowe</t>
  </si>
  <si>
    <t>03451300-9</t>
  </si>
  <si>
    <t>Krzewy</t>
  </si>
  <si>
    <t>03452000-3</t>
  </si>
  <si>
    <t>Drzewa</t>
  </si>
  <si>
    <t>03460000-2</t>
  </si>
  <si>
    <t>Masa papiernicza</t>
  </si>
  <si>
    <t>03461000-9</t>
  </si>
  <si>
    <t>Ścier drzewny</t>
  </si>
  <si>
    <t>03461100-0</t>
  </si>
  <si>
    <t>Chemiczny ścier drzewny</t>
  </si>
  <si>
    <t>09000000-3</t>
  </si>
  <si>
    <t>Produkty naftowe, paliwo, energia elektryczna i inne źródła energii</t>
  </si>
  <si>
    <t>09100000-0</t>
  </si>
  <si>
    <t>Paliwa</t>
  </si>
  <si>
    <t>09110000-3</t>
  </si>
  <si>
    <t>Paliwa stałe</t>
  </si>
  <si>
    <t>09111000-0</t>
  </si>
  <si>
    <t>Węgiel i paliwa na bazie węgla</t>
  </si>
  <si>
    <t>09111100-1</t>
  </si>
  <si>
    <t>Węgiel (minerał)</t>
  </si>
  <si>
    <t>09111200-2</t>
  </si>
  <si>
    <t>Paliwa na bazie węgla</t>
  </si>
  <si>
    <t>09111210-5</t>
  </si>
  <si>
    <t>Węgiel kamienny</t>
  </si>
  <si>
    <t>09111220-8</t>
  </si>
  <si>
    <t>Brykiety</t>
  </si>
  <si>
    <t>09111300-3</t>
  </si>
  <si>
    <t>Paliwa kopalne</t>
  </si>
  <si>
    <t>09111400-4</t>
  </si>
  <si>
    <t>Paliwa drzewne</t>
  </si>
  <si>
    <t>09112000-7</t>
  </si>
  <si>
    <t>Węgiel brunatny i torf</t>
  </si>
  <si>
    <t>09112100-8</t>
  </si>
  <si>
    <t>Węgiel brunatny</t>
  </si>
  <si>
    <t>09112200-9</t>
  </si>
  <si>
    <t>Torf</t>
  </si>
  <si>
    <t>09113000-4</t>
  </si>
  <si>
    <t>Koks</t>
  </si>
  <si>
    <t>09120000-6</t>
  </si>
  <si>
    <t>Paliwa gazowe</t>
  </si>
  <si>
    <t>09121000-3</t>
  </si>
  <si>
    <t>Gaz węglowy, gaz zasilający/sieciowy lub podobne gazy</t>
  </si>
  <si>
    <t>09121100-4</t>
  </si>
  <si>
    <t>Gaz węglowy lub podobne gazy</t>
  </si>
  <si>
    <t>09121200-5</t>
  </si>
  <si>
    <t>Gaz zasilający</t>
  </si>
  <si>
    <t>09122000-0</t>
  </si>
  <si>
    <t>Propan i butan</t>
  </si>
  <si>
    <t>09122100-1</t>
  </si>
  <si>
    <t>Propan</t>
  </si>
  <si>
    <t>09122110-4</t>
  </si>
  <si>
    <t>Propan skroplony</t>
  </si>
  <si>
    <t>09122200-2</t>
  </si>
  <si>
    <t>Butan</t>
  </si>
  <si>
    <t>09122210-5</t>
  </si>
  <si>
    <t>Butan skroplony</t>
  </si>
  <si>
    <t>09123000-7</t>
  </si>
  <si>
    <t>Gaz ziemny</t>
  </si>
  <si>
    <t>09130000-9</t>
  </si>
  <si>
    <t>Ropa naftowa i destylaty</t>
  </si>
  <si>
    <t>09131000-6</t>
  </si>
  <si>
    <t>Nafta lotnicza</t>
  </si>
  <si>
    <t>09131100-7</t>
  </si>
  <si>
    <t>Naftowe paliwa lotnicze</t>
  </si>
  <si>
    <t>09132000-3</t>
  </si>
  <si>
    <t>Benzyna</t>
  </si>
  <si>
    <t>09132100-4</t>
  </si>
  <si>
    <t>Benzyna bezołowiowa</t>
  </si>
  <si>
    <t>09132200-5</t>
  </si>
  <si>
    <t>Benzyna ołowiowa</t>
  </si>
  <si>
    <t>09132300-6</t>
  </si>
  <si>
    <t>Benzyna z etanolem</t>
  </si>
  <si>
    <t>09133000-0</t>
  </si>
  <si>
    <t>Skroplony gaz ropopochodny (LPG)</t>
  </si>
  <si>
    <t>09134000-7</t>
  </si>
  <si>
    <t>Oleje napędowe</t>
  </si>
  <si>
    <t>09134100-8</t>
  </si>
  <si>
    <t>Olej napędowy</t>
  </si>
  <si>
    <t>09134200-9</t>
  </si>
  <si>
    <t>Paliwo diesla</t>
  </si>
  <si>
    <t>09134210-2</t>
  </si>
  <si>
    <t>Paliwo do silników diesla (0,2)</t>
  </si>
  <si>
    <t>09134220-5</t>
  </si>
  <si>
    <t>Paliwo do silników diesla (EN 590)</t>
  </si>
  <si>
    <t>09134230-8</t>
  </si>
  <si>
    <t>Biodiesel</t>
  </si>
  <si>
    <t>09134231-5</t>
  </si>
  <si>
    <t>Biodiesel (B20)</t>
  </si>
  <si>
    <t>09134232-2</t>
  </si>
  <si>
    <t>Biodiesel (B100)</t>
  </si>
  <si>
    <t>09135000-4</t>
  </si>
  <si>
    <t>Oleje opałowe</t>
  </si>
  <si>
    <t>09135100-5</t>
  </si>
  <si>
    <t>Olej opałowy</t>
  </si>
  <si>
    <t>09135110-8</t>
  </si>
  <si>
    <t>Niskosiarkowe oleje palne</t>
  </si>
  <si>
    <t>09200000-1</t>
  </si>
  <si>
    <t>Ropa naftowa, węgiel i produkty naftowe</t>
  </si>
  <si>
    <t>09210000-4</t>
  </si>
  <si>
    <t>Preparaty smarowe</t>
  </si>
  <si>
    <t>09211000-1</t>
  </si>
  <si>
    <t>Oleje smarowe i środki smarowe</t>
  </si>
  <si>
    <t>09211100-2</t>
  </si>
  <si>
    <t>Oleje silnikowe</t>
  </si>
  <si>
    <t>09211200-3</t>
  </si>
  <si>
    <t>Oleje smarowe do sprężarek</t>
  </si>
  <si>
    <t>09211300-4</t>
  </si>
  <si>
    <t>Oleje smarowe do turbin</t>
  </si>
  <si>
    <t>09211400-5</t>
  </si>
  <si>
    <t>Oleje do kół zębatych</t>
  </si>
  <si>
    <t>09211500-6</t>
  </si>
  <si>
    <t>Reduktor ropy</t>
  </si>
  <si>
    <t>09211600-7</t>
  </si>
  <si>
    <t>Oleje do użytku w układach hydraulicznych i do innych celów</t>
  </si>
  <si>
    <t>09211610-0</t>
  </si>
  <si>
    <t>Płyny do celów hydraulicznych</t>
  </si>
  <si>
    <t>09211620-3</t>
  </si>
  <si>
    <t>Oleje smarowe wewnętrzne</t>
  </si>
  <si>
    <t>09211630-6</t>
  </si>
  <si>
    <t>Oleje przeciwkorozyjne</t>
  </si>
  <si>
    <t>09211640-9</t>
  </si>
  <si>
    <t>Oleje elektroizolacyjne</t>
  </si>
  <si>
    <t>09211650-2</t>
  </si>
  <si>
    <t>Płyny hamulcowe</t>
  </si>
  <si>
    <t>09211700-8</t>
  </si>
  <si>
    <t>Oleje białe i parafina ciekła</t>
  </si>
  <si>
    <t>09211710-1</t>
  </si>
  <si>
    <t>Oleje wazelinowe</t>
  </si>
  <si>
    <t>09211720-4</t>
  </si>
  <si>
    <t>Parafiny ciekłe</t>
  </si>
  <si>
    <t>09211800-9</t>
  </si>
  <si>
    <t>Oleje i preparaty z ropy naftowej</t>
  </si>
  <si>
    <t>09211810-2</t>
  </si>
  <si>
    <t>Oleje lekkie</t>
  </si>
  <si>
    <t>09211820-5</t>
  </si>
  <si>
    <t>Oleje z ropy naftowej</t>
  </si>
  <si>
    <t>09211900-0</t>
  </si>
  <si>
    <t>Oleje smarujące trakcyjne</t>
  </si>
  <si>
    <t>09220000-7</t>
  </si>
  <si>
    <t>Wazelina, woski i benzyny specjalne</t>
  </si>
  <si>
    <t>09221000-4</t>
  </si>
  <si>
    <t>Wazelina i woski</t>
  </si>
  <si>
    <t>09221100-5</t>
  </si>
  <si>
    <t>Wazelina</t>
  </si>
  <si>
    <t>09221200-6</t>
  </si>
  <si>
    <t>Parafina</t>
  </si>
  <si>
    <t>09221300-7</t>
  </si>
  <si>
    <t>Wosk</t>
  </si>
  <si>
    <t>09221400-8</t>
  </si>
  <si>
    <t>Pozostałości ropy naftowej</t>
  </si>
  <si>
    <t>09222000-1</t>
  </si>
  <si>
    <t>Spirytus absolutny</t>
  </si>
  <si>
    <t>09222100-2</t>
  </si>
  <si>
    <t>Benzyna lakiernicza</t>
  </si>
  <si>
    <t>09230000-0</t>
  </si>
  <si>
    <t>Ropa naftowa (surowa)</t>
  </si>
  <si>
    <t>09240000-3</t>
  </si>
  <si>
    <t>Produkty pochodne ropy i węgla</t>
  </si>
  <si>
    <t>09241000-0</t>
  </si>
  <si>
    <t>Łupki olejowe lub bitumiczne</t>
  </si>
  <si>
    <t>09242000-7</t>
  </si>
  <si>
    <t>Produkty pochodne węgla</t>
  </si>
  <si>
    <t>09242100-8</t>
  </si>
  <si>
    <t>Olej węglowy</t>
  </si>
  <si>
    <t>09300000-2</t>
  </si>
  <si>
    <t>Energia elektryczna, cieplna, słoneczna i jądrowa</t>
  </si>
  <si>
    <t>09310000-5</t>
  </si>
  <si>
    <t>Elektryczność</t>
  </si>
  <si>
    <t>09320000-8</t>
  </si>
  <si>
    <t>Para, gorąca woda i podobne produkty</t>
  </si>
  <si>
    <t>09321000-5</t>
  </si>
  <si>
    <t>Gorąca woda</t>
  </si>
  <si>
    <t>09322000-2</t>
  </si>
  <si>
    <t>Para</t>
  </si>
  <si>
    <t>09323000-9</t>
  </si>
  <si>
    <t>Węzeł cieplny lokalny</t>
  </si>
  <si>
    <t>09324000-6</t>
  </si>
  <si>
    <t>Węzeł cieplny dalekiego zasięgu</t>
  </si>
  <si>
    <t>09330000-1</t>
  </si>
  <si>
    <t>Energia słoneczna</t>
  </si>
  <si>
    <t>09331000-8</t>
  </si>
  <si>
    <t>Baterie słoneczne</t>
  </si>
  <si>
    <t>09331100-9</t>
  </si>
  <si>
    <t>Kolektory słoneczne do produkcji ciepła</t>
  </si>
  <si>
    <t>09331200-0</t>
  </si>
  <si>
    <t>Słoneczne moduły fotoelektryczne</t>
  </si>
  <si>
    <t>09332000-5</t>
  </si>
  <si>
    <t>Instalacje słoneczne</t>
  </si>
  <si>
    <t>09340000-4</t>
  </si>
  <si>
    <t>Paliwa jądrowe</t>
  </si>
  <si>
    <t>09341000-1</t>
  </si>
  <si>
    <t>Uran</t>
  </si>
  <si>
    <t>09342000-8</t>
  </si>
  <si>
    <t>Pluton</t>
  </si>
  <si>
    <t>09343000-5</t>
  </si>
  <si>
    <t>Materiały radioaktywne</t>
  </si>
  <si>
    <t>09344000-2</t>
  </si>
  <si>
    <t>Izotopy promieniotwórcze</t>
  </si>
  <si>
    <t>14000000-1</t>
  </si>
  <si>
    <t>Górnictwo, metale podstawowe i produkty pokrewne</t>
  </si>
  <si>
    <t>14200000-3</t>
  </si>
  <si>
    <t>Piasek i glina</t>
  </si>
  <si>
    <t>14210000-6</t>
  </si>
  <si>
    <t>Żwir, piasek, kamień kruszony i kruszywa</t>
  </si>
  <si>
    <t>14211000-3</t>
  </si>
  <si>
    <t>Piasek</t>
  </si>
  <si>
    <t>14211100-4</t>
  </si>
  <si>
    <t>Piasek naturalny</t>
  </si>
  <si>
    <t>14212000-0</t>
  </si>
  <si>
    <t>Granulaty, odłamki, kamień sproszkowany, otoczaki, żwir, kamień rozłupany oraz pokruszony, mieszanki kamienia, mieszanki piasku i żwiru oraz inne kruszywo</t>
  </si>
  <si>
    <t>14212100-1</t>
  </si>
  <si>
    <t>Otoczaki i żwir</t>
  </si>
  <si>
    <t>14212110-4</t>
  </si>
  <si>
    <t>Otoczaki</t>
  </si>
  <si>
    <t>14212120-7</t>
  </si>
  <si>
    <t>Żwir</t>
  </si>
  <si>
    <t>14212200-2</t>
  </si>
  <si>
    <t>Kruszywo</t>
  </si>
  <si>
    <t>14212210-5</t>
  </si>
  <si>
    <t>Mieszanka piasku i żwiru</t>
  </si>
  <si>
    <t>14212300-3</t>
  </si>
  <si>
    <t>Kamień pokruszony lub rozłupany</t>
  </si>
  <si>
    <t>14212310-6</t>
  </si>
  <si>
    <t>Podsypka</t>
  </si>
  <si>
    <t>14212320-9</t>
  </si>
  <si>
    <t>Granit kruszony</t>
  </si>
  <si>
    <t>14212330-2</t>
  </si>
  <si>
    <t>Bazalt kruszony</t>
  </si>
  <si>
    <t>14212400-4</t>
  </si>
  <si>
    <t>Gleby</t>
  </si>
  <si>
    <t>14212410-7</t>
  </si>
  <si>
    <t>Warstwa uprawna gleby</t>
  </si>
  <si>
    <t>14212420-0</t>
  </si>
  <si>
    <t>Podglebie</t>
  </si>
  <si>
    <t>14212430-3</t>
  </si>
  <si>
    <t>Odłamki kamienia</t>
  </si>
  <si>
    <t>14213000-7</t>
  </si>
  <si>
    <t>Makadam, smołobeton i piasek bitumiczny</t>
  </si>
  <si>
    <t>14213100-8</t>
  </si>
  <si>
    <t>Makadam</t>
  </si>
  <si>
    <t>14213200-9</t>
  </si>
  <si>
    <t>Smołobeton</t>
  </si>
  <si>
    <t>14213300-0</t>
  </si>
  <si>
    <t>Piaski smołowe</t>
  </si>
  <si>
    <t>14220000-9</t>
  </si>
  <si>
    <t>Glinki i kaolin</t>
  </si>
  <si>
    <t>14221000-6</t>
  </si>
  <si>
    <t>Glinki</t>
  </si>
  <si>
    <t>14222000-3</t>
  </si>
  <si>
    <t>Kaolin</t>
  </si>
  <si>
    <t>14300000-4</t>
  </si>
  <si>
    <t>Minerały chemiczne i minerały do produkcji nawozów</t>
  </si>
  <si>
    <t>14310000-7</t>
  </si>
  <si>
    <t>Minerały do produkcji nawozów</t>
  </si>
  <si>
    <t>14311000-4</t>
  </si>
  <si>
    <t>Wapń naturalny, wapniowy fosforan glinu oraz surowe naturalne sole potasowe</t>
  </si>
  <si>
    <t>14311100-5</t>
  </si>
  <si>
    <t>Wapń naturalny</t>
  </si>
  <si>
    <t>14311200-6</t>
  </si>
  <si>
    <t>Fosforany wapniowo-glinowe</t>
  </si>
  <si>
    <t>14311300-7</t>
  </si>
  <si>
    <t>Surowe sole potasowe</t>
  </si>
  <si>
    <t>14312000-1</t>
  </si>
  <si>
    <t>Piryty żelazowe</t>
  </si>
  <si>
    <t>14312100-2</t>
  </si>
  <si>
    <t>Piryty żelazowe niewyprażone</t>
  </si>
  <si>
    <t>14320000-0</t>
  </si>
  <si>
    <t>Minerały chemiczne</t>
  </si>
  <si>
    <t>14400000-5</t>
  </si>
  <si>
    <t>Sole i czysty chlorek sodu</t>
  </si>
  <si>
    <t>14410000-8</t>
  </si>
  <si>
    <t>Sól kamienna</t>
  </si>
  <si>
    <t>14420000-1</t>
  </si>
  <si>
    <t>Sól morska</t>
  </si>
  <si>
    <t>14430000-4</t>
  </si>
  <si>
    <t>Sól warzona i czysty chlorek sodu</t>
  </si>
  <si>
    <t>14450000-0</t>
  </si>
  <si>
    <t>Sól w solance</t>
  </si>
  <si>
    <t>14500000-6</t>
  </si>
  <si>
    <t>Podobne produkty wydobywcze i kopalne</t>
  </si>
  <si>
    <t>14520000-2</t>
  </si>
  <si>
    <t>Kamienie szlachetne i półszlachetne; pumeks; szmergiel; materiały ścierne naturalne; inne minerały i metale szlachetne</t>
  </si>
  <si>
    <t>14521000-9</t>
  </si>
  <si>
    <t>Kamienie szlachetne i półszlachetne</t>
  </si>
  <si>
    <t>14521100-0</t>
  </si>
  <si>
    <t>Kamienie szlachetne</t>
  </si>
  <si>
    <t>14521140-2</t>
  </si>
  <si>
    <t>Pył lub proszek z kamieni szlachetnych</t>
  </si>
  <si>
    <t>14521200-1</t>
  </si>
  <si>
    <t>Kamienie półszlachetne</t>
  </si>
  <si>
    <t>14521210-4</t>
  </si>
  <si>
    <t>Pył lub proszek z kamieni półszlachetnych</t>
  </si>
  <si>
    <t>14522000-6</t>
  </si>
  <si>
    <t>Diamenty przemysłowe, pumeks; szmergiel i inne materiały ścierne naturalne</t>
  </si>
  <si>
    <t>14522100-7</t>
  </si>
  <si>
    <t>Pumeks</t>
  </si>
  <si>
    <t>14522200-8</t>
  </si>
  <si>
    <t>Diamenty przemysłowe</t>
  </si>
  <si>
    <t>14522300-9</t>
  </si>
  <si>
    <t>Szmergiel</t>
  </si>
  <si>
    <t>14522400-0</t>
  </si>
  <si>
    <t>Materiały ścierne naturalne</t>
  </si>
  <si>
    <t>14523000-3</t>
  </si>
  <si>
    <t>Pokrewne minerały, metale szlachetne i produkty pochodne</t>
  </si>
  <si>
    <t>14523100-4</t>
  </si>
  <si>
    <t>Minerały</t>
  </si>
  <si>
    <t>14523200-5</t>
  </si>
  <si>
    <t>Złoto</t>
  </si>
  <si>
    <t>14523300-6</t>
  </si>
  <si>
    <t>Srebro</t>
  </si>
  <si>
    <t>14523400-7</t>
  </si>
  <si>
    <t>Platyna</t>
  </si>
  <si>
    <t>14600000-7</t>
  </si>
  <si>
    <t>Rudy i stopy metali</t>
  </si>
  <si>
    <t>14610000-0</t>
  </si>
  <si>
    <t>Rudy metali</t>
  </si>
  <si>
    <t>14611000-7</t>
  </si>
  <si>
    <t>Rudy żelaza</t>
  </si>
  <si>
    <t>14612000-4</t>
  </si>
  <si>
    <t>Rudy metali nieżelaznych</t>
  </si>
  <si>
    <t>14612100-5</t>
  </si>
  <si>
    <t>Rudy miedzi</t>
  </si>
  <si>
    <t>14612200-6</t>
  </si>
  <si>
    <t>Rudy niklu</t>
  </si>
  <si>
    <t>14612300-7</t>
  </si>
  <si>
    <t>Rudy glinu</t>
  </si>
  <si>
    <t>14612400-8</t>
  </si>
  <si>
    <t>Rudy metali szlachetnych</t>
  </si>
  <si>
    <t>14612500-9</t>
  </si>
  <si>
    <t>Rudy ołowiu</t>
  </si>
  <si>
    <t>14612600-0</t>
  </si>
  <si>
    <t>Rudy cynku</t>
  </si>
  <si>
    <t>14612700-1</t>
  </si>
  <si>
    <t>Rudy cyny</t>
  </si>
  <si>
    <t>14613000-1</t>
  </si>
  <si>
    <t>Rudy uranu i toru</t>
  </si>
  <si>
    <t>14613100-2</t>
  </si>
  <si>
    <t>Rudy uranu</t>
  </si>
  <si>
    <t>14613200-3</t>
  </si>
  <si>
    <t>Rudy toru</t>
  </si>
  <si>
    <t>14614000-8</t>
  </si>
  <si>
    <t>Różne rudy</t>
  </si>
  <si>
    <t>14620000-3</t>
  </si>
  <si>
    <t>Stopy</t>
  </si>
  <si>
    <t>14621000-0</t>
  </si>
  <si>
    <t>Żelazostopy</t>
  </si>
  <si>
    <t>14621100-1</t>
  </si>
  <si>
    <t>Inne niż z EWWiS</t>
  </si>
  <si>
    <t>14621110-4</t>
  </si>
  <si>
    <t>Żelazomangan</t>
  </si>
  <si>
    <t>14621120-7</t>
  </si>
  <si>
    <t>Żelazochrom</t>
  </si>
  <si>
    <t>14621130-0</t>
  </si>
  <si>
    <t>Żelazonikiel</t>
  </si>
  <si>
    <t>14622000-7</t>
  </si>
  <si>
    <t>Stal</t>
  </si>
  <si>
    <t>14630000-6</t>
  </si>
  <si>
    <t>Żużel, popioły, odpady żelaza i złom</t>
  </si>
  <si>
    <t>14700000-8</t>
  </si>
  <si>
    <t>Metale zwykłe</t>
  </si>
  <si>
    <t>14710000-1</t>
  </si>
  <si>
    <t>Żelazo, ołów, cynk, cyna i miedź</t>
  </si>
  <si>
    <t>14711000-8</t>
  </si>
  <si>
    <t>Żelazo</t>
  </si>
  <si>
    <t>14711100-9</t>
  </si>
  <si>
    <t>Surówka</t>
  </si>
  <si>
    <t>14712000-5</t>
  </si>
  <si>
    <t>Ołów</t>
  </si>
  <si>
    <t>14713000-2</t>
  </si>
  <si>
    <t>Cynk</t>
  </si>
  <si>
    <t>14714000-9</t>
  </si>
  <si>
    <t>Cyna</t>
  </si>
  <si>
    <t>14715000-6</t>
  </si>
  <si>
    <t>Miedź</t>
  </si>
  <si>
    <t>14720000-4</t>
  </si>
  <si>
    <t>Glin, nikiel, skand, tytan i wanad</t>
  </si>
  <si>
    <t>14721000-1</t>
  </si>
  <si>
    <t>Glin</t>
  </si>
  <si>
    <t>14721100-2</t>
  </si>
  <si>
    <t>Tlenek glinu</t>
  </si>
  <si>
    <t>14722000-8</t>
  </si>
  <si>
    <t>Nikiel</t>
  </si>
  <si>
    <t>14723000-5</t>
  </si>
  <si>
    <t>Skand</t>
  </si>
  <si>
    <t>14724000-2</t>
  </si>
  <si>
    <t>Tytan</t>
  </si>
  <si>
    <t>14725000-9</t>
  </si>
  <si>
    <t>Wanad</t>
  </si>
  <si>
    <t>14730000-7</t>
  </si>
  <si>
    <t>Chrom, mangan, kobalt, itr i cyrkon</t>
  </si>
  <si>
    <t>14731000-4</t>
  </si>
  <si>
    <t>Chrom</t>
  </si>
  <si>
    <t>14732000-1</t>
  </si>
  <si>
    <t>Mangan</t>
  </si>
  <si>
    <t>14733000-8</t>
  </si>
  <si>
    <t>Kobalt</t>
  </si>
  <si>
    <t>14734000-5</t>
  </si>
  <si>
    <t>Itr</t>
  </si>
  <si>
    <t>14735000-2</t>
  </si>
  <si>
    <t>Cyrkon</t>
  </si>
  <si>
    <t>14740000-0</t>
  </si>
  <si>
    <t>Molibden, technet, ruten i rod</t>
  </si>
  <si>
    <t>14741000-7</t>
  </si>
  <si>
    <t>Molibden</t>
  </si>
  <si>
    <t>14742000-4</t>
  </si>
  <si>
    <t>Technet</t>
  </si>
  <si>
    <t>14743000-1</t>
  </si>
  <si>
    <t>Ruten</t>
  </si>
  <si>
    <t>14744000-8</t>
  </si>
  <si>
    <t>Rod</t>
  </si>
  <si>
    <t>14750000-3</t>
  </si>
  <si>
    <t>Kadm, lutet, hafn, tantal i wolfram</t>
  </si>
  <si>
    <t>14751000-0</t>
  </si>
  <si>
    <t>Kadm</t>
  </si>
  <si>
    <t>14752000-7</t>
  </si>
  <si>
    <t>Lutet</t>
  </si>
  <si>
    <t>14753000-4</t>
  </si>
  <si>
    <t>Hafn</t>
  </si>
  <si>
    <t>14754000-1</t>
  </si>
  <si>
    <t>Tantal</t>
  </si>
  <si>
    <t>14755000-8</t>
  </si>
  <si>
    <t>Wolfram</t>
  </si>
  <si>
    <t>14760000-6</t>
  </si>
  <si>
    <t>Iryd, gal, ind, tal i bar</t>
  </si>
  <si>
    <t>14761000-3</t>
  </si>
  <si>
    <t>Iryd</t>
  </si>
  <si>
    <t>14762000-0</t>
  </si>
  <si>
    <t>Gal</t>
  </si>
  <si>
    <t>14763000-7</t>
  </si>
  <si>
    <t>Ind</t>
  </si>
  <si>
    <t>14764000-4</t>
  </si>
  <si>
    <t>Tal</t>
  </si>
  <si>
    <t>14765000-1</t>
  </si>
  <si>
    <t>Bar</t>
  </si>
  <si>
    <t>14770000-9</t>
  </si>
  <si>
    <t>Cez, stront, rubid i wapń</t>
  </si>
  <si>
    <t>14771000-6</t>
  </si>
  <si>
    <t>Cez</t>
  </si>
  <si>
    <t>14772000-3</t>
  </si>
  <si>
    <t>Stront</t>
  </si>
  <si>
    <t>14773000-0</t>
  </si>
  <si>
    <t>Rubid</t>
  </si>
  <si>
    <t>14774000-7</t>
  </si>
  <si>
    <t>Wapń</t>
  </si>
  <si>
    <t>14780000-2</t>
  </si>
  <si>
    <t>Potas, magnez, sód i lit</t>
  </si>
  <si>
    <t>14781000-9</t>
  </si>
  <si>
    <t>Potas</t>
  </si>
  <si>
    <t>14782000-6</t>
  </si>
  <si>
    <t>Magnez</t>
  </si>
  <si>
    <t>14783000-3</t>
  </si>
  <si>
    <t>Sód</t>
  </si>
  <si>
    <t>14784000-0</t>
  </si>
  <si>
    <t>Lit</t>
  </si>
  <si>
    <t>14790000-5</t>
  </si>
  <si>
    <t>Niob, osm, ren i pallad</t>
  </si>
  <si>
    <t>14791000-2</t>
  </si>
  <si>
    <t>Niob</t>
  </si>
  <si>
    <t>14792000-9</t>
  </si>
  <si>
    <t>Osm</t>
  </si>
  <si>
    <t>14793000-6</t>
  </si>
  <si>
    <t>Ren</t>
  </si>
  <si>
    <t>14794000-3</t>
  </si>
  <si>
    <t>Pallad</t>
  </si>
  <si>
    <t>14800000-9</t>
  </si>
  <si>
    <t>Różne niemetalowe produkty mineralne</t>
  </si>
  <si>
    <t>14810000-2</t>
  </si>
  <si>
    <t>Wyroby ścierne</t>
  </si>
  <si>
    <t>14811000-9</t>
  </si>
  <si>
    <t>Kamienie młyńskie, kamienie szlifierskie i ściernice</t>
  </si>
  <si>
    <t>14811100-0</t>
  </si>
  <si>
    <t>Kamienie młyńskie</t>
  </si>
  <si>
    <t>14811200-1</t>
  </si>
  <si>
    <t>Kamienie szlifierskie</t>
  </si>
  <si>
    <t>14811300-2</t>
  </si>
  <si>
    <t>Ściernice</t>
  </si>
  <si>
    <t>14812000-6</t>
  </si>
  <si>
    <t>Proszek lub ziarno ścierne</t>
  </si>
  <si>
    <t>14813000-3</t>
  </si>
  <si>
    <t>Korund sztuczny</t>
  </si>
  <si>
    <t>14814000-0</t>
  </si>
  <si>
    <t>Grafit sztuczny</t>
  </si>
  <si>
    <t>14820000-5</t>
  </si>
  <si>
    <t>Szkło</t>
  </si>
  <si>
    <t>14830000-8</t>
  </si>
  <si>
    <t>Włókno szklane</t>
  </si>
  <si>
    <t>14900000-0</t>
  </si>
  <si>
    <t>Odzyskane surowce wtórne</t>
  </si>
  <si>
    <t>14910000-3</t>
  </si>
  <si>
    <t>Odzyskane surowce wtórne z metalu</t>
  </si>
  <si>
    <t>14930000-9</t>
  </si>
  <si>
    <t>Pył i pozostałości zawierające metale</t>
  </si>
  <si>
    <t>14920000-6</t>
  </si>
  <si>
    <t>Odzyskane surowce wtórne niemetalowe</t>
  </si>
  <si>
    <t>15000000-8</t>
  </si>
  <si>
    <t>Żywność, napoje, tytoń i produkty pokrewne</t>
  </si>
  <si>
    <t>15100000-9</t>
  </si>
  <si>
    <t>Produkty zwierzęce, mięso i produkty mięsne</t>
  </si>
  <si>
    <t>15110000-2</t>
  </si>
  <si>
    <t>Mięso</t>
  </si>
  <si>
    <t>15111000-9</t>
  </si>
  <si>
    <t>Mięso wołowe</t>
  </si>
  <si>
    <t>15111100-0</t>
  </si>
  <si>
    <t>Wołowina</t>
  </si>
  <si>
    <t>15111200-1</t>
  </si>
  <si>
    <t>Cielęcina</t>
  </si>
  <si>
    <t>15112000-6</t>
  </si>
  <si>
    <t>Drób</t>
  </si>
  <si>
    <t>15112100-7</t>
  </si>
  <si>
    <t>Świeży drób</t>
  </si>
  <si>
    <t>15112110-0</t>
  </si>
  <si>
    <t>Gęsi</t>
  </si>
  <si>
    <t>15112120-3</t>
  </si>
  <si>
    <t>Indyki</t>
  </si>
  <si>
    <t>15112130-6</t>
  </si>
  <si>
    <t>Kurczęta</t>
  </si>
  <si>
    <t>15112140-9</t>
  </si>
  <si>
    <t>Kaczki</t>
  </si>
  <si>
    <t>15112300-9</t>
  </si>
  <si>
    <t>Wątróbki drobiowe</t>
  </si>
  <si>
    <t>15112310-2</t>
  </si>
  <si>
    <t>Foie gras</t>
  </si>
  <si>
    <t>15113000-3</t>
  </si>
  <si>
    <t>Wieprzowina</t>
  </si>
  <si>
    <t>15114000-0</t>
  </si>
  <si>
    <t>Podroby</t>
  </si>
  <si>
    <t>15115000-7</t>
  </si>
  <si>
    <t>Jagnięcina i mięso owiec mięsnych</t>
  </si>
  <si>
    <t>15115100-8</t>
  </si>
  <si>
    <t>Jagnięcina</t>
  </si>
  <si>
    <t>15115200-9</t>
  </si>
  <si>
    <t>Owce mięsne</t>
  </si>
  <si>
    <t>15117000-1</t>
  </si>
  <si>
    <t>Mięso kozie</t>
  </si>
  <si>
    <t>15118000-8</t>
  </si>
  <si>
    <t>Mięso z koni, osłów, mułów lub osłomułów</t>
  </si>
  <si>
    <t>15118100-9</t>
  </si>
  <si>
    <t>Mięso końskie</t>
  </si>
  <si>
    <t>15118900-7</t>
  </si>
  <si>
    <t>Mięso z osłów, mułów lub osłomułów</t>
  </si>
  <si>
    <t>15119000-5</t>
  </si>
  <si>
    <t>Mięsa różne</t>
  </si>
  <si>
    <t>15119100-6</t>
  </si>
  <si>
    <t>Mięso królicze</t>
  </si>
  <si>
    <t>15119200-7</t>
  </si>
  <si>
    <t>Mięso z zajęcy</t>
  </si>
  <si>
    <t>15119300-8</t>
  </si>
  <si>
    <t>Dziczyzna</t>
  </si>
  <si>
    <t>15119400-9</t>
  </si>
  <si>
    <t>Żabie udka</t>
  </si>
  <si>
    <t>15119500-0</t>
  </si>
  <si>
    <t>Gołębie</t>
  </si>
  <si>
    <t>15119600-1</t>
  </si>
  <si>
    <t>Mięso z ryb</t>
  </si>
  <si>
    <t>15130000-8</t>
  </si>
  <si>
    <t>Produkty mięsne</t>
  </si>
  <si>
    <t>15131000-5</t>
  </si>
  <si>
    <t>Konserwy i przetwory z mięsa</t>
  </si>
  <si>
    <t>15131100-6</t>
  </si>
  <si>
    <t>Produkty mięsno-wędliniarskie</t>
  </si>
  <si>
    <t>15131110-9</t>
  </si>
  <si>
    <t>Mięso na wędliny</t>
  </si>
  <si>
    <t>15131120-2</t>
  </si>
  <si>
    <t>Produkty wędliniarskie</t>
  </si>
  <si>
    <t>15131130-5</t>
  </si>
  <si>
    <t>Wędliny</t>
  </si>
  <si>
    <t>15131134-3</t>
  </si>
  <si>
    <t>Kaszanka i inne wędliny krwiste</t>
  </si>
  <si>
    <t>15131135-0</t>
  </si>
  <si>
    <t>Wędliny drobiowe</t>
  </si>
  <si>
    <t>15131200-7</t>
  </si>
  <si>
    <t>Mięso suszone, solone, wędzone lub marynowane</t>
  </si>
  <si>
    <t>15131210-0</t>
  </si>
  <si>
    <t>Szynka wędzona</t>
  </si>
  <si>
    <t>15131220-3</t>
  </si>
  <si>
    <t>Bekon</t>
  </si>
  <si>
    <t>15131230-6</t>
  </si>
  <si>
    <t>Salami</t>
  </si>
  <si>
    <t>15131300-8</t>
  </si>
  <si>
    <t>Konserwy wątrobiane</t>
  </si>
  <si>
    <t>15131310-1</t>
  </si>
  <si>
    <t>Pasztety</t>
  </si>
  <si>
    <t>15131320-4</t>
  </si>
  <si>
    <t>Przetwory z wątróbek gęsich lub kaczych</t>
  </si>
  <si>
    <t>15131400-9</t>
  </si>
  <si>
    <t>Produkty wieprzowe</t>
  </si>
  <si>
    <t>15131410-2</t>
  </si>
  <si>
    <t>Szynka</t>
  </si>
  <si>
    <t>15131420-5</t>
  </si>
  <si>
    <t>Pulpety mięsne</t>
  </si>
  <si>
    <t>15131490-6</t>
  </si>
  <si>
    <t>Gotowe dania wieprzowe</t>
  </si>
  <si>
    <t>15131500-0</t>
  </si>
  <si>
    <t>Produkty drobiowe</t>
  </si>
  <si>
    <t>15131600-1</t>
  </si>
  <si>
    <t>Produkty wołowe i cielęce</t>
  </si>
  <si>
    <t>15131610-4</t>
  </si>
  <si>
    <t>Pulpety wołowe</t>
  </si>
  <si>
    <t>15131620-7</t>
  </si>
  <si>
    <t>Wołowina mielona</t>
  </si>
  <si>
    <t>15131640-3</t>
  </si>
  <si>
    <t>Siekane mięso wołowe</t>
  </si>
  <si>
    <t>15131700-2</t>
  </si>
  <si>
    <t>Przetwory mięsne</t>
  </si>
  <si>
    <t>15200000-0</t>
  </si>
  <si>
    <t>Ryby przetworzone i konserwowane</t>
  </si>
  <si>
    <t>15210000-3</t>
  </si>
  <si>
    <t>Filety rybne, wątróbki rybne i ikra</t>
  </si>
  <si>
    <t>15211000-0</t>
  </si>
  <si>
    <t>Filety rybne</t>
  </si>
  <si>
    <t>15211100-1</t>
  </si>
  <si>
    <t>Świeże filety rybne</t>
  </si>
  <si>
    <t>15212000-7</t>
  </si>
  <si>
    <t>Ikra ryb</t>
  </si>
  <si>
    <t>15213000-4</t>
  </si>
  <si>
    <t>Wątróbki rybne</t>
  </si>
  <si>
    <t>15220000-6</t>
  </si>
  <si>
    <t>Ryby mrożone, filety rybne i pozostałe mięso ryb</t>
  </si>
  <si>
    <t>15221000-3</t>
  </si>
  <si>
    <t>Ryby mrożone</t>
  </si>
  <si>
    <t>15229000-9</t>
  </si>
  <si>
    <t>Mrożone produkty rybne</t>
  </si>
  <si>
    <t>15230000-9</t>
  </si>
  <si>
    <t>Ryby suszone lub solone; ryby w solance; ryby wędzone</t>
  </si>
  <si>
    <t>15231000-6</t>
  </si>
  <si>
    <t>Ryby suszone</t>
  </si>
  <si>
    <t>15232000-3</t>
  </si>
  <si>
    <t>Ryby solone</t>
  </si>
  <si>
    <t>15233000-0</t>
  </si>
  <si>
    <t>Ryby w solance</t>
  </si>
  <si>
    <t>15234000-7</t>
  </si>
  <si>
    <t>Ryby wędzone</t>
  </si>
  <si>
    <t>15235000-4</t>
  </si>
  <si>
    <t>Ryby konserwowane</t>
  </si>
  <si>
    <t>15240000-2</t>
  </si>
  <si>
    <t>Ryby puszkowane i pozostałe ryby konserwowane lub przetworzone</t>
  </si>
  <si>
    <t>15241000-9</t>
  </si>
  <si>
    <t>Ryby w folii lub puszkowane</t>
  </si>
  <si>
    <t>15241100-0</t>
  </si>
  <si>
    <t>Łosoś puszkowany</t>
  </si>
  <si>
    <t>15241200-1</t>
  </si>
  <si>
    <t>Śledź przetworzony lub konserwowany</t>
  </si>
  <si>
    <t>15241300-2</t>
  </si>
  <si>
    <t>Sardynki</t>
  </si>
  <si>
    <t>15241400-3</t>
  </si>
  <si>
    <t>Tuńczyk puszkowany</t>
  </si>
  <si>
    <t>15241500-4</t>
  </si>
  <si>
    <t>Makrela</t>
  </si>
  <si>
    <t>15241600-5</t>
  </si>
  <si>
    <t>Sardele</t>
  </si>
  <si>
    <t>15241700-6</t>
  </si>
  <si>
    <t>Paluszki rybne</t>
  </si>
  <si>
    <t>15241800-7</t>
  </si>
  <si>
    <t>Przetwory rybne w folii</t>
  </si>
  <si>
    <t>15242000-6</t>
  </si>
  <si>
    <t>Gotowe dania rybne</t>
  </si>
  <si>
    <t>15243000-3</t>
  </si>
  <si>
    <t>Przetwory z ryb</t>
  </si>
  <si>
    <t>15244000-0</t>
  </si>
  <si>
    <t>Kawior i ikra rybia</t>
  </si>
  <si>
    <t>15244100-1</t>
  </si>
  <si>
    <t>Kawior</t>
  </si>
  <si>
    <t>15244200-2</t>
  </si>
  <si>
    <t>Ikra rybia</t>
  </si>
  <si>
    <t>15250000-5</t>
  </si>
  <si>
    <t>Owoce morza</t>
  </si>
  <si>
    <t>15251000-2</t>
  </si>
  <si>
    <t>Mrożone skorupiaki</t>
  </si>
  <si>
    <t>15252000-9</t>
  </si>
  <si>
    <t>Skorupiaki przetworzone lub konserwowane</t>
  </si>
  <si>
    <t>15253000-6</t>
  </si>
  <si>
    <t>Produkty ze skorupiaków</t>
  </si>
  <si>
    <t>15300000-1</t>
  </si>
  <si>
    <t>Owoce, warzywa i podobne produkty</t>
  </si>
  <si>
    <t>15310000-4</t>
  </si>
  <si>
    <t>Ziemniaki i produkty z ziemniaków</t>
  </si>
  <si>
    <t>15311000-1</t>
  </si>
  <si>
    <t>Ziemniaki mrożone</t>
  </si>
  <si>
    <t>15311100-2</t>
  </si>
  <si>
    <t>Chipsy i frytki</t>
  </si>
  <si>
    <t>15311200-3</t>
  </si>
  <si>
    <t>Ziemniaki, krojone lub w plastrach oraz pozostałe ziemniaki mrożone</t>
  </si>
  <si>
    <t>15312000-8</t>
  </si>
  <si>
    <t>Produkty ziemniaczane</t>
  </si>
  <si>
    <t>15312100-9</t>
  </si>
  <si>
    <t>Ziemniaki tłuczone preparowane</t>
  </si>
  <si>
    <t>15312200-0</t>
  </si>
  <si>
    <t>Częściowo smażone chipsy ziemniaczane</t>
  </si>
  <si>
    <t>15312300-1</t>
  </si>
  <si>
    <t>Chipsy ziemniaczane</t>
  </si>
  <si>
    <t>15312310-4</t>
  </si>
  <si>
    <t>Chipsy ziemniaczane z dodatkiem substancji smakowych</t>
  </si>
  <si>
    <t>15312400-2</t>
  </si>
  <si>
    <t>Przekąski ziemniaczane</t>
  </si>
  <si>
    <t>15312500-3</t>
  </si>
  <si>
    <t>Krokiety ziemniaczane</t>
  </si>
  <si>
    <t>15313000-5</t>
  </si>
  <si>
    <t>Ziemniaki przetworzone</t>
  </si>
  <si>
    <t>15320000-7</t>
  </si>
  <si>
    <t>Soki owocowe i warzywne</t>
  </si>
  <si>
    <t>15321000-4</t>
  </si>
  <si>
    <t>Soki owocowe</t>
  </si>
  <si>
    <t>15321100-5</t>
  </si>
  <si>
    <t>Sok pomarańczowy</t>
  </si>
  <si>
    <t>15321200-6</t>
  </si>
  <si>
    <t>Sok grejpfrutowy</t>
  </si>
  <si>
    <t>15321300-7</t>
  </si>
  <si>
    <t>Sok z cytryny</t>
  </si>
  <si>
    <t>15321400-8</t>
  </si>
  <si>
    <t>Sok ananasowy</t>
  </si>
  <si>
    <t>15321500-9</t>
  </si>
  <si>
    <t>Sok winogronowy</t>
  </si>
  <si>
    <t>15321600-0</t>
  </si>
  <si>
    <t>Sok jabłkowy</t>
  </si>
  <si>
    <t>15321700-1</t>
  </si>
  <si>
    <t>Mieszanki soków nieskoncentrowanych</t>
  </si>
  <si>
    <t>15321800-2</t>
  </si>
  <si>
    <t>Soki skoncentrowane</t>
  </si>
  <si>
    <t>15322000-1</t>
  </si>
  <si>
    <t>Soki warzywne</t>
  </si>
  <si>
    <t>15322100-2</t>
  </si>
  <si>
    <t>Sok pomidorowy</t>
  </si>
  <si>
    <t>15330000-0</t>
  </si>
  <si>
    <t>Przetworzone owoce i warzywa</t>
  </si>
  <si>
    <t>15331000-7</t>
  </si>
  <si>
    <t>Warzywa przetworzone</t>
  </si>
  <si>
    <t>15331100-8</t>
  </si>
  <si>
    <t>Warzywa świeże lub mrożone</t>
  </si>
  <si>
    <t>15331110-1</t>
  </si>
  <si>
    <t>Przetworzone warzywa korzeniowe</t>
  </si>
  <si>
    <t>15331120-4</t>
  </si>
  <si>
    <t>Przetworzone warzywa bulwiaste</t>
  </si>
  <si>
    <t>15331130-7</t>
  </si>
  <si>
    <t>Fasola, groch, papryki, pomidory i pozostałe warzywa</t>
  </si>
  <si>
    <t>15331131-4</t>
  </si>
  <si>
    <t>Fasola przetworzona</t>
  </si>
  <si>
    <t>15331132-1</t>
  </si>
  <si>
    <t>Groch przetworzony</t>
  </si>
  <si>
    <t>15331133-8</t>
  </si>
  <si>
    <t>Groch dzielony</t>
  </si>
  <si>
    <t>15331134-5</t>
  </si>
  <si>
    <t>Pomidory przetworzone</t>
  </si>
  <si>
    <t>15331135-2</t>
  </si>
  <si>
    <t>Grzyby przetworzone</t>
  </si>
  <si>
    <t>15331136-9</t>
  </si>
  <si>
    <t>Papryki przetworzone</t>
  </si>
  <si>
    <t>15331137-6</t>
  </si>
  <si>
    <t>Kiełki sojowe</t>
  </si>
  <si>
    <t>15331138-3</t>
  </si>
  <si>
    <t>Trufle</t>
  </si>
  <si>
    <t>15331140-0</t>
  </si>
  <si>
    <t>Warzywa liściaste i kapustne</t>
  </si>
  <si>
    <t>15331142-4</t>
  </si>
  <si>
    <t>Kapusta przetworzona</t>
  </si>
  <si>
    <t>15331150-3</t>
  </si>
  <si>
    <t>Przetworzone jadalne części warzyw strączkowych</t>
  </si>
  <si>
    <t>15331170-9</t>
  </si>
  <si>
    <t>Warzywa mrożone</t>
  </si>
  <si>
    <t>15331400-1</t>
  </si>
  <si>
    <t>Warzywa konserwowane i/lub puszkowane</t>
  </si>
  <si>
    <t>15331410-4</t>
  </si>
  <si>
    <t>Fasola w sosie pomidorowym</t>
  </si>
  <si>
    <t>15331411-1</t>
  </si>
  <si>
    <t>Fasola pieczona</t>
  </si>
  <si>
    <t>15331420-7</t>
  </si>
  <si>
    <t>Pomidory konserwowane</t>
  </si>
  <si>
    <t>15331423-8</t>
  </si>
  <si>
    <t>Pomidory puszkowane</t>
  </si>
  <si>
    <t>15331425-2</t>
  </si>
  <si>
    <t>Przecier pomidorowy</t>
  </si>
  <si>
    <t>15331427-6</t>
  </si>
  <si>
    <t>Skoncentrowany przecier pomidorowy</t>
  </si>
  <si>
    <t>15331428-3</t>
  </si>
  <si>
    <t>Sos pomidorowy</t>
  </si>
  <si>
    <t>15331430-0</t>
  </si>
  <si>
    <t>Grzyby puszkowane</t>
  </si>
  <si>
    <t>15331450-6</t>
  </si>
  <si>
    <t>Oliwki przetworzone</t>
  </si>
  <si>
    <t>15331460-9</t>
  </si>
  <si>
    <t>Warzywa puszkowane</t>
  </si>
  <si>
    <t>15331461-6</t>
  </si>
  <si>
    <t>Kapusta kiszona puszkowana</t>
  </si>
  <si>
    <t>15331462-3</t>
  </si>
  <si>
    <t>Groch puszkowany</t>
  </si>
  <si>
    <t>15331463-0</t>
  </si>
  <si>
    <t>Puszkowana fasola nieobrana</t>
  </si>
  <si>
    <t>15331464-7</t>
  </si>
  <si>
    <t>Puszkowana cała fasola</t>
  </si>
  <si>
    <t>15331465-4</t>
  </si>
  <si>
    <t>Puszkowany szparag lekarski</t>
  </si>
  <si>
    <t>15331466-1</t>
  </si>
  <si>
    <t>Oliwki puszkowane</t>
  </si>
  <si>
    <t>15331470-2</t>
  </si>
  <si>
    <t>Kukurydza słodka</t>
  </si>
  <si>
    <t>15331480-5</t>
  </si>
  <si>
    <t>Warzywa tymczasowo zakonserwowane</t>
  </si>
  <si>
    <t>15331500-2</t>
  </si>
  <si>
    <t>Warzywa konserwowane w occie</t>
  </si>
  <si>
    <t>15332000-4</t>
  </si>
  <si>
    <t>Przetworzone owoce i orzechy</t>
  </si>
  <si>
    <t>15332100-5</t>
  </si>
  <si>
    <t>Przetworzone owoce</t>
  </si>
  <si>
    <t>15332140-7</t>
  </si>
  <si>
    <t>Przetworzone jabłka</t>
  </si>
  <si>
    <t>15332150-0</t>
  </si>
  <si>
    <t>Przetworzone gruszki</t>
  </si>
  <si>
    <t>15332160-3</t>
  </si>
  <si>
    <t>Przetworzone banany</t>
  </si>
  <si>
    <t>15332170-6</t>
  </si>
  <si>
    <t>Szczaw alpejski</t>
  </si>
  <si>
    <t>15332180-9</t>
  </si>
  <si>
    <t>Melony</t>
  </si>
  <si>
    <t>15332200-6</t>
  </si>
  <si>
    <t>Dżemy i marmolady, galaretki owocowe, przeciery z owoców i orzechów oraz pasty do smarowania</t>
  </si>
  <si>
    <t>15332230-5</t>
  </si>
  <si>
    <t>Marmolady</t>
  </si>
  <si>
    <t>15332231-2</t>
  </si>
  <si>
    <t>Marmolada pomarańczowa</t>
  </si>
  <si>
    <t>15332232-9</t>
  </si>
  <si>
    <t>Marmolada cytrynowa</t>
  </si>
  <si>
    <t>15332240-8</t>
  </si>
  <si>
    <t>Galaretki owocowe</t>
  </si>
  <si>
    <t>15332250-1</t>
  </si>
  <si>
    <t>Pasty owocowe do smarowania</t>
  </si>
  <si>
    <t>15332260-4</t>
  </si>
  <si>
    <t>Pasty orzechowe do smarowania</t>
  </si>
  <si>
    <t>15332261-1</t>
  </si>
  <si>
    <t>Masło orzechowe</t>
  </si>
  <si>
    <t>15332270-7</t>
  </si>
  <si>
    <t>Przeciery owocowe</t>
  </si>
  <si>
    <t>15332290-3</t>
  </si>
  <si>
    <t>Dżemy</t>
  </si>
  <si>
    <t>15332291-0</t>
  </si>
  <si>
    <t>Dżem morelowy</t>
  </si>
  <si>
    <t>15332292-7</t>
  </si>
  <si>
    <t>Dżem jeżynowy</t>
  </si>
  <si>
    <t>15332293-4</t>
  </si>
  <si>
    <t>Dżem z czarnej porzeczki</t>
  </si>
  <si>
    <t>15332294-1</t>
  </si>
  <si>
    <t>Dżem wiśniowy</t>
  </si>
  <si>
    <t>15332295-8</t>
  </si>
  <si>
    <t>Dżem malinowy</t>
  </si>
  <si>
    <t>15332296-5</t>
  </si>
  <si>
    <t>Dżem truskawkowy</t>
  </si>
  <si>
    <t>15332300-7</t>
  </si>
  <si>
    <t>Przetworzone orzechy</t>
  </si>
  <si>
    <t>15332310-0</t>
  </si>
  <si>
    <t>Orzechy palone lub solone</t>
  </si>
  <si>
    <t>15332400-8</t>
  </si>
  <si>
    <t>Owoce konserwowane</t>
  </si>
  <si>
    <t>15332410-1</t>
  </si>
  <si>
    <t>Owoce suszone</t>
  </si>
  <si>
    <t>15332411-8</t>
  </si>
  <si>
    <t>Przetworzone porzeczki</t>
  </si>
  <si>
    <t>15332412-5</t>
  </si>
  <si>
    <t>Przetworzone rodzynki</t>
  </si>
  <si>
    <t>15332419-4</t>
  </si>
  <si>
    <t>Sułtanki</t>
  </si>
  <si>
    <t>15333000-1</t>
  </si>
  <si>
    <t>Warzywne produkty uboczne</t>
  </si>
  <si>
    <t>15400000-2</t>
  </si>
  <si>
    <t>Oleje i tłuszcze zwierzęce lub roślinne</t>
  </si>
  <si>
    <t>15410000-5</t>
  </si>
  <si>
    <t>Surowe oleje i tłuszcze zwierzęce lub roślinne</t>
  </si>
  <si>
    <t>15411000-2</t>
  </si>
  <si>
    <t>Oleje zwierzęce lub roślinne</t>
  </si>
  <si>
    <t>15411100-3</t>
  </si>
  <si>
    <t>Olej roślinny</t>
  </si>
  <si>
    <t>15411110-6</t>
  </si>
  <si>
    <t>Oliwa z oliwek</t>
  </si>
  <si>
    <t>15411120-9</t>
  </si>
  <si>
    <t>Olej sezamowy</t>
  </si>
  <si>
    <t>15411130-2</t>
  </si>
  <si>
    <t>Olej z orzechów ziemnych</t>
  </si>
  <si>
    <t>15411140-5</t>
  </si>
  <si>
    <t>Olej kokosowy</t>
  </si>
  <si>
    <t>15411200-4</t>
  </si>
  <si>
    <t>Olej spożywczy</t>
  </si>
  <si>
    <t>15411210-7</t>
  </si>
  <si>
    <t>Olej do smażenia</t>
  </si>
  <si>
    <t>15412000-9</t>
  </si>
  <si>
    <t>Tłuszcze</t>
  </si>
  <si>
    <t>15412100-0</t>
  </si>
  <si>
    <t>Tłuszcze zwierzęce</t>
  </si>
  <si>
    <t>15412200-1</t>
  </si>
  <si>
    <t>Tłuszcze roślinne</t>
  </si>
  <si>
    <t>15413000-6</t>
  </si>
  <si>
    <t>Pozostałości stałe z tłuszczów lub olejów roślinnych</t>
  </si>
  <si>
    <t>15413100-7</t>
  </si>
  <si>
    <t>Makuchy</t>
  </si>
  <si>
    <t>15420000-8</t>
  </si>
  <si>
    <t>Rafinowane oleje i tłuszcze</t>
  </si>
  <si>
    <t>15421000-5</t>
  </si>
  <si>
    <t>Oleje rafinowane</t>
  </si>
  <si>
    <t>15422000-2</t>
  </si>
  <si>
    <t>Tłuszcze rafinowane</t>
  </si>
  <si>
    <t>15423000-9</t>
  </si>
  <si>
    <t>Oleje lub tłuszcze uwodornione lub estryfikowane</t>
  </si>
  <si>
    <t>15424000-6</t>
  </si>
  <si>
    <t>Woski roślinne</t>
  </si>
  <si>
    <t>15430000-1</t>
  </si>
  <si>
    <t>Tłuszcze jadalne</t>
  </si>
  <si>
    <t>15431000-8</t>
  </si>
  <si>
    <t>Margaryna i podobne produkty</t>
  </si>
  <si>
    <t>15431100-9</t>
  </si>
  <si>
    <t>Margaryna</t>
  </si>
  <si>
    <t>15431110-2</t>
  </si>
  <si>
    <t>Płynna margaryna</t>
  </si>
  <si>
    <t>15431200-0</t>
  </si>
  <si>
    <t>Beztłuszczowe lub niskotłuszczowe produkty do smarowania</t>
  </si>
  <si>
    <t>15500000-3</t>
  </si>
  <si>
    <t>Produkty mleczarskie</t>
  </si>
  <si>
    <t>15510000-6</t>
  </si>
  <si>
    <t>Mleko i śmietana</t>
  </si>
  <si>
    <t>15511000-3</t>
  </si>
  <si>
    <t>Mleko</t>
  </si>
  <si>
    <t>15511100-4</t>
  </si>
  <si>
    <t>Mleko pasteryzowane</t>
  </si>
  <si>
    <t>15511200-5</t>
  </si>
  <si>
    <t>Mleko sterylizowane</t>
  </si>
  <si>
    <t>15511210-8</t>
  </si>
  <si>
    <t>Mleko UHT</t>
  </si>
  <si>
    <t>15511300-6</t>
  </si>
  <si>
    <t>Mleko odtłuszczone</t>
  </si>
  <si>
    <t>15511400-7</t>
  </si>
  <si>
    <t>Mleko półtłuste</t>
  </si>
  <si>
    <t>15511500-8</t>
  </si>
  <si>
    <t>Mleko pełnotłuste</t>
  </si>
  <si>
    <t>15511600-9</t>
  </si>
  <si>
    <t>Mleko skondensowane</t>
  </si>
  <si>
    <t>15511700-0</t>
  </si>
  <si>
    <t>Mleko w proszku</t>
  </si>
  <si>
    <t>15512000-0</t>
  </si>
  <si>
    <t>Śmietana</t>
  </si>
  <si>
    <t>15512100-1</t>
  </si>
  <si>
    <t>Śmietana chuda</t>
  </si>
  <si>
    <t>15512200-2</t>
  </si>
  <si>
    <t>Śmietana tłusta</t>
  </si>
  <si>
    <t>15512300-3</t>
  </si>
  <si>
    <t>Śmietana pełnotłusta</t>
  </si>
  <si>
    <t>15512900-9</t>
  </si>
  <si>
    <t>Bita śmietana</t>
  </si>
  <si>
    <t>15530000-2</t>
  </si>
  <si>
    <t>Masło</t>
  </si>
  <si>
    <t>15540000-5</t>
  </si>
  <si>
    <t>Produkty serowarskie</t>
  </si>
  <si>
    <t>15541000-2</t>
  </si>
  <si>
    <t>Ser stołowy</t>
  </si>
  <si>
    <t>15542000-9</t>
  </si>
  <si>
    <t>Ser świeży</t>
  </si>
  <si>
    <t>15542100-0</t>
  </si>
  <si>
    <t>Ser twarogowy</t>
  </si>
  <si>
    <t>15542200-1</t>
  </si>
  <si>
    <t>Ser miękki</t>
  </si>
  <si>
    <t>15542300-2</t>
  </si>
  <si>
    <t>Ser feta</t>
  </si>
  <si>
    <t>15543000-6</t>
  </si>
  <si>
    <t>Sery scalone, sproszkowane, z przerostami pleśni i pozostałe sery</t>
  </si>
  <si>
    <t>15543100-7</t>
  </si>
  <si>
    <t>Ser z przerostami pleśni</t>
  </si>
  <si>
    <t>15543200-8</t>
  </si>
  <si>
    <t>Ser cheddar</t>
  </si>
  <si>
    <t>15543300-9</t>
  </si>
  <si>
    <t>Ser scalony</t>
  </si>
  <si>
    <t>15543400-0</t>
  </si>
  <si>
    <t>Ser parmezan</t>
  </si>
  <si>
    <t>15544000-3</t>
  </si>
  <si>
    <t>Ser twardy</t>
  </si>
  <si>
    <t>15545000-0</t>
  </si>
  <si>
    <t>Pasty serowe do smarowania</t>
  </si>
  <si>
    <t>15550000-8</t>
  </si>
  <si>
    <t>Klasyfikowane produkty mleczarskie</t>
  </si>
  <si>
    <t>15551000-5</t>
  </si>
  <si>
    <t>Jogurt i pozostałe przefermentowane przetwory mleczne</t>
  </si>
  <si>
    <t>15551300-8</t>
  </si>
  <si>
    <t>Jogurt</t>
  </si>
  <si>
    <t>15551310-1</t>
  </si>
  <si>
    <t>Jogurt bez dodatków substancji smakowych</t>
  </si>
  <si>
    <t>15551320-4</t>
  </si>
  <si>
    <t>Jogurt z dodatkiem substancji smakowych</t>
  </si>
  <si>
    <t>15551500-0</t>
  </si>
  <si>
    <t>Maślanka</t>
  </si>
  <si>
    <t>15552000-2</t>
  </si>
  <si>
    <t>Kazeina</t>
  </si>
  <si>
    <t>15553000-9</t>
  </si>
  <si>
    <t>Laktoza lub syrop laktozowy</t>
  </si>
  <si>
    <t>15554000-6</t>
  </si>
  <si>
    <t>Ser watka</t>
  </si>
  <si>
    <t>15555000-3</t>
  </si>
  <si>
    <t>Lody i produkty podobne</t>
  </si>
  <si>
    <t>15555100-4</t>
  </si>
  <si>
    <t>Lody</t>
  </si>
  <si>
    <t>15555200-5</t>
  </si>
  <si>
    <t>Sorbety</t>
  </si>
  <si>
    <t>15600000-4</t>
  </si>
  <si>
    <t>Produkty przemiału ziarna, skrobi i produktów skrobiowych</t>
  </si>
  <si>
    <t>15610000-7</t>
  </si>
  <si>
    <t>Produkty przemiału ziarna</t>
  </si>
  <si>
    <t>15611000-4</t>
  </si>
  <si>
    <t>Ryż łuskany</t>
  </si>
  <si>
    <t>15612000-1</t>
  </si>
  <si>
    <t>Mąka zbożowa lub roślinna i podobne produkty</t>
  </si>
  <si>
    <t>15612100-2</t>
  </si>
  <si>
    <t>Mąka pszenna</t>
  </si>
  <si>
    <t>15612110-5</t>
  </si>
  <si>
    <t>Mąka z pełnego przemiału</t>
  </si>
  <si>
    <t>15612120-8</t>
  </si>
  <si>
    <t>Mąka do wyrobu chleba</t>
  </si>
  <si>
    <t>15612130-1</t>
  </si>
  <si>
    <t>Mąka czysta</t>
  </si>
  <si>
    <t>15612150-7</t>
  </si>
  <si>
    <t>Mąka piekarska</t>
  </si>
  <si>
    <t>15612190-9</t>
  </si>
  <si>
    <t>Mąka umożliwiająca rośnięcie ciasta bez dodatku drożdży</t>
  </si>
  <si>
    <t>15612200-3</t>
  </si>
  <si>
    <t>Mąki zbożowe</t>
  </si>
  <si>
    <t>15612210-6</t>
  </si>
  <si>
    <t>Mąka kukurydziana</t>
  </si>
  <si>
    <t>15612220-9</t>
  </si>
  <si>
    <t>Mąka ryżowa</t>
  </si>
  <si>
    <t>15612300-4</t>
  </si>
  <si>
    <t>Mąka i mączka warzywna</t>
  </si>
  <si>
    <t>15612400-5</t>
  </si>
  <si>
    <t>Mieszanki do przygotowania wypieków piekarskich</t>
  </si>
  <si>
    <t>15612410-8</t>
  </si>
  <si>
    <t>Mieszanki do wyrobu ciasta</t>
  </si>
  <si>
    <t>15612420-1</t>
  </si>
  <si>
    <t>Mieszanki do pieczenia</t>
  </si>
  <si>
    <t>15612500-6</t>
  </si>
  <si>
    <t>Produkty piekarskie</t>
  </si>
  <si>
    <t>15613000-8</t>
  </si>
  <si>
    <t>Produkty z ziaren zbóż</t>
  </si>
  <si>
    <t>15613100-9</t>
  </si>
  <si>
    <t>Produkty przemiału owsa</t>
  </si>
  <si>
    <t>15613300-1</t>
  </si>
  <si>
    <t>Produkty zbożowe</t>
  </si>
  <si>
    <t>15613310-4</t>
  </si>
  <si>
    <t>Gotowe zboża śniadaniowe</t>
  </si>
  <si>
    <t>15613311-1</t>
  </si>
  <si>
    <t>Płatki kukurydziane</t>
  </si>
  <si>
    <t>15613313-5</t>
  </si>
  <si>
    <t>Muesli lub produkty równoważne</t>
  </si>
  <si>
    <t>15613319-7</t>
  </si>
  <si>
    <t>Pszenica dmuchana</t>
  </si>
  <si>
    <t>15613380-5</t>
  </si>
  <si>
    <t>Płatki owsiane</t>
  </si>
  <si>
    <t>15614000-5</t>
  </si>
  <si>
    <t>Ryż przetworzony</t>
  </si>
  <si>
    <t>15614100-6</t>
  </si>
  <si>
    <t>Ryż długoziarnisty</t>
  </si>
  <si>
    <t>15614200-7</t>
  </si>
  <si>
    <t>Ryż mielony</t>
  </si>
  <si>
    <t>15614300-8</t>
  </si>
  <si>
    <t>Ryż łamany</t>
  </si>
  <si>
    <t>15615000-2</t>
  </si>
  <si>
    <t>Otręby</t>
  </si>
  <si>
    <t>15620000-0</t>
  </si>
  <si>
    <t>Skrobia i produkty skrobiowe</t>
  </si>
  <si>
    <t>15621000-7</t>
  </si>
  <si>
    <t>Olej kukurydziany</t>
  </si>
  <si>
    <t>15622000-4</t>
  </si>
  <si>
    <t>Glukoza i produkty z glukozy, fruktoza i produkty z fruktozy</t>
  </si>
  <si>
    <t>15622100-5</t>
  </si>
  <si>
    <t>Glukoza i produkty z glukozy</t>
  </si>
  <si>
    <t>15622110-8</t>
  </si>
  <si>
    <t>Glukoza</t>
  </si>
  <si>
    <t>15622120-1</t>
  </si>
  <si>
    <t>Syrop glukozowy</t>
  </si>
  <si>
    <t>15622300-7</t>
  </si>
  <si>
    <t>Fruktoza i produkty z fruktozy</t>
  </si>
  <si>
    <t>15622310-0</t>
  </si>
  <si>
    <t>Fruktoza</t>
  </si>
  <si>
    <t>15622320-3</t>
  </si>
  <si>
    <t>Przetwory z fruktozy</t>
  </si>
  <si>
    <t>15622321-0</t>
  </si>
  <si>
    <t>Roztwory z fruktozy</t>
  </si>
  <si>
    <t>15622322-7</t>
  </si>
  <si>
    <t>Syrop fruktozowy</t>
  </si>
  <si>
    <t>15623000-1</t>
  </si>
  <si>
    <t>Skrobie</t>
  </si>
  <si>
    <t>15624000-8</t>
  </si>
  <si>
    <t>Tapioka</t>
  </si>
  <si>
    <t>15625000-5</t>
  </si>
  <si>
    <t>Semolina</t>
  </si>
  <si>
    <t>15626000-2</t>
  </si>
  <si>
    <t>Kruszonka sproszkowana</t>
  </si>
  <si>
    <t>15700000-5</t>
  </si>
  <si>
    <t>Pasza dla zwierząt</t>
  </si>
  <si>
    <t>15710000-8</t>
  </si>
  <si>
    <t>Pasza dla zwierząt hodowlanych i innych</t>
  </si>
  <si>
    <t>15711000-5</t>
  </si>
  <si>
    <t>Kar ma dla ryb</t>
  </si>
  <si>
    <t>15712000-2</t>
  </si>
  <si>
    <t>Susz paszowy</t>
  </si>
  <si>
    <t>15713000-9</t>
  </si>
  <si>
    <t>Kar ma dla zwierząt domowych</t>
  </si>
  <si>
    <t>15800000-6</t>
  </si>
  <si>
    <t>Różne produkty spożywcze</t>
  </si>
  <si>
    <t>15810000-9</t>
  </si>
  <si>
    <t>Pieczywo, świeże wyroby piekarskie i ciastkarskie</t>
  </si>
  <si>
    <t>15811000-6</t>
  </si>
  <si>
    <t>Pieczywo</t>
  </si>
  <si>
    <t>15811100-7</t>
  </si>
  <si>
    <t>Chleb</t>
  </si>
  <si>
    <t>15811200-8</t>
  </si>
  <si>
    <t>Rogaliki</t>
  </si>
  <si>
    <t>15811300-9</t>
  </si>
  <si>
    <t>Pieczywo francuskie</t>
  </si>
  <si>
    <t>15811400-0</t>
  </si>
  <si>
    <t>Bułeczki</t>
  </si>
  <si>
    <t>15811500-1</t>
  </si>
  <si>
    <t>Pieczywo gotowe</t>
  </si>
  <si>
    <t>15811510-4</t>
  </si>
  <si>
    <t>Kanapki</t>
  </si>
  <si>
    <t>15811511-1</t>
  </si>
  <si>
    <t>Kanapki gotowe</t>
  </si>
  <si>
    <t>15812000-3</t>
  </si>
  <si>
    <t>Wyroby ciastkarskie i ciasta</t>
  </si>
  <si>
    <t>15812100-4</t>
  </si>
  <si>
    <t>Wyroby ciastkarskie</t>
  </si>
  <si>
    <t>15812120-0</t>
  </si>
  <si>
    <t>Placki</t>
  </si>
  <si>
    <t>15812121-7</t>
  </si>
  <si>
    <t>Placki pikantne</t>
  </si>
  <si>
    <t>15812122-4</t>
  </si>
  <si>
    <t>Placki słodkie</t>
  </si>
  <si>
    <t>15812200-5</t>
  </si>
  <si>
    <t>Ciasta</t>
  </si>
  <si>
    <t>15813000-0</t>
  </si>
  <si>
    <t>Wyroby śniadaniowe</t>
  </si>
  <si>
    <t>15820000-2</t>
  </si>
  <si>
    <t>Sucharki i herbatniki; wyroby piekarskie i ciastkarskie o przedłużonej trwałości</t>
  </si>
  <si>
    <t>15821000-9</t>
  </si>
  <si>
    <t>Pieczywo tostowe i wyroby piekarskie</t>
  </si>
  <si>
    <t>15821100-0</t>
  </si>
  <si>
    <t>Pieczywo tostowe</t>
  </si>
  <si>
    <t>15821110-3</t>
  </si>
  <si>
    <t>Chleb tostowy</t>
  </si>
  <si>
    <t>15821130-9</t>
  </si>
  <si>
    <t>Chleb chrupki</t>
  </si>
  <si>
    <t>15821150-5</t>
  </si>
  <si>
    <t>Sucharki</t>
  </si>
  <si>
    <t>15821200-1</t>
  </si>
  <si>
    <t>Herbatniki słodkie</t>
  </si>
  <si>
    <t>15830000-5</t>
  </si>
  <si>
    <t>Cukier i produkty pokrewne</t>
  </si>
  <si>
    <t>15831000-2</t>
  </si>
  <si>
    <t>Cukier</t>
  </si>
  <si>
    <t>15831200-4</t>
  </si>
  <si>
    <t>Cukier biały</t>
  </si>
  <si>
    <t>15831300-5</t>
  </si>
  <si>
    <t>Cukier klonowy i syrop klonowy</t>
  </si>
  <si>
    <t>15831400-6</t>
  </si>
  <si>
    <t>Melasy</t>
  </si>
  <si>
    <t>15831500-7</t>
  </si>
  <si>
    <t>Syropy cukrowe</t>
  </si>
  <si>
    <t>15831600-8</t>
  </si>
  <si>
    <t>Miód</t>
  </si>
  <si>
    <t>15832000-9</t>
  </si>
  <si>
    <t>Odpady z produkcji cukru</t>
  </si>
  <si>
    <t>15833000-6</t>
  </si>
  <si>
    <t>Produkty cukrownicze</t>
  </si>
  <si>
    <t>15833100-7</t>
  </si>
  <si>
    <t>Desery</t>
  </si>
  <si>
    <t>15833110-0</t>
  </si>
  <si>
    <t>Spody do ciasta</t>
  </si>
  <si>
    <t>15840000-8</t>
  </si>
  <si>
    <t>Kakao; czekolada i wyroby cukiernicze</t>
  </si>
  <si>
    <t>15841000-5</t>
  </si>
  <si>
    <t>Kakao</t>
  </si>
  <si>
    <t>15841100-6</t>
  </si>
  <si>
    <t>Pasta kakaowa</t>
  </si>
  <si>
    <t>15841200-7</t>
  </si>
  <si>
    <t>Masło kakaowe, tłuszcz lub olej</t>
  </si>
  <si>
    <t>15841300-8</t>
  </si>
  <si>
    <t>Niesłodzony proszek kakaowy</t>
  </si>
  <si>
    <t>15841400-9</t>
  </si>
  <si>
    <t>Słodzony proszek kakaowy</t>
  </si>
  <si>
    <t>15842000-2</t>
  </si>
  <si>
    <t>Czekolada i wyroby cukiernicze</t>
  </si>
  <si>
    <t>15842100-3</t>
  </si>
  <si>
    <t>Czekolada</t>
  </si>
  <si>
    <t>15842200-4</t>
  </si>
  <si>
    <t>Produkty z czekolady</t>
  </si>
  <si>
    <t>15842210-7</t>
  </si>
  <si>
    <t>Czekolada pitna</t>
  </si>
  <si>
    <t>15842220-0</t>
  </si>
  <si>
    <t>Batony czekoladowe</t>
  </si>
  <si>
    <t>15842300-5</t>
  </si>
  <si>
    <t>Wyroby cukiernicze</t>
  </si>
  <si>
    <t>15842310-8</t>
  </si>
  <si>
    <t>Słodycze gotowane</t>
  </si>
  <si>
    <t>15842320-1</t>
  </si>
  <si>
    <t>Nugat</t>
  </si>
  <si>
    <t>15842400-6</t>
  </si>
  <si>
    <t>Owoce, orzechy lub skórki owocowe zakonserwowane w cukrze</t>
  </si>
  <si>
    <t>15850000-1</t>
  </si>
  <si>
    <t>Produkty z ciasta makaronowego</t>
  </si>
  <si>
    <t>15851000-8</t>
  </si>
  <si>
    <t>Produkty mączne</t>
  </si>
  <si>
    <t>15851100-9</t>
  </si>
  <si>
    <t>Makaron niegotowany</t>
  </si>
  <si>
    <t>15851200-0</t>
  </si>
  <si>
    <t>Ciasto makaronowe gotowane i kuskus</t>
  </si>
  <si>
    <t>15851210-3</t>
  </si>
  <si>
    <t>Ciasto makaronowe gotowane</t>
  </si>
  <si>
    <t>15851220-6</t>
  </si>
  <si>
    <t>Ciasto makaronowe nadziewane</t>
  </si>
  <si>
    <t>15851230-9</t>
  </si>
  <si>
    <t>Lasagne</t>
  </si>
  <si>
    <t>15851250-5</t>
  </si>
  <si>
    <t>Kuskus</t>
  </si>
  <si>
    <t>15851290-7</t>
  </si>
  <si>
    <t>Puszkowane ciasto makaronowe</t>
  </si>
  <si>
    <t>15860000-4</t>
  </si>
  <si>
    <t>Kawa, herbata i podobne produkty</t>
  </si>
  <si>
    <t>15861000-1</t>
  </si>
  <si>
    <t>Kawa</t>
  </si>
  <si>
    <t>15861100-2</t>
  </si>
  <si>
    <t>Kawa palona</t>
  </si>
  <si>
    <t>15861200-3</t>
  </si>
  <si>
    <t>Kawa bezkofeinowa</t>
  </si>
  <si>
    <t>15862000-8</t>
  </si>
  <si>
    <t>Substytuty kawy</t>
  </si>
  <si>
    <t>15863000-5</t>
  </si>
  <si>
    <t>Herbata</t>
  </si>
  <si>
    <t>15863100-6</t>
  </si>
  <si>
    <t>Herbata zielona</t>
  </si>
  <si>
    <t>15863200-7</t>
  </si>
  <si>
    <t>Herbata czarna</t>
  </si>
  <si>
    <t>15864000-2</t>
  </si>
  <si>
    <t>Produkty z herbaty lub herbaty paragwajskiej (maté)</t>
  </si>
  <si>
    <t>15864100-3</t>
  </si>
  <si>
    <t>Herbata w torebkach</t>
  </si>
  <si>
    <t>15865000-9</t>
  </si>
  <si>
    <t>Napary ziołowe</t>
  </si>
  <si>
    <t>15870000-7</t>
  </si>
  <si>
    <t>Przyprawy i przyprawy korzenne</t>
  </si>
  <si>
    <t>15871000-4</t>
  </si>
  <si>
    <t>Ocet; sosy; mieszanki przypraw; mąka i mączka z gorczycy; gotowa musztarda</t>
  </si>
  <si>
    <t>15871100-5</t>
  </si>
  <si>
    <t>Ocet i substytuty octu</t>
  </si>
  <si>
    <t>15871110-8</t>
  </si>
  <si>
    <t>Ocet lub produkty równoważne</t>
  </si>
  <si>
    <t>15871200-6</t>
  </si>
  <si>
    <t>Sosy, mieszanki przypraw i mieszanki przypraw korzennych</t>
  </si>
  <si>
    <t>15871210-9</t>
  </si>
  <si>
    <t>Sos sojowy</t>
  </si>
  <si>
    <t>15871230-5</t>
  </si>
  <si>
    <t>Ketchup</t>
  </si>
  <si>
    <t>15871250-1</t>
  </si>
  <si>
    <t>Musztarda</t>
  </si>
  <si>
    <t>15871260-4</t>
  </si>
  <si>
    <t>Sosy</t>
  </si>
  <si>
    <t>15871270-7</t>
  </si>
  <si>
    <t>Mieszanki przypraw</t>
  </si>
  <si>
    <t>15871273-8</t>
  </si>
  <si>
    <t>Majonez</t>
  </si>
  <si>
    <t>15871274-5</t>
  </si>
  <si>
    <t>Pasty kanapkowe</t>
  </si>
  <si>
    <t>15871279-0</t>
  </si>
  <si>
    <t>Ostry sos z mango</t>
  </si>
  <si>
    <t>15872000-1</t>
  </si>
  <si>
    <t>Zioła i przyprawy korzenne</t>
  </si>
  <si>
    <t>15872100-2</t>
  </si>
  <si>
    <t>Pieprz</t>
  </si>
  <si>
    <t>15872200-3</t>
  </si>
  <si>
    <t>Przyprawy korzenne</t>
  </si>
  <si>
    <t>15872300-4</t>
  </si>
  <si>
    <t>Zioła</t>
  </si>
  <si>
    <t>15872400-5</t>
  </si>
  <si>
    <t>Sól</t>
  </si>
  <si>
    <t>15872500-6</t>
  </si>
  <si>
    <t>Imbir</t>
  </si>
  <si>
    <t>15880000-0</t>
  </si>
  <si>
    <t>Specjalne produkty odżywcze</t>
  </si>
  <si>
    <t>15881000-7</t>
  </si>
  <si>
    <t>Przetwory spożywcze homogenizowane</t>
  </si>
  <si>
    <t>15882000-4</t>
  </si>
  <si>
    <t>Produkty dietetyczne</t>
  </si>
  <si>
    <t>15884000-8</t>
  </si>
  <si>
    <t>Produkty dla niemowląt</t>
  </si>
  <si>
    <t>15890000-3</t>
  </si>
  <si>
    <t>Różne produkty spożywcze i produkty suszone</t>
  </si>
  <si>
    <t>15891000-0</t>
  </si>
  <si>
    <t>Zupy i buliony</t>
  </si>
  <si>
    <t>15891100-1</t>
  </si>
  <si>
    <t>Zupy mięsne</t>
  </si>
  <si>
    <t>15891200-2</t>
  </si>
  <si>
    <t>Zupy rybne</t>
  </si>
  <si>
    <t>15891300-3</t>
  </si>
  <si>
    <t>Zupy miksowane</t>
  </si>
  <si>
    <t>15891400-4</t>
  </si>
  <si>
    <t>Zupy</t>
  </si>
  <si>
    <t>15891410-7</t>
  </si>
  <si>
    <t>Mieszanki zup</t>
  </si>
  <si>
    <t>15891500-5</t>
  </si>
  <si>
    <t>Buliony</t>
  </si>
  <si>
    <t>15891600-6</t>
  </si>
  <si>
    <t>Sopstoki</t>
  </si>
  <si>
    <t>15891610-9</t>
  </si>
  <si>
    <t>Mieszanki sopstoków</t>
  </si>
  <si>
    <t>15891900-9</t>
  </si>
  <si>
    <t>Zupy warzywne</t>
  </si>
  <si>
    <t>15892000-7</t>
  </si>
  <si>
    <t>Wywary warzywne, ekstrakty, substancje peptydowe i zagęszczacze</t>
  </si>
  <si>
    <t>15892100-8</t>
  </si>
  <si>
    <t>Wywary warzywne</t>
  </si>
  <si>
    <t>15892200-9</t>
  </si>
  <si>
    <t>Ekstrakty warzywne</t>
  </si>
  <si>
    <t>15892400-1</t>
  </si>
  <si>
    <t>Zagęszczacze</t>
  </si>
  <si>
    <t>15893000-4</t>
  </si>
  <si>
    <t>Produkty suszone</t>
  </si>
  <si>
    <t>15893100-5</t>
  </si>
  <si>
    <t>Mieszanki spożywcze</t>
  </si>
  <si>
    <t>15893200-6</t>
  </si>
  <si>
    <t>Mieszanki deserowe</t>
  </si>
  <si>
    <t>15893300-7</t>
  </si>
  <si>
    <t>Mieszanki wywarów mięsnych</t>
  </si>
  <si>
    <t>15894000-1</t>
  </si>
  <si>
    <t>Przetworzone produkty spożywcze</t>
  </si>
  <si>
    <t>15894100-2</t>
  </si>
  <si>
    <t>Dania wegetariańskie</t>
  </si>
  <si>
    <t>15894200-3</t>
  </si>
  <si>
    <t>Posiłki gotowe</t>
  </si>
  <si>
    <t>15894210-6</t>
  </si>
  <si>
    <t>Posiłki szkolne</t>
  </si>
  <si>
    <t>15894220-9</t>
  </si>
  <si>
    <t>Posiłki szpitalne</t>
  </si>
  <si>
    <t>15894300-4</t>
  </si>
  <si>
    <t>Dania gotowe</t>
  </si>
  <si>
    <t>15894400-5</t>
  </si>
  <si>
    <t>Przekąski</t>
  </si>
  <si>
    <t>15894500-6</t>
  </si>
  <si>
    <t>Produkty znajdujące się w maszynach do sprzedaży produktów żywnościowych</t>
  </si>
  <si>
    <t>15894600-7</t>
  </si>
  <si>
    <t>Nadzienia kanapkowe</t>
  </si>
  <si>
    <t>15894700-8</t>
  </si>
  <si>
    <t>Przysmaki</t>
  </si>
  <si>
    <t>15895000-8</t>
  </si>
  <si>
    <t>Szybkie przekąski</t>
  </si>
  <si>
    <t>15895100-9</t>
  </si>
  <si>
    <t>Hamburgery</t>
  </si>
  <si>
    <t>15896000-5</t>
  </si>
  <si>
    <t>Produkty głęboko mrożone</t>
  </si>
  <si>
    <t>15897000-2</t>
  </si>
  <si>
    <t>Produkty puszkowane i polowe racje żywnościowe</t>
  </si>
  <si>
    <t>15897100-3</t>
  </si>
  <si>
    <t>Polowe racje żywnościowe</t>
  </si>
  <si>
    <t>15897200-4</t>
  </si>
  <si>
    <t>Produkty puszkowane</t>
  </si>
  <si>
    <t>15897300-5</t>
  </si>
  <si>
    <t>Paczki żywnościowe</t>
  </si>
  <si>
    <t>15898000-9</t>
  </si>
  <si>
    <t>Drożdże</t>
  </si>
  <si>
    <t>15899000-6</t>
  </si>
  <si>
    <t>Proszek do pieczenia</t>
  </si>
  <si>
    <t>15900000-7</t>
  </si>
  <si>
    <t>Napoje, tytoń i produkty podobne</t>
  </si>
  <si>
    <t>15910000-0</t>
  </si>
  <si>
    <t>Destylowane napoje alkoholowe</t>
  </si>
  <si>
    <t>15911000-7</t>
  </si>
  <si>
    <t>Napoje spirytusowe</t>
  </si>
  <si>
    <t>15911100-8</t>
  </si>
  <si>
    <t>Wódki</t>
  </si>
  <si>
    <t>15911200-9</t>
  </si>
  <si>
    <t>Likiery</t>
  </si>
  <si>
    <t>15930000-6</t>
  </si>
  <si>
    <t>Wina</t>
  </si>
  <si>
    <t>15931000-3</t>
  </si>
  <si>
    <t>Wina bez dodatku substancji smakowych</t>
  </si>
  <si>
    <t>15931100-4</t>
  </si>
  <si>
    <t>Wino musujące</t>
  </si>
  <si>
    <t>15931200-5</t>
  </si>
  <si>
    <t>Wina stołowe</t>
  </si>
  <si>
    <t>15931300-6</t>
  </si>
  <si>
    <t>Por to</t>
  </si>
  <si>
    <t>15931400-7</t>
  </si>
  <si>
    <t>Madera</t>
  </si>
  <si>
    <t>15931500-8</t>
  </si>
  <si>
    <t>Moszcz winogronowy</t>
  </si>
  <si>
    <t>15931600-9</t>
  </si>
  <si>
    <t>Sherry</t>
  </si>
  <si>
    <t>15932000-0</t>
  </si>
  <si>
    <t>Drożdżowy osad winiarski</t>
  </si>
  <si>
    <t>15940000-9</t>
  </si>
  <si>
    <t>Wino z jabłek i pozostałe wina owocowe</t>
  </si>
  <si>
    <t>15941000-6</t>
  </si>
  <si>
    <t>Wino z jabłek</t>
  </si>
  <si>
    <t>15942000-3</t>
  </si>
  <si>
    <t>Wina owocowe</t>
  </si>
  <si>
    <t>15950000-2</t>
  </si>
  <si>
    <t>Niedestylowane przefermentowane napoje</t>
  </si>
  <si>
    <t>15951000-9</t>
  </si>
  <si>
    <t>Wermut</t>
  </si>
  <si>
    <t>15960000-5</t>
  </si>
  <si>
    <t>Piwo słodowe</t>
  </si>
  <si>
    <t>15961000-2</t>
  </si>
  <si>
    <t>Piwo</t>
  </si>
  <si>
    <t>15961100-3</t>
  </si>
  <si>
    <t>Piwo leżakowe</t>
  </si>
  <si>
    <t>15962000-9</t>
  </si>
  <si>
    <t>Pozostałości i odpady browarne lub gorzelniane</t>
  </si>
  <si>
    <t>15980000-1</t>
  </si>
  <si>
    <t>Napoje bezalkoholowe</t>
  </si>
  <si>
    <t>15981000-8</t>
  </si>
  <si>
    <t>Wody mineralne</t>
  </si>
  <si>
    <t>15981100-9</t>
  </si>
  <si>
    <t>Zmrożone wody mineralne</t>
  </si>
  <si>
    <t>15981200-0</t>
  </si>
  <si>
    <t>Gazowane wody mineralne</t>
  </si>
  <si>
    <t>15981300-1</t>
  </si>
  <si>
    <t>Woda zmrożona</t>
  </si>
  <si>
    <t>15981310-4</t>
  </si>
  <si>
    <t>Lód</t>
  </si>
  <si>
    <t>15981320-7</t>
  </si>
  <si>
    <t>Śnieg</t>
  </si>
  <si>
    <t>15981400-2</t>
  </si>
  <si>
    <t>Wody mineralne z dodatkiem substancji smakowych</t>
  </si>
  <si>
    <t>15982000-5</t>
  </si>
  <si>
    <t>Napoje orzeźwiające</t>
  </si>
  <si>
    <t>15982100-6</t>
  </si>
  <si>
    <t>Soki ze świeżych owoców</t>
  </si>
  <si>
    <t>15982200-7</t>
  </si>
  <si>
    <t>Mleko czekoladowe</t>
  </si>
  <si>
    <t>15990000-4</t>
  </si>
  <si>
    <t>Tytoń, wyroby tytoniowe i artykuły</t>
  </si>
  <si>
    <t>15991000-1</t>
  </si>
  <si>
    <t>Wyroby tytoniowe</t>
  </si>
  <si>
    <t>15991100-2</t>
  </si>
  <si>
    <t>Cygara</t>
  </si>
  <si>
    <t>15991200-3</t>
  </si>
  <si>
    <t>Cygaretki</t>
  </si>
  <si>
    <t>15991300-4</t>
  </si>
  <si>
    <t>Papierosy</t>
  </si>
  <si>
    <t>15992000-8</t>
  </si>
  <si>
    <t>Tytoń</t>
  </si>
  <si>
    <t>15992100-9</t>
  </si>
  <si>
    <t>Tytoń przetworzony</t>
  </si>
  <si>
    <t>15993000-5</t>
  </si>
  <si>
    <t>Dodatki tytoniowe</t>
  </si>
  <si>
    <t>15994000-2</t>
  </si>
  <si>
    <t>Bibułka papierosowa i bibuła filtracyjna</t>
  </si>
  <si>
    <t>15994100-3</t>
  </si>
  <si>
    <t>Bibułka papierosowa</t>
  </si>
  <si>
    <t>15994200-4</t>
  </si>
  <si>
    <t>Bibuła filtracyjna</t>
  </si>
  <si>
    <t>16000000-5</t>
  </si>
  <si>
    <t>Maszyny rolnicze</t>
  </si>
  <si>
    <t>16100000-6</t>
  </si>
  <si>
    <t>Maszyny używane w rolnictwie i leśnictwie do przygotowywania lub uprawy gleby</t>
  </si>
  <si>
    <t>16110000-9</t>
  </si>
  <si>
    <t>Pługi lub brony talerzowe</t>
  </si>
  <si>
    <t>16120000-2</t>
  </si>
  <si>
    <t>Brony, spulchniarki, kultywatory, brony chwastowniki lub glebogryzarki</t>
  </si>
  <si>
    <t>16130000-5</t>
  </si>
  <si>
    <t>Siewniki, sadzarki lub maszyny lub przesadzania</t>
  </si>
  <si>
    <t>16140000-8</t>
  </si>
  <si>
    <t>Maszyny do rozrzucania obornika</t>
  </si>
  <si>
    <t>16141000-5</t>
  </si>
  <si>
    <t>Rozsiewacze nawozów</t>
  </si>
  <si>
    <t>16150000-1</t>
  </si>
  <si>
    <t>Walce do wyrównywania trawników lub boisk sportowych</t>
  </si>
  <si>
    <t>16160000-4</t>
  </si>
  <si>
    <t>Różny sprzęt ogrodniczy</t>
  </si>
  <si>
    <t>16300000-8</t>
  </si>
  <si>
    <t>Maszyny żniwne</t>
  </si>
  <si>
    <t>16310000-1</t>
  </si>
  <si>
    <t>Kosiarki</t>
  </si>
  <si>
    <t>16311000-8</t>
  </si>
  <si>
    <t>Kosiarki do trawników</t>
  </si>
  <si>
    <t>16311100-9</t>
  </si>
  <si>
    <t>Kosiarki do pielęgnacji trawników, zieleni parkowej lub terenów sportowych</t>
  </si>
  <si>
    <t>16320000-4</t>
  </si>
  <si>
    <t>Maszyny do przygotowania siana</t>
  </si>
  <si>
    <t>16330000-7</t>
  </si>
  <si>
    <t>Prasy do belowania słomy lub paszy</t>
  </si>
  <si>
    <t>16331000-4</t>
  </si>
  <si>
    <t>Prasy zbierające</t>
  </si>
  <si>
    <t>16340000-0</t>
  </si>
  <si>
    <t>Maszyny żniwne i młockarki</t>
  </si>
  <si>
    <t>16400000-9</t>
  </si>
  <si>
    <t>Maszyny natryskujące używane w rolnictwie lub ogrodnictwie</t>
  </si>
  <si>
    <t>16500000-0</t>
  </si>
  <si>
    <t>Przyczepy lub naczepy samozaładowcze i wyładowcze do celów rolniczych</t>
  </si>
  <si>
    <t>16510000-3</t>
  </si>
  <si>
    <t>Samozaładowcze przyczepy do celów rolniczych</t>
  </si>
  <si>
    <t>16520000-6</t>
  </si>
  <si>
    <t>Samowyładowcze przyczepy do celów rolniczych</t>
  </si>
  <si>
    <t>16530000-9</t>
  </si>
  <si>
    <t>Samozaładowcze naczepy do celów rolniczych</t>
  </si>
  <si>
    <t>16540000-2</t>
  </si>
  <si>
    <t>Samowyładowcze naczepy do celów rolniczych</t>
  </si>
  <si>
    <t>16600000-1</t>
  </si>
  <si>
    <t>Specjalne maszyny używane w rolnictwie lub leśnictwie</t>
  </si>
  <si>
    <t>16610000-4</t>
  </si>
  <si>
    <t>Maszyny do czyszczenia, sortowania lub klasyfikowania jaj, owoców innych produktów</t>
  </si>
  <si>
    <t>16611000-1</t>
  </si>
  <si>
    <t>Maszyny do czyszczenia produktów</t>
  </si>
  <si>
    <t>16611100-2</t>
  </si>
  <si>
    <t>Maszyny do czyszczenia jaj</t>
  </si>
  <si>
    <t>16611200-3</t>
  </si>
  <si>
    <t>Maszyny do czyszczenia owoców</t>
  </si>
  <si>
    <t>16612000-8</t>
  </si>
  <si>
    <t>Maszyny do sortowania lub klasyfikowania produktów</t>
  </si>
  <si>
    <t>16612100-9</t>
  </si>
  <si>
    <t>Maszyny do sortowania lub klasyfikowania jaj</t>
  </si>
  <si>
    <t>16612200-0</t>
  </si>
  <si>
    <t>Maszyny do sortowania lub klasyfikowania owoców</t>
  </si>
  <si>
    <t>16613000-5</t>
  </si>
  <si>
    <t>Maszyny do czyszczenia, sortowania lub klasyfikowania nasion, ziarna lub warzyw suszonych</t>
  </si>
  <si>
    <t>16620000-7</t>
  </si>
  <si>
    <t>Dojarki</t>
  </si>
  <si>
    <t>16630000-0</t>
  </si>
  <si>
    <t>Maszyny do przygotowania preparatów żywienia zwierząt</t>
  </si>
  <si>
    <t>16640000-3</t>
  </si>
  <si>
    <t>Maszyny pszczelarskie</t>
  </si>
  <si>
    <t>16650000-6</t>
  </si>
  <si>
    <t>Maszyny do hodowli drobiu</t>
  </si>
  <si>
    <t>16651000-3</t>
  </si>
  <si>
    <t>Inkubatory i wylęgarki drobiu</t>
  </si>
  <si>
    <t>16700000-2</t>
  </si>
  <si>
    <t>Ciągniki</t>
  </si>
  <si>
    <t>16710000-5</t>
  </si>
  <si>
    <t>Ciągniki rolnicze pedałowe</t>
  </si>
  <si>
    <t>16720000-8</t>
  </si>
  <si>
    <t>Ciągniki używane</t>
  </si>
  <si>
    <t>16730000-1</t>
  </si>
  <si>
    <t>Ciągniki trakcyjne</t>
  </si>
  <si>
    <t>16800000-3</t>
  </si>
  <si>
    <t>Części maszyn używanych w rolnictwie i leśnictwie</t>
  </si>
  <si>
    <t>16810000-6</t>
  </si>
  <si>
    <t>Części maszyn rolniczych</t>
  </si>
  <si>
    <t>16820000-9</t>
  </si>
  <si>
    <t>Części maszyn używanych w leśnictwie</t>
  </si>
  <si>
    <t>18000000-9</t>
  </si>
  <si>
    <t>Odzież, obuwie, artykuły bagażowe i dodatki</t>
  </si>
  <si>
    <t>18100000-0</t>
  </si>
  <si>
    <t>Odzież branżowa, specjalna odzież robocza i dodatki</t>
  </si>
  <si>
    <t>18110000-3</t>
  </si>
  <si>
    <t>Odzież branżowa</t>
  </si>
  <si>
    <t>18113000-4</t>
  </si>
  <si>
    <t>Odzież przemysłowa</t>
  </si>
  <si>
    <t>18114000-1</t>
  </si>
  <si>
    <t>Kombinezony</t>
  </si>
  <si>
    <t>18130000-9</t>
  </si>
  <si>
    <t>Specjalna odzież robocza</t>
  </si>
  <si>
    <t>18132000-3</t>
  </si>
  <si>
    <t>Kamizelki spadochronowe</t>
  </si>
  <si>
    <t>18132100-4</t>
  </si>
  <si>
    <t>Kurtki lotnicze</t>
  </si>
  <si>
    <t>18132200-5</t>
  </si>
  <si>
    <t>Kombinezony lotnicze</t>
  </si>
  <si>
    <t>18140000-2</t>
  </si>
  <si>
    <t>Dodatki do odzieży roboczej</t>
  </si>
  <si>
    <t>18141000-9</t>
  </si>
  <si>
    <t>Rękawice robocze</t>
  </si>
  <si>
    <t>18142000-6</t>
  </si>
  <si>
    <t>Okulary ochronne</t>
  </si>
  <si>
    <t>18143000-3</t>
  </si>
  <si>
    <t>Akcesoria ochronne</t>
  </si>
  <si>
    <t>18200000-1</t>
  </si>
  <si>
    <t>Odzież wierzchnia</t>
  </si>
  <si>
    <t>18210000-4</t>
  </si>
  <si>
    <t>Palta</t>
  </si>
  <si>
    <t>18211000-1</t>
  </si>
  <si>
    <t>Peleryny</t>
  </si>
  <si>
    <t>18212000-8</t>
  </si>
  <si>
    <t>Płaszcze</t>
  </si>
  <si>
    <t>18213000-5</t>
  </si>
  <si>
    <t>Wiatrówki</t>
  </si>
  <si>
    <t>18220000-7</t>
  </si>
  <si>
    <t>Odzież przeciwdeszczowa</t>
  </si>
  <si>
    <t>18221000-4</t>
  </si>
  <si>
    <t>Odzież nieprzemakalna</t>
  </si>
  <si>
    <t>18221100-5</t>
  </si>
  <si>
    <t>Peleryny nieprzeprzemakalne</t>
  </si>
  <si>
    <t>18221200-6</t>
  </si>
  <si>
    <t>Skafandry</t>
  </si>
  <si>
    <t>18221300-7</t>
  </si>
  <si>
    <t>Płaszcze przeciwdeszczowe</t>
  </si>
  <si>
    <t>18222000-1</t>
  </si>
  <si>
    <t>Ubiory jednoczęściowe</t>
  </si>
  <si>
    <t>18222100-2</t>
  </si>
  <si>
    <t>Zestawy ubraniowe</t>
  </si>
  <si>
    <t>18222200-3</t>
  </si>
  <si>
    <t>Komplety odzieżowe</t>
  </si>
  <si>
    <t>18223000-8</t>
  </si>
  <si>
    <t>Kurtki i blezery</t>
  </si>
  <si>
    <t>18223100-9</t>
  </si>
  <si>
    <t>Blezery</t>
  </si>
  <si>
    <t>18223200-0</t>
  </si>
  <si>
    <t>Kurtki</t>
  </si>
  <si>
    <t>18224000-5</t>
  </si>
  <si>
    <t>Odzież z wyrobów włókienniczych powlekanych lub impregnowanych</t>
  </si>
  <si>
    <t>18230000-0</t>
  </si>
  <si>
    <t>Odzież różna</t>
  </si>
  <si>
    <t>18231000-7</t>
  </si>
  <si>
    <t>Suknie</t>
  </si>
  <si>
    <t>18232000-4</t>
  </si>
  <si>
    <t>Spódnice</t>
  </si>
  <si>
    <t>18233000-1</t>
  </si>
  <si>
    <t>Szor ty</t>
  </si>
  <si>
    <t>18234000-8</t>
  </si>
  <si>
    <t>Spodnie</t>
  </si>
  <si>
    <t>18235000-5</t>
  </si>
  <si>
    <t>Pulowery, swetry rozpinane i podobne wyroby</t>
  </si>
  <si>
    <t>18235100-6</t>
  </si>
  <si>
    <t>Pulowery</t>
  </si>
  <si>
    <t>18235200-7</t>
  </si>
  <si>
    <t>Swetry rozpinane</t>
  </si>
  <si>
    <t>18235300-8</t>
  </si>
  <si>
    <t>Swetry</t>
  </si>
  <si>
    <t>18235400-9</t>
  </si>
  <si>
    <t>Kamizelki</t>
  </si>
  <si>
    <t>18300000-2</t>
  </si>
  <si>
    <t>Części garderoby</t>
  </si>
  <si>
    <t>18310000-5</t>
  </si>
  <si>
    <t>Bielizna osobista</t>
  </si>
  <si>
    <t>18311000-2</t>
  </si>
  <si>
    <t>Slipy</t>
  </si>
  <si>
    <t>18312000-9</t>
  </si>
  <si>
    <t>Kalesony</t>
  </si>
  <si>
    <t>18313000-6</t>
  </si>
  <si>
    <t>Majtki</t>
  </si>
  <si>
    <t>18314000-3</t>
  </si>
  <si>
    <t>Płaszcze kąpielowe</t>
  </si>
  <si>
    <t>18315000-0</t>
  </si>
  <si>
    <t>Pończochy</t>
  </si>
  <si>
    <t>18316000-7</t>
  </si>
  <si>
    <t>Rajstopy</t>
  </si>
  <si>
    <t>18317000-4</t>
  </si>
  <si>
    <t>Skarpety</t>
  </si>
  <si>
    <t>18318000-1</t>
  </si>
  <si>
    <t>Odzież nocna</t>
  </si>
  <si>
    <t>18318100-2</t>
  </si>
  <si>
    <t>Koszule nocne</t>
  </si>
  <si>
    <t>18318200-3</t>
  </si>
  <si>
    <t>Szlafroki</t>
  </si>
  <si>
    <t>18318300-4</t>
  </si>
  <si>
    <t>Pidżamy</t>
  </si>
  <si>
    <t>18318400-5</t>
  </si>
  <si>
    <t>Podkoszulki</t>
  </si>
  <si>
    <t>18318500-6</t>
  </si>
  <si>
    <t>Koszule nocne damskie</t>
  </si>
  <si>
    <t>18320000-8</t>
  </si>
  <si>
    <t>Biustonosze, gorsety, pasy do pończoch i podobne wyroby</t>
  </si>
  <si>
    <t>18321000-5</t>
  </si>
  <si>
    <t>Biustonosze</t>
  </si>
  <si>
    <t>18322000-2</t>
  </si>
  <si>
    <t>Gorsety</t>
  </si>
  <si>
    <t>18323000-9</t>
  </si>
  <si>
    <t>Szelki</t>
  </si>
  <si>
    <t>18330000-1</t>
  </si>
  <si>
    <t>Koszulki i koszule</t>
  </si>
  <si>
    <t>18331000-8</t>
  </si>
  <si>
    <t>Koszulki</t>
  </si>
  <si>
    <t>18332000-5</t>
  </si>
  <si>
    <t>Koszule</t>
  </si>
  <si>
    <t>18333000-2</t>
  </si>
  <si>
    <t>Koszulki polo</t>
  </si>
  <si>
    <t>18400000-3</t>
  </si>
  <si>
    <t>Odzież specjalna i dodatki</t>
  </si>
  <si>
    <t>18410000-6</t>
  </si>
  <si>
    <t>Odzież specjalna</t>
  </si>
  <si>
    <t>18411000-3</t>
  </si>
  <si>
    <t>Odzież niemowlęca</t>
  </si>
  <si>
    <t>18412000-0</t>
  </si>
  <si>
    <t>Odzież sportowa</t>
  </si>
  <si>
    <t>18412100-1</t>
  </si>
  <si>
    <t>Odzież treningowa</t>
  </si>
  <si>
    <t>18412200-2</t>
  </si>
  <si>
    <t>Koszulki sportowe</t>
  </si>
  <si>
    <t>18412300-3</t>
  </si>
  <si>
    <t>Odzież narciarska</t>
  </si>
  <si>
    <t>18412800-8</t>
  </si>
  <si>
    <t>Stroje kąpielowe</t>
  </si>
  <si>
    <t>18420000-9</t>
  </si>
  <si>
    <t>Dodatki odzieżowe</t>
  </si>
  <si>
    <t>18421000-6</t>
  </si>
  <si>
    <t>Chustki do nosa</t>
  </si>
  <si>
    <t>18422000-3</t>
  </si>
  <si>
    <t>Szale</t>
  </si>
  <si>
    <t>18423000-0</t>
  </si>
  <si>
    <t>Krawaty</t>
  </si>
  <si>
    <t>18424000-7</t>
  </si>
  <si>
    <t>Rękawice</t>
  </si>
  <si>
    <t>18424300-0</t>
  </si>
  <si>
    <t>Rękawice jednorazowe</t>
  </si>
  <si>
    <t>18424400-1</t>
  </si>
  <si>
    <t>Rękawiczki z jednym palcem</t>
  </si>
  <si>
    <t>18424500-2</t>
  </si>
  <si>
    <t>Ochraniacze na nadgarstki</t>
  </si>
  <si>
    <t>18425000-4</t>
  </si>
  <si>
    <t>Paski</t>
  </si>
  <si>
    <t>18425100-5</t>
  </si>
  <si>
    <t>Bandoliery</t>
  </si>
  <si>
    <t>18440000-5</t>
  </si>
  <si>
    <t>Kapelusze i nakrycia głowy</t>
  </si>
  <si>
    <t>18441000-2</t>
  </si>
  <si>
    <t>Kapelusze</t>
  </si>
  <si>
    <t>18443000-6</t>
  </si>
  <si>
    <t>Nakrycia głowy i dodatki</t>
  </si>
  <si>
    <t>18443100-7</t>
  </si>
  <si>
    <t>Taśmy do wewnętrznego wykańczania kapeluszy</t>
  </si>
  <si>
    <t>18443300-9</t>
  </si>
  <si>
    <t>Nakrycia głowy</t>
  </si>
  <si>
    <t>18443310-2</t>
  </si>
  <si>
    <t>Berety</t>
  </si>
  <si>
    <t>18443320-5</t>
  </si>
  <si>
    <t>Czapki</t>
  </si>
  <si>
    <t>18443330-8</t>
  </si>
  <si>
    <t>Kaptury</t>
  </si>
  <si>
    <t>18443340-1</t>
  </si>
  <si>
    <t>Czapeczki</t>
  </si>
  <si>
    <t>18443400-0</t>
  </si>
  <si>
    <t>Wiązania do nakryć głowy</t>
  </si>
  <si>
    <t>18443500-1</t>
  </si>
  <si>
    <t>Osłony oczu</t>
  </si>
  <si>
    <t>18444000-3</t>
  </si>
  <si>
    <t>Ochronne nakrycia głowy</t>
  </si>
  <si>
    <t>18444100-4</t>
  </si>
  <si>
    <t>Zabezpieczające nakrycia głowy</t>
  </si>
  <si>
    <t>18444110-7</t>
  </si>
  <si>
    <t>Hełmy</t>
  </si>
  <si>
    <t>18444111-4</t>
  </si>
  <si>
    <t>Hełmy ochronne</t>
  </si>
  <si>
    <t>18444112-1</t>
  </si>
  <si>
    <t>Kaski rowerowe</t>
  </si>
  <si>
    <t>18444200-5</t>
  </si>
  <si>
    <t>Kaski</t>
  </si>
  <si>
    <t>18450000-8</t>
  </si>
  <si>
    <t>Zapięcia (do odzieży)</t>
  </si>
  <si>
    <t>18451000-5</t>
  </si>
  <si>
    <t>Guziki</t>
  </si>
  <si>
    <t>18451100-6</t>
  </si>
  <si>
    <t>Części guzików</t>
  </si>
  <si>
    <t>18452000-2</t>
  </si>
  <si>
    <t>Zapinki</t>
  </si>
  <si>
    <t>18453000-9</t>
  </si>
  <si>
    <t>Zamki błyskawiczne</t>
  </si>
  <si>
    <t>18500000-4</t>
  </si>
  <si>
    <t>Biżuteria, zegarki i artykuły podobne</t>
  </si>
  <si>
    <t>18510000-7</t>
  </si>
  <si>
    <t>Biżuteria i podobne wyroby</t>
  </si>
  <si>
    <t>18511000-4</t>
  </si>
  <si>
    <t>Kamienie szlachetne do biżuterii</t>
  </si>
  <si>
    <t>18511100-5</t>
  </si>
  <si>
    <t>Diamenty</t>
  </si>
  <si>
    <t>18511200-6</t>
  </si>
  <si>
    <t>Rubiny</t>
  </si>
  <si>
    <t>18511300-7</t>
  </si>
  <si>
    <t>Szmaragdy</t>
  </si>
  <si>
    <t>18511400-8</t>
  </si>
  <si>
    <t>Opal</t>
  </si>
  <si>
    <t>18511500-9</t>
  </si>
  <si>
    <t>Kwarc</t>
  </si>
  <si>
    <t>18511600-0</t>
  </si>
  <si>
    <t>Turmalin</t>
  </si>
  <si>
    <t>18512000-1</t>
  </si>
  <si>
    <t>Monety i medale</t>
  </si>
  <si>
    <t>18512100-2</t>
  </si>
  <si>
    <t>Monety</t>
  </si>
  <si>
    <t>18512200-3</t>
  </si>
  <si>
    <t>Medale</t>
  </si>
  <si>
    <t>18513000-8</t>
  </si>
  <si>
    <t>Wyroby biżuteryjne</t>
  </si>
  <si>
    <t>18513100-9</t>
  </si>
  <si>
    <t>Perły</t>
  </si>
  <si>
    <t>18513200-0</t>
  </si>
  <si>
    <t>Wyroby złotnicze</t>
  </si>
  <si>
    <t>18513300-1</t>
  </si>
  <si>
    <t>Wyroby z metali szlachetnych</t>
  </si>
  <si>
    <t>18513400-2</t>
  </si>
  <si>
    <t>Wyroby z kamieni szlachetnych lub półszlachetnych</t>
  </si>
  <si>
    <t>18513500-3</t>
  </si>
  <si>
    <t>Wyroby srebrzarskie</t>
  </si>
  <si>
    <t>18520000-0</t>
  </si>
  <si>
    <t>Wyroby zegarmistrzowskie do użytku osobistego</t>
  </si>
  <si>
    <t>18521000-7</t>
  </si>
  <si>
    <t>Zegarki</t>
  </si>
  <si>
    <t>18521100-8</t>
  </si>
  <si>
    <t>Szkło do zegarków</t>
  </si>
  <si>
    <t>18522000-4</t>
  </si>
  <si>
    <t>Zegarki na rękę</t>
  </si>
  <si>
    <t>18523000-1</t>
  </si>
  <si>
    <t>Stopery</t>
  </si>
  <si>
    <t>18530000-3</t>
  </si>
  <si>
    <t>Prezenty i nagrody</t>
  </si>
  <si>
    <t>18600000-5</t>
  </si>
  <si>
    <t>Futra i wyroby z futra</t>
  </si>
  <si>
    <t>18610000-8</t>
  </si>
  <si>
    <t>Wyroby futrzane</t>
  </si>
  <si>
    <t>18611000-5</t>
  </si>
  <si>
    <t>Skóry futrzane</t>
  </si>
  <si>
    <t>18612000-2</t>
  </si>
  <si>
    <t>Ubiory futrzane</t>
  </si>
  <si>
    <t>18613000-9</t>
  </si>
  <si>
    <t>Wyroby ze sztucznego futra</t>
  </si>
  <si>
    <t>18620000-1</t>
  </si>
  <si>
    <t>Futra</t>
  </si>
  <si>
    <t>18800000-7</t>
  </si>
  <si>
    <t>Obuwie</t>
  </si>
  <si>
    <t>18810000-0</t>
  </si>
  <si>
    <t>Obuwie inne niż sportowe oraz ochronne</t>
  </si>
  <si>
    <t>18811000-7</t>
  </si>
  <si>
    <t>Obuwie nieprzemakalne</t>
  </si>
  <si>
    <t>18812000-4</t>
  </si>
  <si>
    <t>Obuwie z częściami gumowymi lub z tworzyw sztucznych</t>
  </si>
  <si>
    <t>18812100-5</t>
  </si>
  <si>
    <t>Sandały z cholewkami z gumy lub z tworzyw sztucznych</t>
  </si>
  <si>
    <t>18812200-6</t>
  </si>
  <si>
    <t>Buty gumowe</t>
  </si>
  <si>
    <t>18812300-7</t>
  </si>
  <si>
    <t>Obuwie lekkie z cholewkami z gumy lub z tworzyw sztucznych</t>
  </si>
  <si>
    <t>18812400-8</t>
  </si>
  <si>
    <t>Klapki</t>
  </si>
  <si>
    <t>18813000-1</t>
  </si>
  <si>
    <t>Obuwie z cholewkami ze skóry</t>
  </si>
  <si>
    <t>18813100-2</t>
  </si>
  <si>
    <t>Sandały</t>
  </si>
  <si>
    <t>18813200-3</t>
  </si>
  <si>
    <t>Pantofle</t>
  </si>
  <si>
    <t>18813300-4</t>
  </si>
  <si>
    <t>Obuwie lekkie</t>
  </si>
  <si>
    <t>18814000-8</t>
  </si>
  <si>
    <t>Obuwie z cholewkami z tworzyw włókienniczych</t>
  </si>
  <si>
    <t>18815000-5</t>
  </si>
  <si>
    <t>Buty</t>
  </si>
  <si>
    <t>18815100-6</t>
  </si>
  <si>
    <t>Buty za kostkę</t>
  </si>
  <si>
    <t>18815200-7</t>
  </si>
  <si>
    <t>Buty z cholewami</t>
  </si>
  <si>
    <t>18815300-8</t>
  </si>
  <si>
    <t>Buty do kolan</t>
  </si>
  <si>
    <t>18815400-9</t>
  </si>
  <si>
    <t>Gumiaki</t>
  </si>
  <si>
    <t>18816000-2</t>
  </si>
  <si>
    <t>Kalosze</t>
  </si>
  <si>
    <t>18820000-3</t>
  </si>
  <si>
    <t>Obuwie sportowe</t>
  </si>
  <si>
    <t>18821000-0</t>
  </si>
  <si>
    <t>Obuwie narciarskie</t>
  </si>
  <si>
    <t>18821100-1</t>
  </si>
  <si>
    <t>Buty do biegów narciarskich</t>
  </si>
  <si>
    <t>18822000-7</t>
  </si>
  <si>
    <t>Buty treningowe</t>
  </si>
  <si>
    <t>18823000-4</t>
  </si>
  <si>
    <t>Buty do wspinaczki</t>
  </si>
  <si>
    <t>18824000-1</t>
  </si>
  <si>
    <t>Buty do gry w piłkę nożną</t>
  </si>
  <si>
    <t>18830000-6</t>
  </si>
  <si>
    <t>Obuwie ochronne</t>
  </si>
  <si>
    <t>18831000-3</t>
  </si>
  <si>
    <t>Obuwie z metalowymi ochraniaczami na palce</t>
  </si>
  <si>
    <t>18832000-0</t>
  </si>
  <si>
    <t>Obuwie specjalne</t>
  </si>
  <si>
    <t>18832100-1</t>
  </si>
  <si>
    <t>Obuwie lotnicze</t>
  </si>
  <si>
    <t>18840000-9</t>
  </si>
  <si>
    <t>Części obuwia</t>
  </si>
  <si>
    <t>18841000-6</t>
  </si>
  <si>
    <t>Cholewki do butów</t>
  </si>
  <si>
    <t>18842000-3</t>
  </si>
  <si>
    <t>Podeszwy</t>
  </si>
  <si>
    <t>18843000-0</t>
  </si>
  <si>
    <t>Obcasy</t>
  </si>
  <si>
    <t>18900000-8</t>
  </si>
  <si>
    <t>Bagaże, wyroby rymarskie, worki i torby</t>
  </si>
  <si>
    <t>18910000-1</t>
  </si>
  <si>
    <t>Wyroby rymarskie</t>
  </si>
  <si>
    <t>18911000-8</t>
  </si>
  <si>
    <t>Siodła</t>
  </si>
  <si>
    <t>18912000-5</t>
  </si>
  <si>
    <t>Szpicruty</t>
  </si>
  <si>
    <t>18913000-2</t>
  </si>
  <si>
    <t>Bicze</t>
  </si>
  <si>
    <t>18920000-4</t>
  </si>
  <si>
    <t>Bagaże</t>
  </si>
  <si>
    <t>18921000-1</t>
  </si>
  <si>
    <t>Walizki</t>
  </si>
  <si>
    <t>18923000-5</t>
  </si>
  <si>
    <t>Portmonetki i portfele</t>
  </si>
  <si>
    <t>18923100-6</t>
  </si>
  <si>
    <t>Portmonetki</t>
  </si>
  <si>
    <t>18923200-7</t>
  </si>
  <si>
    <t>Portfele</t>
  </si>
  <si>
    <t>18924000-2</t>
  </si>
  <si>
    <t>Kufry</t>
  </si>
  <si>
    <t>18925000-9</t>
  </si>
  <si>
    <t>Uchwyty na butelki z wodą i kabury</t>
  </si>
  <si>
    <t>18925100-0</t>
  </si>
  <si>
    <t>Uchwyty na butelki z wodą</t>
  </si>
  <si>
    <t>18925200-1</t>
  </si>
  <si>
    <t>Kabury</t>
  </si>
  <si>
    <t>18929000-7</t>
  </si>
  <si>
    <t>Kosmetyczki</t>
  </si>
  <si>
    <t>18930000-7</t>
  </si>
  <si>
    <t>Worki i torby</t>
  </si>
  <si>
    <t>18931000-4</t>
  </si>
  <si>
    <t>Torby podróżne</t>
  </si>
  <si>
    <t>18931100-5</t>
  </si>
  <si>
    <t>Plecaki</t>
  </si>
  <si>
    <t>18932000-1</t>
  </si>
  <si>
    <t>Torby sportowe</t>
  </si>
  <si>
    <t>18933000-8</t>
  </si>
  <si>
    <t>Torby pocztowe lub na paczki</t>
  </si>
  <si>
    <t>18933100-9</t>
  </si>
  <si>
    <t>Poduszeczki nawilżane używane w urzędach pocztowych</t>
  </si>
  <si>
    <t>18934000-5</t>
  </si>
  <si>
    <t>Zestawy toreb</t>
  </si>
  <si>
    <t>18935000-2</t>
  </si>
  <si>
    <t>Torby na pranie</t>
  </si>
  <si>
    <t>18936000-9</t>
  </si>
  <si>
    <t>Torby włókiennicze</t>
  </si>
  <si>
    <t>18937000-6</t>
  </si>
  <si>
    <t>Torebki do pakowania towarów</t>
  </si>
  <si>
    <t>18937100-7</t>
  </si>
  <si>
    <t>Torby do pakowania towarów</t>
  </si>
  <si>
    <t>18938000-3</t>
  </si>
  <si>
    <t>Pojemniki tymczasowe</t>
  </si>
  <si>
    <t>18939000-0</t>
  </si>
  <si>
    <t>Torby podręczne</t>
  </si>
  <si>
    <t>19000000-6</t>
  </si>
  <si>
    <t>Skóra i tkaniny włókiennicze, tworzywa sztuczne i guma</t>
  </si>
  <si>
    <t>19100000-7</t>
  </si>
  <si>
    <t>Skóra wyprawiona</t>
  </si>
  <si>
    <t>19110000-0</t>
  </si>
  <si>
    <t>Skóra zamszowa</t>
  </si>
  <si>
    <t>19120000-3</t>
  </si>
  <si>
    <t>Skóra bydlęca lub ze zwierząt parzystokopytnych</t>
  </si>
  <si>
    <t>19130000-6</t>
  </si>
  <si>
    <t>Skóra owiec, kóz lub świń</t>
  </si>
  <si>
    <t>19131000-3</t>
  </si>
  <si>
    <t>Skóra owiec lub jagniąt</t>
  </si>
  <si>
    <t>19132000-0</t>
  </si>
  <si>
    <t>Skóra kóz lub koźląt</t>
  </si>
  <si>
    <t>19133000-7</t>
  </si>
  <si>
    <t>Skóra świńska</t>
  </si>
  <si>
    <t>19140000-9</t>
  </si>
  <si>
    <t>Skóra innych zwierząt, skóra wtórna i inna skóra</t>
  </si>
  <si>
    <t>19141000-6</t>
  </si>
  <si>
    <t>Skóra z innych zwierząt</t>
  </si>
  <si>
    <t>19142000-3</t>
  </si>
  <si>
    <t>Skóra wtórna</t>
  </si>
  <si>
    <t>19143000-0</t>
  </si>
  <si>
    <t>Imitacja skóry</t>
  </si>
  <si>
    <t>19144000-7</t>
  </si>
  <si>
    <t>Skóra lakierowana</t>
  </si>
  <si>
    <t>19160000-5</t>
  </si>
  <si>
    <t>Paski do zegarków</t>
  </si>
  <si>
    <t>19170000-8</t>
  </si>
  <si>
    <t>Wyroby skórzane używane w maszynach lub urządzeniach mechanicznych</t>
  </si>
  <si>
    <t>19200000-8</t>
  </si>
  <si>
    <t>Tkaniny włókiennicze i podobne</t>
  </si>
  <si>
    <t>19210000-1</t>
  </si>
  <si>
    <t>Tkaniny tkane</t>
  </si>
  <si>
    <t>19211000-8</t>
  </si>
  <si>
    <t>Syntetyczne tkaniny tkane</t>
  </si>
  <si>
    <t>19211100-9</t>
  </si>
  <si>
    <t>Tkaniny z włókien mieszanych</t>
  </si>
  <si>
    <t>19212000-5</t>
  </si>
  <si>
    <t>Tkaniny bawełniane</t>
  </si>
  <si>
    <t>19212100-6</t>
  </si>
  <si>
    <t>Tkaniny materacowe</t>
  </si>
  <si>
    <t>19212200-7</t>
  </si>
  <si>
    <t>Drelich</t>
  </si>
  <si>
    <t>19212300-8</t>
  </si>
  <si>
    <t>Płótna</t>
  </si>
  <si>
    <t>19212310-1</t>
  </si>
  <si>
    <t>Tkaniny płócienne</t>
  </si>
  <si>
    <t>19212400-9</t>
  </si>
  <si>
    <t>Popelina</t>
  </si>
  <si>
    <t>19212500-0</t>
  </si>
  <si>
    <t>Tkaniny tapicerskie</t>
  </si>
  <si>
    <t>19212510-3</t>
  </si>
  <si>
    <t>Pasy tapicerskie</t>
  </si>
  <si>
    <t>19220000-4</t>
  </si>
  <si>
    <t>Tkaniny wełniane</t>
  </si>
  <si>
    <t>19230000-7</t>
  </si>
  <si>
    <t>Tkaniny bieliźniane</t>
  </si>
  <si>
    <t>19231000-4</t>
  </si>
  <si>
    <t>Bielizna</t>
  </si>
  <si>
    <t>19240000-0</t>
  </si>
  <si>
    <t>Tkaniny specjalne</t>
  </si>
  <si>
    <t>19241000-7</t>
  </si>
  <si>
    <t>Okrywa włókienna</t>
  </si>
  <si>
    <t>19242000-4</t>
  </si>
  <si>
    <t>Tkaniny strzyżone</t>
  </si>
  <si>
    <t>19243000-1</t>
  </si>
  <si>
    <t>19244000-8</t>
  </si>
  <si>
    <t>Tkaniny zasłonowe</t>
  </si>
  <si>
    <t>19245000-5</t>
  </si>
  <si>
    <t>Tkaniny podszewkowe</t>
  </si>
  <si>
    <t>19250000-3</t>
  </si>
  <si>
    <t>Tkaniny dziane lub szydełkowane</t>
  </si>
  <si>
    <t>19251000-0</t>
  </si>
  <si>
    <t>Tkaniny dziane</t>
  </si>
  <si>
    <t>19251100-1</t>
  </si>
  <si>
    <t>Tkaniny z okrywą włókienną</t>
  </si>
  <si>
    <t>19252000-7</t>
  </si>
  <si>
    <t>Tkaniny szydełkowane</t>
  </si>
  <si>
    <t>19260000-6</t>
  </si>
  <si>
    <t>Tkaniny</t>
  </si>
  <si>
    <t>19270000-9</t>
  </si>
  <si>
    <t>Tkaniny inne niż tkane</t>
  </si>
  <si>
    <t>19280000-2</t>
  </si>
  <si>
    <t>Wełna zwierzęca, skóry i skórki</t>
  </si>
  <si>
    <t>19281000-9</t>
  </si>
  <si>
    <t>Wełna</t>
  </si>
  <si>
    <t>19282000-6</t>
  </si>
  <si>
    <t>Skórki zwierzęce</t>
  </si>
  <si>
    <t>19283000-3</t>
  </si>
  <si>
    <t>Skóry i pióra ptasie</t>
  </si>
  <si>
    <t>19400000-0</t>
  </si>
  <si>
    <t>Przędza i nić włókiennicza</t>
  </si>
  <si>
    <t>19410000-3</t>
  </si>
  <si>
    <t>Włókna tkane naturalne</t>
  </si>
  <si>
    <t>19420000-6</t>
  </si>
  <si>
    <t>Włókna tkane sztuczne</t>
  </si>
  <si>
    <t>19430000-9</t>
  </si>
  <si>
    <t>Przędza włókiennicza i nić z włókien naturalnych</t>
  </si>
  <si>
    <t>19431000-6</t>
  </si>
  <si>
    <t>Przędza jedwabna</t>
  </si>
  <si>
    <t>19432000-3</t>
  </si>
  <si>
    <t>Włókno przędne wełniane</t>
  </si>
  <si>
    <t>19433000-0</t>
  </si>
  <si>
    <t>Przędza bawełniana</t>
  </si>
  <si>
    <t>19434000-7</t>
  </si>
  <si>
    <t>Przędza lniana</t>
  </si>
  <si>
    <t>19435000-4</t>
  </si>
  <si>
    <t>Nici do szycia i przędza z włókien naturalnych</t>
  </si>
  <si>
    <t>19435100-5</t>
  </si>
  <si>
    <t>Nici do szycia</t>
  </si>
  <si>
    <t>19435200-6</t>
  </si>
  <si>
    <t>Przędza dziewiarska</t>
  </si>
  <si>
    <t>19436000-1</t>
  </si>
  <si>
    <t>Przędza z włókien roślinnych</t>
  </si>
  <si>
    <t>19440000-2</t>
  </si>
  <si>
    <t>Nić lub przędza syntetyczna</t>
  </si>
  <si>
    <t>19441000-9</t>
  </si>
  <si>
    <t>Przędza syntetyczna</t>
  </si>
  <si>
    <t>19442000-6</t>
  </si>
  <si>
    <t>Nić syntetyczna</t>
  </si>
  <si>
    <t>19442100-7</t>
  </si>
  <si>
    <t>Syntetyczna nić do szycia</t>
  </si>
  <si>
    <t>19442200-8</t>
  </si>
  <si>
    <t>Syntetyczna przędza dziewiarska</t>
  </si>
  <si>
    <t>19500000-1</t>
  </si>
  <si>
    <t>Guma i tworzywa sztuczne</t>
  </si>
  <si>
    <t>19510000-4</t>
  </si>
  <si>
    <t>Produkty z gumy</t>
  </si>
  <si>
    <t>19511000-1</t>
  </si>
  <si>
    <t>Dętki, bieżniki i ochraniacze dętek</t>
  </si>
  <si>
    <t>19511100-2</t>
  </si>
  <si>
    <t>Ochraniacze opon</t>
  </si>
  <si>
    <t>19511200-3</t>
  </si>
  <si>
    <t>Dętki</t>
  </si>
  <si>
    <t>19511300-4</t>
  </si>
  <si>
    <t>Bieżniki</t>
  </si>
  <si>
    <t>19512000-8</t>
  </si>
  <si>
    <t>Wyroby z gumy niewulkanizowanej</t>
  </si>
  <si>
    <t>19513000-5</t>
  </si>
  <si>
    <t>Gumowane tkaniny włókiennicze</t>
  </si>
  <si>
    <t>19513100-6</t>
  </si>
  <si>
    <t>Tkaniny z kordu oponowego</t>
  </si>
  <si>
    <t>19513200-7</t>
  </si>
  <si>
    <t>Taśma przylepna z gumowanych materiałów włókienniczych</t>
  </si>
  <si>
    <t>19514000-2</t>
  </si>
  <si>
    <t>Guma wtórna</t>
  </si>
  <si>
    <t>19520000-7</t>
  </si>
  <si>
    <t>Produkty z tworzyw sztucznych</t>
  </si>
  <si>
    <t>19521000-4</t>
  </si>
  <si>
    <t>Produkty z polistyrenu</t>
  </si>
  <si>
    <t>19521100-5</t>
  </si>
  <si>
    <t>Osłony z polistyrenu</t>
  </si>
  <si>
    <t>19521200-6</t>
  </si>
  <si>
    <t>Sztaby z polistyrenu</t>
  </si>
  <si>
    <t>19522000-1</t>
  </si>
  <si>
    <t>Żywice naturalne</t>
  </si>
  <si>
    <t>19522100-2</t>
  </si>
  <si>
    <t>Żywice epoksydowe</t>
  </si>
  <si>
    <t>19522110-5</t>
  </si>
  <si>
    <t>Przewody rurowe z żywic epoksydowych</t>
  </si>
  <si>
    <t>19600000-2</t>
  </si>
  <si>
    <t>Odpady skórzane, włókiennicze, gumowe i tworzyw sztucznych</t>
  </si>
  <si>
    <t>19610000-5</t>
  </si>
  <si>
    <t>Odpady skórzane</t>
  </si>
  <si>
    <t>19620000-8</t>
  </si>
  <si>
    <t>Odpady włókiennicze</t>
  </si>
  <si>
    <t>19630000-1</t>
  </si>
  <si>
    <t>Odpady gumowe</t>
  </si>
  <si>
    <t>19640000-4</t>
  </si>
  <si>
    <t>Torebki i torby z odpadów i resztek polietylenu</t>
  </si>
  <si>
    <t>19700000-3</t>
  </si>
  <si>
    <t>Kauczuk syntetyczny i włókna</t>
  </si>
  <si>
    <t>19710000-6</t>
  </si>
  <si>
    <t>Kauczuk syntetyczny</t>
  </si>
  <si>
    <t>19720000-9</t>
  </si>
  <si>
    <t>Włókna syntetyczne</t>
  </si>
  <si>
    <t>19721000-6</t>
  </si>
  <si>
    <t>Kabel z włókna ciągłego syntetycznego</t>
  </si>
  <si>
    <t>19722000-3</t>
  </si>
  <si>
    <t>Przędza wysokowytrzymała</t>
  </si>
  <si>
    <t>19723000-0</t>
  </si>
  <si>
    <t>Przędza pojedyncza</t>
  </si>
  <si>
    <t>19724000-7</t>
  </si>
  <si>
    <t>Syntetyczne włókno pojedyncze</t>
  </si>
  <si>
    <t>19730000-2</t>
  </si>
  <si>
    <t>Włókna sztuczne</t>
  </si>
  <si>
    <t>19731000-9</t>
  </si>
  <si>
    <t>Sztuczne włókna odcinkowe</t>
  </si>
  <si>
    <t>19732000-6</t>
  </si>
  <si>
    <t>Polipropylen</t>
  </si>
  <si>
    <t>19733000-3</t>
  </si>
  <si>
    <t>Sztuczna przędza teksturowana</t>
  </si>
  <si>
    <t>22000000-0</t>
  </si>
  <si>
    <t>Druki i produkty podobne</t>
  </si>
  <si>
    <t>22100000-1</t>
  </si>
  <si>
    <t>Drukowane książki, broszury i ulotki</t>
  </si>
  <si>
    <t>22110000-4</t>
  </si>
  <si>
    <t>Drukowane książki</t>
  </si>
  <si>
    <t>22111000-1</t>
  </si>
  <si>
    <t>Podręczniki szkolne</t>
  </si>
  <si>
    <t>22112000-8</t>
  </si>
  <si>
    <t>Czytanki</t>
  </si>
  <si>
    <t>22113000-5</t>
  </si>
  <si>
    <t>Książki biblioteczne</t>
  </si>
  <si>
    <t>22114000-2</t>
  </si>
  <si>
    <t>Słowniki, mapy, zeszyty nutowe i inne książki</t>
  </si>
  <si>
    <t>22114100-3</t>
  </si>
  <si>
    <t>Słowniki</t>
  </si>
  <si>
    <t>22114200-4</t>
  </si>
  <si>
    <t>Atlasy</t>
  </si>
  <si>
    <t>22114300-5</t>
  </si>
  <si>
    <t>Mapy</t>
  </si>
  <si>
    <t>22114310-8</t>
  </si>
  <si>
    <t>Mapy kadastralne</t>
  </si>
  <si>
    <t>22114311-5</t>
  </si>
  <si>
    <t>Światłokopie</t>
  </si>
  <si>
    <t>22114400-6</t>
  </si>
  <si>
    <t>Zeszyty nutowe</t>
  </si>
  <si>
    <t>22114500-7</t>
  </si>
  <si>
    <t>Encyklopedie</t>
  </si>
  <si>
    <t>22120000-7</t>
  </si>
  <si>
    <t>Wydawnictwa</t>
  </si>
  <si>
    <t>22121000-4</t>
  </si>
  <si>
    <t>Wydawnictwa techniczne</t>
  </si>
  <si>
    <t>22130000-0</t>
  </si>
  <si>
    <t>Spisy</t>
  </si>
  <si>
    <t>22140000-3</t>
  </si>
  <si>
    <t>Ulotki</t>
  </si>
  <si>
    <t>22150000-6</t>
  </si>
  <si>
    <t>Broszury</t>
  </si>
  <si>
    <t>22160000-9</t>
  </si>
  <si>
    <t>Informatory</t>
  </si>
  <si>
    <t>22200000-2</t>
  </si>
  <si>
    <t>Gazety, dzienniki, czasopisma i magazyny</t>
  </si>
  <si>
    <t>22210000-5</t>
  </si>
  <si>
    <t>Gazety</t>
  </si>
  <si>
    <t>22211000-2</t>
  </si>
  <si>
    <t>Dzienniki</t>
  </si>
  <si>
    <t>22211100-3</t>
  </si>
  <si>
    <t>Dzienniki urzędowe</t>
  </si>
  <si>
    <t>22212000-9</t>
  </si>
  <si>
    <t>Czasopisma</t>
  </si>
  <si>
    <t>22212100-0</t>
  </si>
  <si>
    <t>Wydawnictwa seryjne</t>
  </si>
  <si>
    <t>22213000-6</t>
  </si>
  <si>
    <t>Magazyny</t>
  </si>
  <si>
    <t>22300000-3</t>
  </si>
  <si>
    <t>Pocztówki, karty okolicznościowe i inne druki</t>
  </si>
  <si>
    <t>22310000-6</t>
  </si>
  <si>
    <t>Pocztówki</t>
  </si>
  <si>
    <t>22312000-0</t>
  </si>
  <si>
    <t>Obrazki</t>
  </si>
  <si>
    <t>22313000-7</t>
  </si>
  <si>
    <t>Przedruki</t>
  </si>
  <si>
    <t>22314000-4</t>
  </si>
  <si>
    <t>Wzory</t>
  </si>
  <si>
    <t>22315000-1</t>
  </si>
  <si>
    <t>Fotografie</t>
  </si>
  <si>
    <t>22320000-9</t>
  </si>
  <si>
    <t>Kar ty okolicznościowe</t>
  </si>
  <si>
    <t>22321000-6</t>
  </si>
  <si>
    <t>Kar ty świąteczne</t>
  </si>
  <si>
    <t>22400000-4</t>
  </si>
  <si>
    <t>Znaczki, formularze czeków, świadectwa udziałowe, handlowe materiały reklamowe, katalogi i podręczniki</t>
  </si>
  <si>
    <t>22410000-7</t>
  </si>
  <si>
    <t>Znaczki</t>
  </si>
  <si>
    <t>22411000-4</t>
  </si>
  <si>
    <t>Znaczki świąteczne</t>
  </si>
  <si>
    <t>22412000-1</t>
  </si>
  <si>
    <t>Nowe znaczki</t>
  </si>
  <si>
    <t>22413000-8</t>
  </si>
  <si>
    <t>Znaczki skarbowe</t>
  </si>
  <si>
    <t>22414000-5</t>
  </si>
  <si>
    <t>Książeczki na znaczki pocztowe</t>
  </si>
  <si>
    <t>22420000-0</t>
  </si>
  <si>
    <t>Papier ze znakiem wodnym</t>
  </si>
  <si>
    <t>22430000-3</t>
  </si>
  <si>
    <t>Banknoty</t>
  </si>
  <si>
    <t>22440000-6</t>
  </si>
  <si>
    <t>Formularze czeków</t>
  </si>
  <si>
    <t>22450000-9</t>
  </si>
  <si>
    <t>Papiery wartościowe</t>
  </si>
  <si>
    <t>22451000-6</t>
  </si>
  <si>
    <t>Paszporty</t>
  </si>
  <si>
    <t>22452000-3</t>
  </si>
  <si>
    <t>Blankiety pocztowe</t>
  </si>
  <si>
    <t>22453000-0</t>
  </si>
  <si>
    <t>Formularze podatku drogowego</t>
  </si>
  <si>
    <t>22454000-7</t>
  </si>
  <si>
    <t>Prawa jazdy</t>
  </si>
  <si>
    <t>22455000-4</t>
  </si>
  <si>
    <t>Dowody tożsamości</t>
  </si>
  <si>
    <t>22455100-5</t>
  </si>
  <si>
    <t>Bransoletki identyfikacyjne</t>
  </si>
  <si>
    <t>22456000-1</t>
  </si>
  <si>
    <t>Pozwolenia</t>
  </si>
  <si>
    <t>22457000-8</t>
  </si>
  <si>
    <t>Wejściówki</t>
  </si>
  <si>
    <t>22458000-5</t>
  </si>
  <si>
    <t>Pozostałe druki</t>
  </si>
  <si>
    <t>22459000-2</t>
  </si>
  <si>
    <t>Bilety</t>
  </si>
  <si>
    <t>22459100-3</t>
  </si>
  <si>
    <t>Nalepki i taśmy reklamowe</t>
  </si>
  <si>
    <t>22460000-2</t>
  </si>
  <si>
    <t>Handlowe materiały reklamowe, handlowe katalogi i przewodniki</t>
  </si>
  <si>
    <t>22461000-9</t>
  </si>
  <si>
    <t>Katalogi</t>
  </si>
  <si>
    <t>22461100-0</t>
  </si>
  <si>
    <t>Podkładki do przyczepiania list</t>
  </si>
  <si>
    <t>22462000-6</t>
  </si>
  <si>
    <t>Materiały reklamowe</t>
  </si>
  <si>
    <t>22470000-5</t>
  </si>
  <si>
    <t>Instrukcje</t>
  </si>
  <si>
    <t>22471000-2</t>
  </si>
  <si>
    <t>Instrukcje komputerowe</t>
  </si>
  <si>
    <t>22472000-9</t>
  </si>
  <si>
    <t>Podręczniki instrukcyjne</t>
  </si>
  <si>
    <t>22473000-6</t>
  </si>
  <si>
    <t>Instrukcje techniczne</t>
  </si>
  <si>
    <t>22500000-5</t>
  </si>
  <si>
    <t>Klisze lub cylindry, lub inne nośniki do użytku w drukarstwie</t>
  </si>
  <si>
    <t>22510000-8</t>
  </si>
  <si>
    <t>Płyty offsetowe</t>
  </si>
  <si>
    <t>22520000-1</t>
  </si>
  <si>
    <t>Sprzęt do wytrawiania</t>
  </si>
  <si>
    <t>22521000-8</t>
  </si>
  <si>
    <t>Sprzęt wytłaczający</t>
  </si>
  <si>
    <t>22600000-6</t>
  </si>
  <si>
    <t>Tusz</t>
  </si>
  <si>
    <t>22610000-9</t>
  </si>
  <si>
    <t>Farba drukarska</t>
  </si>
  <si>
    <t>22611000-6</t>
  </si>
  <si>
    <t>Farby reliefowe</t>
  </si>
  <si>
    <t>22612000-3</t>
  </si>
  <si>
    <t>Tusz kreślarski</t>
  </si>
  <si>
    <t>22800000-8</t>
  </si>
  <si>
    <t>Rejestry, księgi rachunkowe, skoroszyty, formularze i inne wyroby piśmiennicze z papieru lub tektury</t>
  </si>
  <si>
    <t>22810000-1</t>
  </si>
  <si>
    <t>Rejestry papierowe lub tekturowe</t>
  </si>
  <si>
    <t>22813000-2</t>
  </si>
  <si>
    <t>Księgi rachunkowe</t>
  </si>
  <si>
    <t>22814000-9</t>
  </si>
  <si>
    <t>Kwitariusze</t>
  </si>
  <si>
    <t>22815000-6</t>
  </si>
  <si>
    <t>Notatniki</t>
  </si>
  <si>
    <t>22816000-3</t>
  </si>
  <si>
    <t>Bloki papierowe</t>
  </si>
  <si>
    <t>22816100-4</t>
  </si>
  <si>
    <t>Bloczki notatkowe</t>
  </si>
  <si>
    <t>22816200-5</t>
  </si>
  <si>
    <t>Zeszyty do stenografii</t>
  </si>
  <si>
    <t>22816300-6</t>
  </si>
  <si>
    <t>Bloczki samoprzylepnych karteczek na notatki</t>
  </si>
  <si>
    <t>22817000-0</t>
  </si>
  <si>
    <t>Terminarze lub organizery osobiste</t>
  </si>
  <si>
    <t>22819000-4</t>
  </si>
  <si>
    <t>Książki adresowe</t>
  </si>
  <si>
    <t>22820000-4</t>
  </si>
  <si>
    <t>Formularze</t>
  </si>
  <si>
    <t>22821000-1</t>
  </si>
  <si>
    <t>Kar ty wyborcze</t>
  </si>
  <si>
    <t>22822000-8</t>
  </si>
  <si>
    <t>Formularze urzędowe</t>
  </si>
  <si>
    <t>22822100-9</t>
  </si>
  <si>
    <t>Ciągłe formularze urzędowe</t>
  </si>
  <si>
    <t>22822200-0</t>
  </si>
  <si>
    <t>Formularze urzędowe inne niż ciągłe</t>
  </si>
  <si>
    <t>22830000-7</t>
  </si>
  <si>
    <t>Zeszyty ćwiczeń</t>
  </si>
  <si>
    <t>22831000-4</t>
  </si>
  <si>
    <t>Wkłady do notatników szkolnych</t>
  </si>
  <si>
    <t>22832000-1</t>
  </si>
  <si>
    <t>Arkusze ćwiczeniowe</t>
  </si>
  <si>
    <t>22840000-0</t>
  </si>
  <si>
    <t>Albumy do przechowywania eksponatów</t>
  </si>
  <si>
    <t>22841000-7</t>
  </si>
  <si>
    <t>Albumy na kolekcje</t>
  </si>
  <si>
    <t>22841100-8</t>
  </si>
  <si>
    <t>Klasery na znaczki</t>
  </si>
  <si>
    <t>22841200-9</t>
  </si>
  <si>
    <t>Skoroszyty filatelistyczne</t>
  </si>
  <si>
    <t>22850000-3</t>
  </si>
  <si>
    <t>Skoroszyty i podobne wyroby</t>
  </si>
  <si>
    <t>22851000-0</t>
  </si>
  <si>
    <t>Skoroszyty</t>
  </si>
  <si>
    <t>22852000-7</t>
  </si>
  <si>
    <t>Foldery</t>
  </si>
  <si>
    <t>22852100-8</t>
  </si>
  <si>
    <t>Okładki na akta</t>
  </si>
  <si>
    <t>22853000-4</t>
  </si>
  <si>
    <t>Pojemniki na akta</t>
  </si>
  <si>
    <t>22900000-9</t>
  </si>
  <si>
    <t>Różne druki</t>
  </si>
  <si>
    <t>22990000-6</t>
  </si>
  <si>
    <t>Papier gazetowy, papier czerpany i innego rodzaju papier lub tektura w rodzaju używanych do celów graficznych</t>
  </si>
  <si>
    <t>22991000-3</t>
  </si>
  <si>
    <t>Papier gazetowy</t>
  </si>
  <si>
    <t>22992000-0</t>
  </si>
  <si>
    <t>Papier czerpany lub tektura</t>
  </si>
  <si>
    <t>22993000-7</t>
  </si>
  <si>
    <t>Papier fotoczuły, termoczuły lub termograficzny i tektura</t>
  </si>
  <si>
    <t>22993100-8</t>
  </si>
  <si>
    <t>Papier fotoczuły lub tektura</t>
  </si>
  <si>
    <t>22993200-9</t>
  </si>
  <si>
    <t>Papier termoczuły lub tektura</t>
  </si>
  <si>
    <t>22993300-0</t>
  </si>
  <si>
    <t>Papier termograficzny lub tektura</t>
  </si>
  <si>
    <t>22993400-1</t>
  </si>
  <si>
    <t>Papier lub tektura faliste</t>
  </si>
  <si>
    <t>24000000-4</t>
  </si>
  <si>
    <t>Produkty chemiczne</t>
  </si>
  <si>
    <t>24100000-5</t>
  </si>
  <si>
    <t>Gazy</t>
  </si>
  <si>
    <t>24110000-8</t>
  </si>
  <si>
    <t>Gazy przemysłowe</t>
  </si>
  <si>
    <t>24111000-5</t>
  </si>
  <si>
    <t>Wodór, argon, gazy szlachetne, azot i tlen</t>
  </si>
  <si>
    <t>24111100-6</t>
  </si>
  <si>
    <t>Argon</t>
  </si>
  <si>
    <t>24111200-7</t>
  </si>
  <si>
    <t>Gazy szlachetne</t>
  </si>
  <si>
    <t>24111300-8</t>
  </si>
  <si>
    <t>Hel</t>
  </si>
  <si>
    <t>24111400-9</t>
  </si>
  <si>
    <t>Neon</t>
  </si>
  <si>
    <t>24111500-0</t>
  </si>
  <si>
    <t>Gazy medyczne</t>
  </si>
  <si>
    <t>24111600-1</t>
  </si>
  <si>
    <t>Wodór</t>
  </si>
  <si>
    <t>24111700-2</t>
  </si>
  <si>
    <t>Azot</t>
  </si>
  <si>
    <t>24111800-3</t>
  </si>
  <si>
    <t>Azot ciekły</t>
  </si>
  <si>
    <t>24111900-4</t>
  </si>
  <si>
    <t>Tlen</t>
  </si>
  <si>
    <t>24112000-2</t>
  </si>
  <si>
    <t>Nieorganiczne związki tlenu</t>
  </si>
  <si>
    <t>24112100-3</t>
  </si>
  <si>
    <t>Ditlenek węgla</t>
  </si>
  <si>
    <t>24112200-4</t>
  </si>
  <si>
    <t>Tlenki azotu</t>
  </si>
  <si>
    <t>24112300-5</t>
  </si>
  <si>
    <t>Gazowe nieorganiczne związki tlenu</t>
  </si>
  <si>
    <t>24113000-9</t>
  </si>
  <si>
    <t>Ciekłe powietrze i sprężone powietrze</t>
  </si>
  <si>
    <t>24113100-0</t>
  </si>
  <si>
    <t>Ciekłe powietrze</t>
  </si>
  <si>
    <t>24113200-1</t>
  </si>
  <si>
    <t>Sprężone powietrze</t>
  </si>
  <si>
    <t>24200000-6</t>
  </si>
  <si>
    <t>Barwniki i pigmenty</t>
  </si>
  <si>
    <t>24210000-9</t>
  </si>
  <si>
    <t>Tlenki, nadtlenki i wodorotlenki</t>
  </si>
  <si>
    <t>24211000-6</t>
  </si>
  <si>
    <t>Tlenek cynku i nadtlenek cynku, tlenek tytanu, barwniki i pigmenty</t>
  </si>
  <si>
    <t>24211100-7</t>
  </si>
  <si>
    <t>Tlenek cynku</t>
  </si>
  <si>
    <t>24211200-8</t>
  </si>
  <si>
    <t>Nadtlenek cynku</t>
  </si>
  <si>
    <t>24211300-9</t>
  </si>
  <si>
    <t>Tlenek tytanu</t>
  </si>
  <si>
    <t>24212000-3</t>
  </si>
  <si>
    <t>Tlenki i wodorotlenki chromu, manganu, magnezu, ołowiu i miedzi</t>
  </si>
  <si>
    <t>24212100-4</t>
  </si>
  <si>
    <t>Tlenek chromu</t>
  </si>
  <si>
    <t>24212200-5</t>
  </si>
  <si>
    <t>Tlenek manganu</t>
  </si>
  <si>
    <t>24212300-6</t>
  </si>
  <si>
    <t>Tlenek ołowiu</t>
  </si>
  <si>
    <t>24212400-7</t>
  </si>
  <si>
    <t>Tlenek miedzi</t>
  </si>
  <si>
    <t>24212500-8</t>
  </si>
  <si>
    <t>Tlenek magnezu</t>
  </si>
  <si>
    <t>24212600-9</t>
  </si>
  <si>
    <t>Wodorotlenki do barwnikówi pigmentów</t>
  </si>
  <si>
    <t>24212610-2</t>
  </si>
  <si>
    <t>Wodorotlenek chromu</t>
  </si>
  <si>
    <t>24212620-5</t>
  </si>
  <si>
    <t>Wodorotlenek manganu</t>
  </si>
  <si>
    <t>24212630-8</t>
  </si>
  <si>
    <t>Wodorotlenek ołowiu</t>
  </si>
  <si>
    <t>24212640-1</t>
  </si>
  <si>
    <t>Wodorotlenek miedzi</t>
  </si>
  <si>
    <t>24212650-4</t>
  </si>
  <si>
    <t>Wodorotlenek magnezu</t>
  </si>
  <si>
    <t>24213000-0</t>
  </si>
  <si>
    <t>Wapno uwodnione</t>
  </si>
  <si>
    <t>24220000-2</t>
  </si>
  <si>
    <t>Ekstrakty garbników, ekstrakty barwników, garbniki i środki barwiące</t>
  </si>
  <si>
    <t>24221000-9</t>
  </si>
  <si>
    <t>Ekstrakty barwników</t>
  </si>
  <si>
    <t>24222000-6</t>
  </si>
  <si>
    <t>Ekstrakty garbników</t>
  </si>
  <si>
    <t>24223000-3</t>
  </si>
  <si>
    <t>Garbniki</t>
  </si>
  <si>
    <t>24224000-0</t>
  </si>
  <si>
    <t>Środki barwiące</t>
  </si>
  <si>
    <t>24225000-7</t>
  </si>
  <si>
    <t>Preparaty garbników</t>
  </si>
  <si>
    <t>24300000-7</t>
  </si>
  <si>
    <t>Podstawowe chemikalia nieorganiczne i organiczne</t>
  </si>
  <si>
    <t>24310000-0</t>
  </si>
  <si>
    <t>Zasadowe chemikalia nieorganiczne</t>
  </si>
  <si>
    <t>24311000-7</t>
  </si>
  <si>
    <t>Pierwiastki chemiczne, kwasy i związki nieorganiczne</t>
  </si>
  <si>
    <t>24311100-8</t>
  </si>
  <si>
    <t>Niemetale</t>
  </si>
  <si>
    <t>24311110-1</t>
  </si>
  <si>
    <t>Fosforki</t>
  </si>
  <si>
    <t>24311120-4</t>
  </si>
  <si>
    <t>Węgliki</t>
  </si>
  <si>
    <t>24311130-7</t>
  </si>
  <si>
    <t>Wodorki</t>
  </si>
  <si>
    <t>24311140-0</t>
  </si>
  <si>
    <t>Azotki</t>
  </si>
  <si>
    <t>24311150-3</t>
  </si>
  <si>
    <t>Azydki</t>
  </si>
  <si>
    <t>24311160-6</t>
  </si>
  <si>
    <t>Krzemki</t>
  </si>
  <si>
    <t>24311170-9</t>
  </si>
  <si>
    <t>Borki</t>
  </si>
  <si>
    <t>24311180-2</t>
  </si>
  <si>
    <t>Siarka oczyszczona</t>
  </si>
  <si>
    <t>24311200-9</t>
  </si>
  <si>
    <t>Halogen</t>
  </si>
  <si>
    <t>24311300-0</t>
  </si>
  <si>
    <t>Metale alkaliczne</t>
  </si>
  <si>
    <t>24311310-3</t>
  </si>
  <si>
    <t>Rtęć</t>
  </si>
  <si>
    <t>24311400-1</t>
  </si>
  <si>
    <t>Chlorowodór (kwas chlorowodorowy), kwasy nieorganiczne, ditlenek krzemu i ditlenek siarki</t>
  </si>
  <si>
    <t>24311410-4</t>
  </si>
  <si>
    <t>Kwasy nieorganiczne</t>
  </si>
  <si>
    <t>24311411-1</t>
  </si>
  <si>
    <t>Kwas siarkowy</t>
  </si>
  <si>
    <t>24311420-7</t>
  </si>
  <si>
    <t>Kwas fosforowy</t>
  </si>
  <si>
    <t>24311430-0</t>
  </si>
  <si>
    <t>Kwasy polifosforowe</t>
  </si>
  <si>
    <t>24311440-3</t>
  </si>
  <si>
    <t>Kwas heksaf luorokrzemowy</t>
  </si>
  <si>
    <t>24311450-6</t>
  </si>
  <si>
    <t>Ditlenek siarki</t>
  </si>
  <si>
    <t>24311460-9</t>
  </si>
  <si>
    <t>Ditlenek krzemu</t>
  </si>
  <si>
    <t>24311470-2</t>
  </si>
  <si>
    <t>Chlorowodór (kwas chlorowodorowy)</t>
  </si>
  <si>
    <t>24311500-2</t>
  </si>
  <si>
    <t>Wodorotlenki, jako zasadowe chemikalia nieorganiczne</t>
  </si>
  <si>
    <t>24311510-5</t>
  </si>
  <si>
    <t>Tlenki metali</t>
  </si>
  <si>
    <t>24311511-2</t>
  </si>
  <si>
    <t>Piryty żelaza i tlenki żelaza</t>
  </si>
  <si>
    <t>24311520-8</t>
  </si>
  <si>
    <t>Wodorotlenek sodu</t>
  </si>
  <si>
    <t>24311521-5</t>
  </si>
  <si>
    <t>Soda kaustyczna</t>
  </si>
  <si>
    <t>24311522-2</t>
  </si>
  <si>
    <t>Soda ciekła</t>
  </si>
  <si>
    <t>24311600-3</t>
  </si>
  <si>
    <t>Związki siarki</t>
  </si>
  <si>
    <t>24311700-4</t>
  </si>
  <si>
    <t>Siarka</t>
  </si>
  <si>
    <t>24311800-5</t>
  </si>
  <si>
    <t>Węgiel</t>
  </si>
  <si>
    <t>24311900-6</t>
  </si>
  <si>
    <t>Chlor</t>
  </si>
  <si>
    <t>24312000-4</t>
  </si>
  <si>
    <t>Halogenki metaliczne; podchloryny, chlorany i nadchlorany</t>
  </si>
  <si>
    <t>24312100-5</t>
  </si>
  <si>
    <t>Halogenki metaliczne</t>
  </si>
  <si>
    <t>24312110-8</t>
  </si>
  <si>
    <t>Heksaf luorokrzemian sodowy</t>
  </si>
  <si>
    <t>24312120-1</t>
  </si>
  <si>
    <t>Chlorki</t>
  </si>
  <si>
    <t>24312121-8</t>
  </si>
  <si>
    <t>Chlorek glinu</t>
  </si>
  <si>
    <t>24312122-5</t>
  </si>
  <si>
    <t>Chlorek żelazowy</t>
  </si>
  <si>
    <t>24312123-2</t>
  </si>
  <si>
    <t>Chlorek poliglinowy</t>
  </si>
  <si>
    <t>24312130-4</t>
  </si>
  <si>
    <t>Uwodniony chlorek glinu</t>
  </si>
  <si>
    <t>24312200-6</t>
  </si>
  <si>
    <t>Podchloryny i chlorany</t>
  </si>
  <si>
    <t>24312210-9</t>
  </si>
  <si>
    <t>Chloryt sodowy</t>
  </si>
  <si>
    <t>24312220-2</t>
  </si>
  <si>
    <t>Podchloryn sodowy</t>
  </si>
  <si>
    <t>24313000-1</t>
  </si>
  <si>
    <t>Siarczki, siarczany, azotany, fosforany i węglany</t>
  </si>
  <si>
    <t>24313100-2</t>
  </si>
  <si>
    <t>Siarczki, siarczyny i siarczany</t>
  </si>
  <si>
    <t>24313110-5</t>
  </si>
  <si>
    <t>Różne siarczki</t>
  </si>
  <si>
    <t>24313111-2</t>
  </si>
  <si>
    <t>Siarkowodór</t>
  </si>
  <si>
    <t>24313112-9</t>
  </si>
  <si>
    <t>Polisiarczki</t>
  </si>
  <si>
    <t>24313120-8</t>
  </si>
  <si>
    <t>Siarczany</t>
  </si>
  <si>
    <t>24313121-5</t>
  </si>
  <si>
    <t>Tiosiarczan sodu</t>
  </si>
  <si>
    <t>24313122-2</t>
  </si>
  <si>
    <t>Siarczan żelazawy</t>
  </si>
  <si>
    <t>24313123-9</t>
  </si>
  <si>
    <t>Siarczan glinu</t>
  </si>
  <si>
    <t>24313124-6</t>
  </si>
  <si>
    <t>Siarczan sodowy</t>
  </si>
  <si>
    <t>24313125-3</t>
  </si>
  <si>
    <t>Siarczan żelazowy</t>
  </si>
  <si>
    <t>24313126-0</t>
  </si>
  <si>
    <t>Siarczan miedzi</t>
  </si>
  <si>
    <t>24313200-3</t>
  </si>
  <si>
    <t>Podfosforyny, fosforyny, fosforany i polifosforany</t>
  </si>
  <si>
    <t>24313210-6</t>
  </si>
  <si>
    <t>Heksametafosforan sodowy</t>
  </si>
  <si>
    <t>24313220-9</t>
  </si>
  <si>
    <t>Fosfaty</t>
  </si>
  <si>
    <t>24313300-4</t>
  </si>
  <si>
    <t>Węglany</t>
  </si>
  <si>
    <t>24313310-7</t>
  </si>
  <si>
    <t>Węglan sodu</t>
  </si>
  <si>
    <t>24313320-0</t>
  </si>
  <si>
    <t>Wodorowęglan sodu</t>
  </si>
  <si>
    <t>24313400-5</t>
  </si>
  <si>
    <t>Azotany</t>
  </si>
  <si>
    <t>24314000-8</t>
  </si>
  <si>
    <t>Różne sole kwasów metalicznych</t>
  </si>
  <si>
    <t>24314100-9</t>
  </si>
  <si>
    <t>Nadmanganian potasu</t>
  </si>
  <si>
    <t>24314200-0</t>
  </si>
  <si>
    <t>Sole tlenowych kwasów metalicznych</t>
  </si>
  <si>
    <t>24315000-5</t>
  </si>
  <si>
    <t>Różne chemikalia nieorganiczne</t>
  </si>
  <si>
    <t>24315100-6</t>
  </si>
  <si>
    <t>Ciężka woda, inne izotopy i ich związki</t>
  </si>
  <si>
    <t>24315200-7</t>
  </si>
  <si>
    <t>Cyjanek, tlenek cyjanku, pioruniany, cyjaniany, krzemiany, borany, nadborany, sole kwasów nieorganicznych</t>
  </si>
  <si>
    <t>24315210-0</t>
  </si>
  <si>
    <t>Cyjanki</t>
  </si>
  <si>
    <t>24315220-3</t>
  </si>
  <si>
    <t>Tlenek cyjanku</t>
  </si>
  <si>
    <t>24315230-6</t>
  </si>
  <si>
    <t>Pioruniany</t>
  </si>
  <si>
    <t>24315240-9</t>
  </si>
  <si>
    <t>Cyjaniany</t>
  </si>
  <si>
    <t>24315300-8</t>
  </si>
  <si>
    <t>Nadtlenek wodoru</t>
  </si>
  <si>
    <t>24315400-9</t>
  </si>
  <si>
    <t>Kwarc piezoelektryczny</t>
  </si>
  <si>
    <t>24315500-0</t>
  </si>
  <si>
    <t>Związki metali ziem rzadkich</t>
  </si>
  <si>
    <t>24315600-1</t>
  </si>
  <si>
    <t>Krzemiany</t>
  </si>
  <si>
    <t>24315610-4</t>
  </si>
  <si>
    <t>Krzemian sodowy</t>
  </si>
  <si>
    <t>24315700-2</t>
  </si>
  <si>
    <t>Borany i nadborany</t>
  </si>
  <si>
    <t>24316000-2</t>
  </si>
  <si>
    <t>Woda destylowana</t>
  </si>
  <si>
    <t>24317000-9</t>
  </si>
  <si>
    <t>Kamienie syntetyczne</t>
  </si>
  <si>
    <t>24317100-0</t>
  </si>
  <si>
    <t>Syntetyczne kamienie szlachetne</t>
  </si>
  <si>
    <t>24317200-1</t>
  </si>
  <si>
    <t>Syntetyczne kamienie półszlachetne</t>
  </si>
  <si>
    <t>24320000-3</t>
  </si>
  <si>
    <t>Zasadowe organiczne substancje chemiczne</t>
  </si>
  <si>
    <t>24321000-0</t>
  </si>
  <si>
    <t>Węglowodory</t>
  </si>
  <si>
    <t>24321100-1</t>
  </si>
  <si>
    <t>Węglowodory nasycone</t>
  </si>
  <si>
    <t>24321110-4</t>
  </si>
  <si>
    <t>Nasycone węglowodory acykliczne</t>
  </si>
  <si>
    <t>24321111-1</t>
  </si>
  <si>
    <t>Metan</t>
  </si>
  <si>
    <t>24321112-8</t>
  </si>
  <si>
    <t>Etylen</t>
  </si>
  <si>
    <t>24321113-5</t>
  </si>
  <si>
    <t>Propen</t>
  </si>
  <si>
    <t>24321114-2</t>
  </si>
  <si>
    <t>Buten</t>
  </si>
  <si>
    <t>24321115-9</t>
  </si>
  <si>
    <t>Acetylen</t>
  </si>
  <si>
    <t>24321120-7</t>
  </si>
  <si>
    <t>Nasycone węglowodory cykliczne</t>
  </si>
  <si>
    <t>24321200-2</t>
  </si>
  <si>
    <t>Węglowodory nienasycone</t>
  </si>
  <si>
    <t>24321210-5</t>
  </si>
  <si>
    <t>Nienasycone węglowodory acykliczne</t>
  </si>
  <si>
    <t>24321220-8</t>
  </si>
  <si>
    <t>Nienasycone węglowodory cykliczne</t>
  </si>
  <si>
    <t>24321221-5</t>
  </si>
  <si>
    <t>Benzen</t>
  </si>
  <si>
    <t>24321222-2</t>
  </si>
  <si>
    <t>Toluen</t>
  </si>
  <si>
    <t>24321223-9</t>
  </si>
  <si>
    <t>O-ksyleny</t>
  </si>
  <si>
    <t>24321224-6</t>
  </si>
  <si>
    <t>M-ksyleny</t>
  </si>
  <si>
    <t>24321225-3</t>
  </si>
  <si>
    <t>Styren</t>
  </si>
  <si>
    <t>24321226-0</t>
  </si>
  <si>
    <t>Etylobenzen</t>
  </si>
  <si>
    <t>24321300-3</t>
  </si>
  <si>
    <t>Pozostałe chlorowcowane pochodne węglowodorów</t>
  </si>
  <si>
    <t>24321310-6</t>
  </si>
  <si>
    <t>Tetrachloroetylen</t>
  </si>
  <si>
    <t>24321320-9</t>
  </si>
  <si>
    <t>Tetrachlorek węgla</t>
  </si>
  <si>
    <t>24322000-7</t>
  </si>
  <si>
    <t>Alkohole, fenole, fenoloalkohole i ich chlorowcowane, sulfonowane, nitrowane lub nitrozowane pochodne; przemysłowe alkohole tłuszczowe</t>
  </si>
  <si>
    <t>24322100-8</t>
  </si>
  <si>
    <t>Przemysłowe alkohole tłuszczowe</t>
  </si>
  <si>
    <t>24322200-9</t>
  </si>
  <si>
    <t>Alkohole monowodorotlenowe</t>
  </si>
  <si>
    <t>24322210-2</t>
  </si>
  <si>
    <t>Metanol</t>
  </si>
  <si>
    <t>24322220-5</t>
  </si>
  <si>
    <t>Etanol</t>
  </si>
  <si>
    <t>24322300-0</t>
  </si>
  <si>
    <t>Diole, polialkohole i pochodne</t>
  </si>
  <si>
    <t>24322310-3</t>
  </si>
  <si>
    <t>Glikol etylenu</t>
  </si>
  <si>
    <t>24322320-6</t>
  </si>
  <si>
    <t>Pochodne alkoholi</t>
  </si>
  <si>
    <t>24322400-1</t>
  </si>
  <si>
    <t>Fenole i pochodne</t>
  </si>
  <si>
    <t>24322500-2</t>
  </si>
  <si>
    <t>Alkohol</t>
  </si>
  <si>
    <t>24322510-5</t>
  </si>
  <si>
    <t>Alkohol etylowy</t>
  </si>
  <si>
    <t>24323000-4</t>
  </si>
  <si>
    <t>Przemysłowe monokarboksylowe kwasy tłuszczowe</t>
  </si>
  <si>
    <t>24323100-5</t>
  </si>
  <si>
    <t>Kwaśne oleje z rafinacji</t>
  </si>
  <si>
    <t>24323200-6</t>
  </si>
  <si>
    <t>Kwasy karboksylowe</t>
  </si>
  <si>
    <t>24323210-9</t>
  </si>
  <si>
    <t>Kwas octowy</t>
  </si>
  <si>
    <t>24323220-2</t>
  </si>
  <si>
    <t>Kwas nadoctowy</t>
  </si>
  <si>
    <t>24323300-7</t>
  </si>
  <si>
    <t>Nienasycone monokarboksylowe kwasy i związki</t>
  </si>
  <si>
    <t>24323310-0</t>
  </si>
  <si>
    <t>Estry kwasu metakrylowego</t>
  </si>
  <si>
    <t>24323320-3</t>
  </si>
  <si>
    <t>Estry kwasu akrylowego</t>
  </si>
  <si>
    <t>24323400-8</t>
  </si>
  <si>
    <t>Aromatyczne kwasy polikarboksylowe i karboksylowe</t>
  </si>
  <si>
    <t>24324000-1</t>
  </si>
  <si>
    <t>Związki organiczne z azotową grupą funkcyjną</t>
  </si>
  <si>
    <t>24324100-2</t>
  </si>
  <si>
    <t>Związki z aminową grupą funkcyjną</t>
  </si>
  <si>
    <t>24324200-3</t>
  </si>
  <si>
    <t>Związki aminowe z tlenową grupą funkcyjną</t>
  </si>
  <si>
    <t>24324300-4</t>
  </si>
  <si>
    <t>Ureiny</t>
  </si>
  <si>
    <t>24324400-5</t>
  </si>
  <si>
    <t>Związki z azotową grupą funkcyjną</t>
  </si>
  <si>
    <t>24325000-8</t>
  </si>
  <si>
    <t>Organiczne związki siarki</t>
  </si>
  <si>
    <t>24326000-5</t>
  </si>
  <si>
    <t>Aldehyd, keton, nadtlenki organiczne i etery</t>
  </si>
  <si>
    <t>24326100-6</t>
  </si>
  <si>
    <t>Związki z aldehydową grupą funkcyjną</t>
  </si>
  <si>
    <t>24326200-7</t>
  </si>
  <si>
    <t>Związki z ketonową i chinonową grupą funkcyjną</t>
  </si>
  <si>
    <t>24326300-8</t>
  </si>
  <si>
    <t>Nadtlenki organiczne</t>
  </si>
  <si>
    <t>24326310-1</t>
  </si>
  <si>
    <t>Tlenek etylenu</t>
  </si>
  <si>
    <t>24326320-4</t>
  </si>
  <si>
    <t>Etery</t>
  </si>
  <si>
    <t>24327000-2</t>
  </si>
  <si>
    <t>Różne organiczne substancje chemiczne</t>
  </si>
  <si>
    <t>24327100-3</t>
  </si>
  <si>
    <t>Roślinne pochodne do barwienia</t>
  </si>
  <si>
    <t>24327200-4</t>
  </si>
  <si>
    <t>Węgiel drzewny</t>
  </si>
  <si>
    <t>24327300-5</t>
  </si>
  <si>
    <t>Oleje i produkty z destylacji wysokotemperaturowej smoły węglowej, palu i smoły pakowej</t>
  </si>
  <si>
    <t>24327310-8</t>
  </si>
  <si>
    <t>Smoła węglowa</t>
  </si>
  <si>
    <t>24327311-5</t>
  </si>
  <si>
    <t>Kreozot</t>
  </si>
  <si>
    <t>24327320-1</t>
  </si>
  <si>
    <t>Smoła</t>
  </si>
  <si>
    <t>24327330-4</t>
  </si>
  <si>
    <t>Smoła pakowa</t>
  </si>
  <si>
    <t>24327400-6</t>
  </si>
  <si>
    <t>Produkty żywiczne</t>
  </si>
  <si>
    <t>24327500-7</t>
  </si>
  <si>
    <t>Ługi odpadowe z produkcji ścieru drzewnego</t>
  </si>
  <si>
    <t>24400000-8</t>
  </si>
  <si>
    <t>Nawozy azotowe i związki azotu</t>
  </si>
  <si>
    <t>24410000-1</t>
  </si>
  <si>
    <t>Nawozy azotowe</t>
  </si>
  <si>
    <t>24411000-8</t>
  </si>
  <si>
    <t>Kwas azotowy i sole</t>
  </si>
  <si>
    <t>24411100-9</t>
  </si>
  <si>
    <t>Azotan sodowy</t>
  </si>
  <si>
    <t>24412000-5</t>
  </si>
  <si>
    <t>Kwasy siarkowo-azotowe</t>
  </si>
  <si>
    <t>24413000-2</t>
  </si>
  <si>
    <t>Amoniak</t>
  </si>
  <si>
    <t>24413100-3</t>
  </si>
  <si>
    <t>Ciekły amoniak</t>
  </si>
  <si>
    <t>24413200-4</t>
  </si>
  <si>
    <t>Chlorek amonu</t>
  </si>
  <si>
    <t>24413300-5</t>
  </si>
  <si>
    <t>Siarczan amonu</t>
  </si>
  <si>
    <t>24420000-4</t>
  </si>
  <si>
    <t>Nawozy fosforowe</t>
  </si>
  <si>
    <t>24421000-1</t>
  </si>
  <si>
    <t>Nawozy fosforowe mineralne</t>
  </si>
  <si>
    <t>24422000-8</t>
  </si>
  <si>
    <t>Nawozy fosforowe chemiczne</t>
  </si>
  <si>
    <t>24430000-7</t>
  </si>
  <si>
    <t>Nawozy zwierzęce lub roślinne</t>
  </si>
  <si>
    <t>24440000-0</t>
  </si>
  <si>
    <t>Różne nawozy</t>
  </si>
  <si>
    <t>24450000-3</t>
  </si>
  <si>
    <t>Wyroby rolno-chemiczne</t>
  </si>
  <si>
    <t>24451000-0</t>
  </si>
  <si>
    <t>Pestycydy</t>
  </si>
  <si>
    <t>24452000-7</t>
  </si>
  <si>
    <t>Środki owadobójcze</t>
  </si>
  <si>
    <t>24453000-4</t>
  </si>
  <si>
    <t>Środki chwastobójcze</t>
  </si>
  <si>
    <t>24454000-1</t>
  </si>
  <si>
    <t>Regulatory wzrostu roślin</t>
  </si>
  <si>
    <t>24455000-8</t>
  </si>
  <si>
    <t>Środki odkażające</t>
  </si>
  <si>
    <t>24456000-5</t>
  </si>
  <si>
    <t>Środki przeciwko gryzoniom</t>
  </si>
  <si>
    <t>24457000-2</t>
  </si>
  <si>
    <t>Środki grzybobójcze</t>
  </si>
  <si>
    <t>24500000-9</t>
  </si>
  <si>
    <t>Tworzywa sztuczne w formach podstawowych</t>
  </si>
  <si>
    <t>24510000-2</t>
  </si>
  <si>
    <t>Polimery etylenu w formach podstawowych</t>
  </si>
  <si>
    <t>24520000-5</t>
  </si>
  <si>
    <t>Polimery propylenu w formach podstawowych</t>
  </si>
  <si>
    <t>24530000-8</t>
  </si>
  <si>
    <t>Polimery styrenu w formach podstawowych</t>
  </si>
  <si>
    <t>24540000-1</t>
  </si>
  <si>
    <t>Polimery winylu w formach podstawowych</t>
  </si>
  <si>
    <t>24541000-8</t>
  </si>
  <si>
    <t>Polimery octanu winylowego w formach podstawowych</t>
  </si>
  <si>
    <t>24542000-5</t>
  </si>
  <si>
    <t>Polimery akrylowe w formach podstawowych</t>
  </si>
  <si>
    <t>24550000-4</t>
  </si>
  <si>
    <t>Poliestry w formach podstawowych</t>
  </si>
  <si>
    <t>24560000-7</t>
  </si>
  <si>
    <t>Poliamidy w formach podstawowych</t>
  </si>
  <si>
    <t>24570000-0</t>
  </si>
  <si>
    <t>Żywice mocznikowe w formach podstawowych</t>
  </si>
  <si>
    <t>24580000-3</t>
  </si>
  <si>
    <t>Żywice aminowe w formach podstawowych</t>
  </si>
  <si>
    <t>24590000-6</t>
  </si>
  <si>
    <t>Krzemiany w formach podstawowych</t>
  </si>
  <si>
    <t>24600000-0</t>
  </si>
  <si>
    <t>Materiały wybuchowe</t>
  </si>
  <si>
    <t>24610000-3</t>
  </si>
  <si>
    <t>Gotowe materiały wybuchowe</t>
  </si>
  <si>
    <t>24611000-0</t>
  </si>
  <si>
    <t>Proszki pędne</t>
  </si>
  <si>
    <t>24611100-1</t>
  </si>
  <si>
    <t>Paliwa napędowe</t>
  </si>
  <si>
    <t>24612000-7</t>
  </si>
  <si>
    <t>Różne materiały wybuchowe</t>
  </si>
  <si>
    <t>24612100-8</t>
  </si>
  <si>
    <t>Dynamit</t>
  </si>
  <si>
    <t>24612200-9</t>
  </si>
  <si>
    <t>TNT</t>
  </si>
  <si>
    <t>24612300-0</t>
  </si>
  <si>
    <t>Nitrogliceryna</t>
  </si>
  <si>
    <t>24613000-4</t>
  </si>
  <si>
    <t>Petardy sygnalizacyjne, rakiety do sygnalizacji podczas deszczu lub mgły i wyroby pirotechniczne</t>
  </si>
  <si>
    <t>24613100-5</t>
  </si>
  <si>
    <t>Naboje do odstraszania ptactwa</t>
  </si>
  <si>
    <t>24613200-6</t>
  </si>
  <si>
    <t>Sztuczne ognie</t>
  </si>
  <si>
    <t>24615000-8</t>
  </si>
  <si>
    <t>Lonty, spłonki, zapalniki i detonatory elektryczne</t>
  </si>
  <si>
    <t>24900000-3</t>
  </si>
  <si>
    <t>Produkty chemiczne wysokowartościowe i różne</t>
  </si>
  <si>
    <t>24910000-6</t>
  </si>
  <si>
    <t>Kleje</t>
  </si>
  <si>
    <t>24911000-3</t>
  </si>
  <si>
    <t>Żelatyny</t>
  </si>
  <si>
    <t>24911200-5</t>
  </si>
  <si>
    <t>Spoiwa</t>
  </si>
  <si>
    <t>24920000-9</t>
  </si>
  <si>
    <t>Olejki eteryczne</t>
  </si>
  <si>
    <t>24930000-2</t>
  </si>
  <si>
    <t>Chemikalia fotograficzne</t>
  </si>
  <si>
    <t>24931000-9</t>
  </si>
  <si>
    <t>Płyty i klisze fotograficzne</t>
  </si>
  <si>
    <t>24931200-1</t>
  </si>
  <si>
    <t>Emulsje do użytku fotograficznego</t>
  </si>
  <si>
    <t>24931210-4</t>
  </si>
  <si>
    <t>Wywoływacze fotograficzne</t>
  </si>
  <si>
    <t>24931220-7</t>
  </si>
  <si>
    <t>Utrwalacze fotograficzne</t>
  </si>
  <si>
    <t>24931230-0</t>
  </si>
  <si>
    <t>Wywoływacze do zdjęć rentgenowskich</t>
  </si>
  <si>
    <t>24931240-3</t>
  </si>
  <si>
    <t>Utrwalacze do zdjęć rentgenowskich</t>
  </si>
  <si>
    <t>24931250-6</t>
  </si>
  <si>
    <t>Nośniki kultur</t>
  </si>
  <si>
    <t>24931260-9</t>
  </si>
  <si>
    <t>Wzmacniacze obrazu</t>
  </si>
  <si>
    <t>24950000-8</t>
  </si>
  <si>
    <t>Specjalistyczne produkty chemiczne</t>
  </si>
  <si>
    <t>24951000-5</t>
  </si>
  <si>
    <t>Tłuszcze i smary</t>
  </si>
  <si>
    <t>24951100-6</t>
  </si>
  <si>
    <t>Smary</t>
  </si>
  <si>
    <t>24951110-9</t>
  </si>
  <si>
    <t>Iłowa płuczka wiertnicza</t>
  </si>
  <si>
    <t>24951120-2</t>
  </si>
  <si>
    <t>Smar silikonowy</t>
  </si>
  <si>
    <t>24951130-5</t>
  </si>
  <si>
    <t>Płyny wiertnicze</t>
  </si>
  <si>
    <t>24951200-7</t>
  </si>
  <si>
    <t>Dodatki do olejów</t>
  </si>
  <si>
    <t>24951210-0</t>
  </si>
  <si>
    <t>Proszek gaśniczy</t>
  </si>
  <si>
    <t>24951220-3</t>
  </si>
  <si>
    <t>Środki gaśnicze</t>
  </si>
  <si>
    <t>24951230-6</t>
  </si>
  <si>
    <t>Ładunki gaśnicze</t>
  </si>
  <si>
    <t>24951300-8</t>
  </si>
  <si>
    <t>Płyny hydrauliczne</t>
  </si>
  <si>
    <t>24951310-1</t>
  </si>
  <si>
    <t>Środki usuwające oblodzenia</t>
  </si>
  <si>
    <t>24951311-8</t>
  </si>
  <si>
    <t>Środki zapobiegające zamarzaniu</t>
  </si>
  <si>
    <t>24951400-9</t>
  </si>
  <si>
    <t>Chemicznie modyfikowane tłuszcze i oleje</t>
  </si>
  <si>
    <t>24952000-2</t>
  </si>
  <si>
    <t>Pasty modelarskie</t>
  </si>
  <si>
    <t>24952100-3</t>
  </si>
  <si>
    <t>Wosk stomatologiczny</t>
  </si>
  <si>
    <t>24953000-9</t>
  </si>
  <si>
    <t>Środki wykańczalnicze</t>
  </si>
  <si>
    <t>24954000-6</t>
  </si>
  <si>
    <t>Węgiel aktywny</t>
  </si>
  <si>
    <t>24954100-7</t>
  </si>
  <si>
    <t>Nowy węgiel aktywny</t>
  </si>
  <si>
    <t>24954200-8</t>
  </si>
  <si>
    <t>Regenerowany węgiel aktywny</t>
  </si>
  <si>
    <t>24955000-3</t>
  </si>
  <si>
    <t>Chemiczne preparaty toaletowe</t>
  </si>
  <si>
    <t>24956000-0</t>
  </si>
  <si>
    <t>Peptony i substancje białkowe</t>
  </si>
  <si>
    <t>24957000-7</t>
  </si>
  <si>
    <t>Dodatki chemiczne</t>
  </si>
  <si>
    <t>24957100-8</t>
  </si>
  <si>
    <t>Gotowe spoiwa do form odlewniczych lub rdzeni</t>
  </si>
  <si>
    <t>24957200-9</t>
  </si>
  <si>
    <t>Dodatki do cementów, zapraw lub zbrojeń</t>
  </si>
  <si>
    <t>24958000-4</t>
  </si>
  <si>
    <t>Produkty chemiczne dla przemysłu naftowego i gazowniczego</t>
  </si>
  <si>
    <t>24958100-5</t>
  </si>
  <si>
    <t>Chemikalia wiertnicze</t>
  </si>
  <si>
    <t>24958200-6</t>
  </si>
  <si>
    <t>Środki kłaczkujące</t>
  </si>
  <si>
    <t>24958300-7</t>
  </si>
  <si>
    <t>Chemikalia odwiertowe</t>
  </si>
  <si>
    <t>24958400-8</t>
  </si>
  <si>
    <t>Ampułki żelatynowe do przybitkowych materiałów wybuchowych</t>
  </si>
  <si>
    <t>24959000-1</t>
  </si>
  <si>
    <t>Aerozole i chemikalia w postaci krążków</t>
  </si>
  <si>
    <t>24959100-2</t>
  </si>
  <si>
    <t>Aerozole</t>
  </si>
  <si>
    <t>24959200-3</t>
  </si>
  <si>
    <t>Pierwiastki chemiczne w postaci krążków</t>
  </si>
  <si>
    <t>24960000-1</t>
  </si>
  <si>
    <t>Różne produkty chemiczne</t>
  </si>
  <si>
    <t>24961000-8</t>
  </si>
  <si>
    <t>Płyny chłodnicze</t>
  </si>
  <si>
    <t>24962000-5</t>
  </si>
  <si>
    <t>Chemikalia do uzdatniania wody</t>
  </si>
  <si>
    <t>24963000-2</t>
  </si>
  <si>
    <t>Produkty antykorozyjne</t>
  </si>
  <si>
    <t>24964000-9</t>
  </si>
  <si>
    <t>Gliceryna</t>
  </si>
  <si>
    <t>24965000-6</t>
  </si>
  <si>
    <t>Enzymy</t>
  </si>
  <si>
    <t>30000000-9</t>
  </si>
  <si>
    <t>Maszyny biurowe i liczące, sprzęt i materiały, z wyjątkiem mebli i pakietów oprogramowania</t>
  </si>
  <si>
    <t>30100000-0</t>
  </si>
  <si>
    <t>Maszyny biurowe, sprzęt i materiały, z wyjątkiem komputerów, drukarek i mebli</t>
  </si>
  <si>
    <t>30110000-3</t>
  </si>
  <si>
    <t>Edytory tekstu</t>
  </si>
  <si>
    <t>30111000-0</t>
  </si>
  <si>
    <t>Procesory tekstowe</t>
  </si>
  <si>
    <t>30120000-6</t>
  </si>
  <si>
    <t>Urządzenia fotokopiujące i do druku offsetowego</t>
  </si>
  <si>
    <t>30121000-3</t>
  </si>
  <si>
    <t>Urządzenia fotokopiujące i termokopiujące</t>
  </si>
  <si>
    <t>30121100-4</t>
  </si>
  <si>
    <t>Fotokopiarki</t>
  </si>
  <si>
    <t>30121200-5</t>
  </si>
  <si>
    <t>Urządzenia fotokopiujące</t>
  </si>
  <si>
    <t>30121300-6</t>
  </si>
  <si>
    <t>Urządzenia do powielania</t>
  </si>
  <si>
    <t>30121400-7</t>
  </si>
  <si>
    <t>Powielacze</t>
  </si>
  <si>
    <t>30121410-0</t>
  </si>
  <si>
    <t>Telefaksy</t>
  </si>
  <si>
    <t>30121420-3</t>
  </si>
  <si>
    <t>Nadajniki cyfrowe</t>
  </si>
  <si>
    <t>30121430-6</t>
  </si>
  <si>
    <t>Cyfrowe urządzenia powielające</t>
  </si>
  <si>
    <t>30122000-0</t>
  </si>
  <si>
    <t>Biurowe maszyny offsetowe</t>
  </si>
  <si>
    <t>30122100-1</t>
  </si>
  <si>
    <t>Cyfrowe systemy offsetowe</t>
  </si>
  <si>
    <t>30122200-2</t>
  </si>
  <si>
    <t>Cyfrowe urządzenia offsetowe</t>
  </si>
  <si>
    <t>30123000-7</t>
  </si>
  <si>
    <t>Maszyny biurowe i przemysłowe</t>
  </si>
  <si>
    <t>30123100-8</t>
  </si>
  <si>
    <t>Maszyny potwierdzające ważność biletów</t>
  </si>
  <si>
    <t>30123200-9</t>
  </si>
  <si>
    <t>Automaty do wydawania gotówki</t>
  </si>
  <si>
    <t>30123300-0</t>
  </si>
  <si>
    <t>Powielacze białkowe</t>
  </si>
  <si>
    <t>30123400-1</t>
  </si>
  <si>
    <t>Składarki</t>
  </si>
  <si>
    <t>30123500-2</t>
  </si>
  <si>
    <t>Dziurkarki</t>
  </si>
  <si>
    <t>30123600-3</t>
  </si>
  <si>
    <t>Maszyny do wydawania bilonu</t>
  </si>
  <si>
    <t>30123610-6</t>
  </si>
  <si>
    <t>Maszyny do sortowania bilonu</t>
  </si>
  <si>
    <t>30123620-9</t>
  </si>
  <si>
    <t>Maszyny do liczenia bilonu</t>
  </si>
  <si>
    <t>30123630-2</t>
  </si>
  <si>
    <t>Maszyny do pakowania bilonu</t>
  </si>
  <si>
    <t>30124000-4</t>
  </si>
  <si>
    <t>Części i akcesoria do maszyn biurowych</t>
  </si>
  <si>
    <t>30124100-5</t>
  </si>
  <si>
    <t>Fusery</t>
  </si>
  <si>
    <t>30124110-8</t>
  </si>
  <si>
    <t>Olej do fusera</t>
  </si>
  <si>
    <t>30124120-1</t>
  </si>
  <si>
    <t>Wycieraczki do fusera</t>
  </si>
  <si>
    <t>30124130-4</t>
  </si>
  <si>
    <t>Lampy do fusera</t>
  </si>
  <si>
    <t>30124140-7</t>
  </si>
  <si>
    <t>Podkładki czyszczące do fusera</t>
  </si>
  <si>
    <t>30124150-0</t>
  </si>
  <si>
    <t>Filtry do fusera</t>
  </si>
  <si>
    <t>30124200-6</t>
  </si>
  <si>
    <t>Zestawy do fusera</t>
  </si>
  <si>
    <t>30124300-7</t>
  </si>
  <si>
    <t>Bębny do maszyn biurowych</t>
  </si>
  <si>
    <t>30124400-8</t>
  </si>
  <si>
    <t>Ładunki zszywek</t>
  </si>
  <si>
    <t>30124500-9</t>
  </si>
  <si>
    <t>Akcesoria do skanerów</t>
  </si>
  <si>
    <t>30124510-2</t>
  </si>
  <si>
    <t>Urządzenia znaczące dokumenty (endorsery)</t>
  </si>
  <si>
    <t>30124520-5</t>
  </si>
  <si>
    <t>Podajniki dokumentów do skanera</t>
  </si>
  <si>
    <t>30124530-8</t>
  </si>
  <si>
    <t>Adaptery do skanowania slajdów</t>
  </si>
  <si>
    <t>30125000-1</t>
  </si>
  <si>
    <t>Części i akcesoria do aparatów fotokopiujących</t>
  </si>
  <si>
    <t>30125100-2</t>
  </si>
  <si>
    <t>Wkłady barwiące</t>
  </si>
  <si>
    <t>30125110-5</t>
  </si>
  <si>
    <t>Toner do drukarek laserowych/faksów</t>
  </si>
  <si>
    <t>30125120-8</t>
  </si>
  <si>
    <t>Toner do fotokopiarek</t>
  </si>
  <si>
    <t>30125130-1</t>
  </si>
  <si>
    <t>Toner dla ośrodków przetwarzania danych oraz badań i dokumentowania</t>
  </si>
  <si>
    <t>30130000-9</t>
  </si>
  <si>
    <t>Urządzenia pocztowe</t>
  </si>
  <si>
    <t>30131000-6</t>
  </si>
  <si>
    <t>Sprzęt używany w urzędach pocztowych</t>
  </si>
  <si>
    <t>30131100-7</t>
  </si>
  <si>
    <t>Maszyny do składania papieru lub kopert</t>
  </si>
  <si>
    <t>30131200-8</t>
  </si>
  <si>
    <t>Maszyny do wypełniania kopert</t>
  </si>
  <si>
    <t>30131300-9</t>
  </si>
  <si>
    <t>Maszyny adresujące</t>
  </si>
  <si>
    <t>30131400-0</t>
  </si>
  <si>
    <t>Maszyny do znaczków pocztowych</t>
  </si>
  <si>
    <t>30131500-1</t>
  </si>
  <si>
    <t>Maszyny do otwierania poczty</t>
  </si>
  <si>
    <t>30131600-2</t>
  </si>
  <si>
    <t>Maszyny do pieczętowania poczty</t>
  </si>
  <si>
    <t>30131700-3</t>
  </si>
  <si>
    <t>Maszyny do kasowania znaczków</t>
  </si>
  <si>
    <t>30131800-4</t>
  </si>
  <si>
    <t>Maszyny do przyklejania znaczków</t>
  </si>
  <si>
    <t>30132000-3</t>
  </si>
  <si>
    <t>Maszyny sortujące</t>
  </si>
  <si>
    <t>30132100-4</t>
  </si>
  <si>
    <t>Maszyny do sortowania poczty</t>
  </si>
  <si>
    <t>30132200-5</t>
  </si>
  <si>
    <t>Maszyny do liczenia banknotów</t>
  </si>
  <si>
    <t>30132300-6</t>
  </si>
  <si>
    <t>Urządzenia sortujące</t>
  </si>
  <si>
    <t>30133000-0</t>
  </si>
  <si>
    <t>Sprzęt wysyłkowy</t>
  </si>
  <si>
    <t>30133100-1</t>
  </si>
  <si>
    <t>Urządzenia do wysyłania poczty luzem</t>
  </si>
  <si>
    <t>30140000-2</t>
  </si>
  <si>
    <t>Maszyny liczące i rachunkowe</t>
  </si>
  <si>
    <t>30141000-9</t>
  </si>
  <si>
    <t>Maszyny liczące</t>
  </si>
  <si>
    <t>30141100-0</t>
  </si>
  <si>
    <t>Kalkulatory kieszonkowe</t>
  </si>
  <si>
    <t>30141200-1</t>
  </si>
  <si>
    <t>Kalkulatory biurkowe</t>
  </si>
  <si>
    <t>30141300-2</t>
  </si>
  <si>
    <t>Kalkulatory drukujące</t>
  </si>
  <si>
    <t>30141400-3</t>
  </si>
  <si>
    <t>Sumatory</t>
  </si>
  <si>
    <t>30142000-6</t>
  </si>
  <si>
    <t>Maszyny księgujące i kasy rejestrujące</t>
  </si>
  <si>
    <t>30142100-7</t>
  </si>
  <si>
    <t>Maszyny księgujące</t>
  </si>
  <si>
    <t>30142200-8</t>
  </si>
  <si>
    <t>Rejestratory środków pieniężnych</t>
  </si>
  <si>
    <t>30144000-0</t>
  </si>
  <si>
    <t>Maszyny w rodzaju maszyn liczących</t>
  </si>
  <si>
    <t>30144100-1</t>
  </si>
  <si>
    <t>Maszyny do frankowania</t>
  </si>
  <si>
    <t>30144200-2</t>
  </si>
  <si>
    <t>Maszyny do wydawania biletów</t>
  </si>
  <si>
    <t>30144300-3</t>
  </si>
  <si>
    <t>Maszyny liczące do pojazdów</t>
  </si>
  <si>
    <t>30144400-4</t>
  </si>
  <si>
    <t>Automaty do pobierania opłat</t>
  </si>
  <si>
    <t>30145000-7</t>
  </si>
  <si>
    <t>Części i akcesoria maszyn liczących</t>
  </si>
  <si>
    <t>30145100-8</t>
  </si>
  <si>
    <t>Rolki do kalkulatorów</t>
  </si>
  <si>
    <t>30150000-5</t>
  </si>
  <si>
    <t>Maszyny do pisania</t>
  </si>
  <si>
    <t>30151000-2</t>
  </si>
  <si>
    <t>Elektroniczne maszyny do pisania</t>
  </si>
  <si>
    <t>30152000-9</t>
  </si>
  <si>
    <t>Części i akcesoria do maszyn do pisania</t>
  </si>
  <si>
    <t>30160000-8</t>
  </si>
  <si>
    <t>Karty magnetyczne</t>
  </si>
  <si>
    <t>30161000-5</t>
  </si>
  <si>
    <t>Karty kredytowe</t>
  </si>
  <si>
    <t>30162000-2</t>
  </si>
  <si>
    <t>Karty „inteligentne”</t>
  </si>
  <si>
    <t>30163000-9</t>
  </si>
  <si>
    <t>Karty płatnicze</t>
  </si>
  <si>
    <t>30163100-0</t>
  </si>
  <si>
    <t>Karty na zakup paliwa</t>
  </si>
  <si>
    <t>30170000-1</t>
  </si>
  <si>
    <t>Maszyny do metkowania</t>
  </si>
  <si>
    <t>30171000-8</t>
  </si>
  <si>
    <t>Maszyny do datowania i numerowania</t>
  </si>
  <si>
    <t>30172000-5</t>
  </si>
  <si>
    <t>Prasy do dokumentów identyfikacyjnych (tożsamości)</t>
  </si>
  <si>
    <t>30173000-2</t>
  </si>
  <si>
    <t>Maszyny nakładające etykiety</t>
  </si>
  <si>
    <t>30174000-9</t>
  </si>
  <si>
    <t>Maszyny produkujące etykiety</t>
  </si>
  <si>
    <t>30175000-6</t>
  </si>
  <si>
    <t>Sprzęt literniczy</t>
  </si>
  <si>
    <t>30176000-3</t>
  </si>
  <si>
    <t>Wytłaczarka do taśm</t>
  </si>
  <si>
    <t>30177000-0</t>
  </si>
  <si>
    <t>Automatyczne systemy etykietowania</t>
  </si>
  <si>
    <t>30178000-7</t>
  </si>
  <si>
    <t>Półautomatyczne systemy etykietowania</t>
  </si>
  <si>
    <t>30179000-4</t>
  </si>
  <si>
    <t>Maszyny do wydawania eytykiet</t>
  </si>
  <si>
    <t>30180000-4</t>
  </si>
  <si>
    <t>Maszyny do potwierdzania i wypisywania czeków</t>
  </si>
  <si>
    <t>30181000-1</t>
  </si>
  <si>
    <t>Maszyny do potwierdzania czeków</t>
  </si>
  <si>
    <t>30182000-8</t>
  </si>
  <si>
    <t>Maszyny do wypisywania czeków</t>
  </si>
  <si>
    <t>30190000-7</t>
  </si>
  <si>
    <t>Różny sprzęt i artykuły biurowe</t>
  </si>
  <si>
    <t>30191000-4</t>
  </si>
  <si>
    <t>Sprzęt biurowy, z wyjątkiem mebli</t>
  </si>
  <si>
    <t>30191100-5</t>
  </si>
  <si>
    <t>Urządzenia do przechowywania akt</t>
  </si>
  <si>
    <t>30191110-8</t>
  </si>
  <si>
    <t>Wizytowniki kołowe</t>
  </si>
  <si>
    <t>30191120-1</t>
  </si>
  <si>
    <t>Stojaki na czasopisma</t>
  </si>
  <si>
    <t>30191130-4</t>
  </si>
  <si>
    <t>Podkładki z klipsem</t>
  </si>
  <si>
    <t>30191140-7</t>
  </si>
  <si>
    <t>Akcesoria do identyfikacji osób</t>
  </si>
  <si>
    <t>30191200-6</t>
  </si>
  <si>
    <t>Rzutniki do przezroczy</t>
  </si>
  <si>
    <t>30191400-8</t>
  </si>
  <si>
    <t>Niszczarki</t>
  </si>
  <si>
    <t>30192000-1</t>
  </si>
  <si>
    <t>Wyroby biurowe</t>
  </si>
  <si>
    <t>30192100-2</t>
  </si>
  <si>
    <t>Gumki</t>
  </si>
  <si>
    <t>30192110-5</t>
  </si>
  <si>
    <t>Produkty kreślarskie</t>
  </si>
  <si>
    <t>30192111-2</t>
  </si>
  <si>
    <t>Poduszki z tuszem</t>
  </si>
  <si>
    <t>30192112-9</t>
  </si>
  <si>
    <t>Głowice barwiące do maszyn drukujących</t>
  </si>
  <si>
    <t>30192113-6</t>
  </si>
  <si>
    <t>Wkłady drukujące</t>
  </si>
  <si>
    <t>30192121-5</t>
  </si>
  <si>
    <t>Długopisy kulkowe</t>
  </si>
  <si>
    <t>30192122-2</t>
  </si>
  <si>
    <t>Pióra wieczne</t>
  </si>
  <si>
    <t>30192123-9</t>
  </si>
  <si>
    <t>Długopisy z końcówką z włókna</t>
  </si>
  <si>
    <t>30192124-6</t>
  </si>
  <si>
    <t>Długopisy z końcówką z filcu</t>
  </si>
  <si>
    <t>30192125-3</t>
  </si>
  <si>
    <t>Pisaki</t>
  </si>
  <si>
    <t>30192126-0</t>
  </si>
  <si>
    <t>Pióra techniczne</t>
  </si>
  <si>
    <t>30192127-7</t>
  </si>
  <si>
    <t>Obsadki do piór</t>
  </si>
  <si>
    <t>30192130-1</t>
  </si>
  <si>
    <t>Ołówki</t>
  </si>
  <si>
    <t>30192131-8</t>
  </si>
  <si>
    <t>Ołówki automatyczne</t>
  </si>
  <si>
    <t>30192132-5</t>
  </si>
  <si>
    <t>Wkłady grafitowe do ołówków</t>
  </si>
  <si>
    <t>30192133-2</t>
  </si>
  <si>
    <t>Temperówki do ołówków</t>
  </si>
  <si>
    <t>30192134-9</t>
  </si>
  <si>
    <t>Obsadki do ołówków</t>
  </si>
  <si>
    <t>30192150-7</t>
  </si>
  <si>
    <t>Datowniki</t>
  </si>
  <si>
    <t>30192151-4</t>
  </si>
  <si>
    <t>Pieczęcie</t>
  </si>
  <si>
    <t>30192152-1</t>
  </si>
  <si>
    <t>Numeratory</t>
  </si>
  <si>
    <t>30192153-8</t>
  </si>
  <si>
    <t>Pieczątki z napisami</t>
  </si>
  <si>
    <t>30192154-5</t>
  </si>
  <si>
    <t>Wymienne poduszki do pieczątek</t>
  </si>
  <si>
    <t>30192155-2</t>
  </si>
  <si>
    <t>Uchwyty biurowe do pieczątek</t>
  </si>
  <si>
    <t>30192160-0</t>
  </si>
  <si>
    <t>Korektory</t>
  </si>
  <si>
    <t>30192170-3</t>
  </si>
  <si>
    <t>Tablice ogłoszeń</t>
  </si>
  <si>
    <t>30192200-3</t>
  </si>
  <si>
    <t>Taśma miernicza</t>
  </si>
  <si>
    <t>30192300-4</t>
  </si>
  <si>
    <t>Taśmy barwiące</t>
  </si>
  <si>
    <t>30192310-7</t>
  </si>
  <si>
    <t>Taśmy barwiące do maszyn do pisania</t>
  </si>
  <si>
    <t>30192320-0</t>
  </si>
  <si>
    <t>Taśmy do drukarek</t>
  </si>
  <si>
    <t>30192330-3</t>
  </si>
  <si>
    <t>Taśmy i bębny do kalkulatorów</t>
  </si>
  <si>
    <t>30192340-6</t>
  </si>
  <si>
    <t>Taśmy do faksów</t>
  </si>
  <si>
    <t>30192350-9</t>
  </si>
  <si>
    <t>Taśmy do kas rejestrujących</t>
  </si>
  <si>
    <t>30192400-5</t>
  </si>
  <si>
    <t>Wyroby reprograficzne</t>
  </si>
  <si>
    <t>30192500-6</t>
  </si>
  <si>
    <t>Okładki przezroczyste</t>
  </si>
  <si>
    <t>30192600-7</t>
  </si>
  <si>
    <t>Bloki kreślarskie</t>
  </si>
  <si>
    <t>30192700-8</t>
  </si>
  <si>
    <t>Papeteria</t>
  </si>
  <si>
    <t>30192800-9</t>
  </si>
  <si>
    <t>Etykiety samoprzylepne</t>
  </si>
  <si>
    <t>30192900-0</t>
  </si>
  <si>
    <t>Przybory do korygowania</t>
  </si>
  <si>
    <t>30192910-3</t>
  </si>
  <si>
    <t>Folia lub taśma korekcyjna</t>
  </si>
  <si>
    <t>30192920-6</t>
  </si>
  <si>
    <t>Płyn korekcyjny</t>
  </si>
  <si>
    <t>30192930-9</t>
  </si>
  <si>
    <t>Korektory w piórze</t>
  </si>
  <si>
    <t>30192940-2</t>
  </si>
  <si>
    <t>Wkłady do korektorów w piórze</t>
  </si>
  <si>
    <t>30192950-5</t>
  </si>
  <si>
    <t>Gumki elektryczne</t>
  </si>
  <si>
    <t>30193000-8</t>
  </si>
  <si>
    <t>Organizatory i akcesoria</t>
  </si>
  <si>
    <t>30193100-9</t>
  </si>
  <si>
    <t>Organizatory do szuflad w biurkach</t>
  </si>
  <si>
    <t>30193200-0</t>
  </si>
  <si>
    <t>Korytka i organizatory na biurka</t>
  </si>
  <si>
    <t>30193300-1</t>
  </si>
  <si>
    <t>Organizatory wiszące</t>
  </si>
  <si>
    <t>30193400-2</t>
  </si>
  <si>
    <t>Podpórki do książek</t>
  </si>
  <si>
    <t>30193500-3</t>
  </si>
  <si>
    <t>Stojak na materiały reklamowe</t>
  </si>
  <si>
    <t>30193600-4</t>
  </si>
  <si>
    <t>Podpórki na terminarze i kalendarze</t>
  </si>
  <si>
    <t>30193700-5</t>
  </si>
  <si>
    <t>Pudełko do przechowywania dokumentów</t>
  </si>
  <si>
    <t>30193800-6</t>
  </si>
  <si>
    <t>Tabliczki na wiadomości</t>
  </si>
  <si>
    <t>30193900-7</t>
  </si>
  <si>
    <t>Podpórki na dokumenty</t>
  </si>
  <si>
    <t>30194000-5</t>
  </si>
  <si>
    <t>Przybory kreślarskie</t>
  </si>
  <si>
    <t>30194100-6</t>
  </si>
  <si>
    <t>Krzywiki</t>
  </si>
  <si>
    <t>30194200-7</t>
  </si>
  <si>
    <t>Punkty, taśmy i folie kreślarskie</t>
  </si>
  <si>
    <t>30194210-0</t>
  </si>
  <si>
    <t>Punkty lub taśmy kreślarskie</t>
  </si>
  <si>
    <t>30194220-3</t>
  </si>
  <si>
    <t>Folie kreślarskie</t>
  </si>
  <si>
    <t>30194300-8</t>
  </si>
  <si>
    <t>Komplety, zestawy i papier kreślarski</t>
  </si>
  <si>
    <t>30194310-1</t>
  </si>
  <si>
    <t>Komplety lub zestawy kreślarskie</t>
  </si>
  <si>
    <t>30194320-4</t>
  </si>
  <si>
    <t>Papiery kreślarskie</t>
  </si>
  <si>
    <t>30194400-9</t>
  </si>
  <si>
    <t>Pokrycia stołów kreślarskich</t>
  </si>
  <si>
    <t>30194500-0</t>
  </si>
  <si>
    <t>Pomoce liternicze</t>
  </si>
  <si>
    <t>30194600-1</t>
  </si>
  <si>
    <t>Kątomierze</t>
  </si>
  <si>
    <t>30194700-2</t>
  </si>
  <si>
    <t>Szablony</t>
  </si>
  <si>
    <t>30194800-3</t>
  </si>
  <si>
    <t>Przykładnice i ekierki</t>
  </si>
  <si>
    <t>30194810-6</t>
  </si>
  <si>
    <t>Przykładnice</t>
  </si>
  <si>
    <t>30194820-9</t>
  </si>
  <si>
    <t>Ekierki</t>
  </si>
  <si>
    <t>30194900-4</t>
  </si>
  <si>
    <t>Pokrycia ochronne na powierzchnie robocze</t>
  </si>
  <si>
    <t>30195000-2</t>
  </si>
  <si>
    <t>Tablice</t>
  </si>
  <si>
    <t>30195100-3</t>
  </si>
  <si>
    <t>Tablice do planowania lub akcesoria</t>
  </si>
  <si>
    <t>30195200-4</t>
  </si>
  <si>
    <t>Tablice do elektronicznego kopiowania lub akcesoria</t>
  </si>
  <si>
    <t>30195300-5</t>
  </si>
  <si>
    <t>Tablice do liter lub akcesoria</t>
  </si>
  <si>
    <t>30195400-6</t>
  </si>
  <si>
    <t>Tablice do wycierania na sucho lub akcesoria</t>
  </si>
  <si>
    <t>30195500-7</t>
  </si>
  <si>
    <t>Tablice do pisania kredą lub przybory</t>
  </si>
  <si>
    <t>30195600-8</t>
  </si>
  <si>
    <t>Tablice dla biuletynów lub przybory</t>
  </si>
  <si>
    <t>30195700-9</t>
  </si>
  <si>
    <t>Zestawy do czyszczenia tablic lub przybory</t>
  </si>
  <si>
    <t>30195800-0</t>
  </si>
  <si>
    <t>Szyny lub uchwyty do zawieszania</t>
  </si>
  <si>
    <t>30195900-1</t>
  </si>
  <si>
    <t>Tablice do pisania i tablice magnetyczne</t>
  </si>
  <si>
    <t>30195910-4</t>
  </si>
  <si>
    <t>Tablice do pisania</t>
  </si>
  <si>
    <t>30195911-1</t>
  </si>
  <si>
    <t>Akcesoria do tablic do pisania</t>
  </si>
  <si>
    <t>30195912-8</t>
  </si>
  <si>
    <t>Sztalugi do tablic do pisania</t>
  </si>
  <si>
    <t>30195913-5</t>
  </si>
  <si>
    <t>Sztalugi flipchart</t>
  </si>
  <si>
    <t>30195920-7</t>
  </si>
  <si>
    <t>Tablice magnetyczne</t>
  </si>
  <si>
    <t>30195921-4</t>
  </si>
  <si>
    <t>Ścieracze do tablic magnetycznych</t>
  </si>
  <si>
    <t>30196000-9</t>
  </si>
  <si>
    <t>Systemy planowania</t>
  </si>
  <si>
    <t>30196100-0</t>
  </si>
  <si>
    <t>Kalendarze do planowania spotkań</t>
  </si>
  <si>
    <t>30196200-1</t>
  </si>
  <si>
    <t>Książki spotkań lub wkłady do nich</t>
  </si>
  <si>
    <t>30196300-2</t>
  </si>
  <si>
    <t>Skrzynka na propozycje</t>
  </si>
  <si>
    <t>30197000-6</t>
  </si>
  <si>
    <t>Drobny sprzęt biurowy</t>
  </si>
  <si>
    <t>30197100-7</t>
  </si>
  <si>
    <t>Zszywki, gwoździki z szerokim łebkiem, pinezki kreślarskie</t>
  </si>
  <si>
    <t>30197110-0</t>
  </si>
  <si>
    <t>Klamry</t>
  </si>
  <si>
    <t>30197120-3</t>
  </si>
  <si>
    <t>Gwoździe z szeroką główką</t>
  </si>
  <si>
    <t>30197130-6</t>
  </si>
  <si>
    <t>Pinezki kreślarskie</t>
  </si>
  <si>
    <t>30197200-8</t>
  </si>
  <si>
    <t>Skoroszyty kołowe i spinacze do papieru</t>
  </si>
  <si>
    <t>30197210-1</t>
  </si>
  <si>
    <t>Skoroszyty kołowe</t>
  </si>
  <si>
    <t>30197220-4</t>
  </si>
  <si>
    <t>Spinacze do papieru</t>
  </si>
  <si>
    <t>30197221-1</t>
  </si>
  <si>
    <t>Pojemnik na spinacze do papieru</t>
  </si>
  <si>
    <t>30197300-9</t>
  </si>
  <si>
    <t>Otwieracze do listów, zszywacze i dziurkacze</t>
  </si>
  <si>
    <t>30197310-2</t>
  </si>
  <si>
    <t>Otwieracze do listów</t>
  </si>
  <si>
    <t>30197320-5</t>
  </si>
  <si>
    <t>Zszywacze</t>
  </si>
  <si>
    <t>30197321-2</t>
  </si>
  <si>
    <t>Usuwacz zszywek</t>
  </si>
  <si>
    <t>30197330-8</t>
  </si>
  <si>
    <t>Dziurkacze</t>
  </si>
  <si>
    <t>30197400-0</t>
  </si>
  <si>
    <t>Gąbka do zwilżania znaczków</t>
  </si>
  <si>
    <t>30197500-1</t>
  </si>
  <si>
    <t>Lak</t>
  </si>
  <si>
    <t>30197510-4</t>
  </si>
  <si>
    <t>Akcesoria do laku</t>
  </si>
  <si>
    <t>30197600-2</t>
  </si>
  <si>
    <t>Papier i tektura gotowe</t>
  </si>
  <si>
    <t>30197610-5</t>
  </si>
  <si>
    <t>Papier i tektura złożone</t>
  </si>
  <si>
    <t>30197620-8</t>
  </si>
  <si>
    <t>Papier do pisania</t>
  </si>
  <si>
    <t>30197621-5</t>
  </si>
  <si>
    <t>Poduszka flipchart</t>
  </si>
  <si>
    <t>30197630-1</t>
  </si>
  <si>
    <t>Papier do drukowania</t>
  </si>
  <si>
    <t>30197640-4</t>
  </si>
  <si>
    <t>Papier samokopiujący lub inny papier powielający</t>
  </si>
  <si>
    <t>30197641-1</t>
  </si>
  <si>
    <t>Papier termograficzny</t>
  </si>
  <si>
    <t>30197642-8</t>
  </si>
  <si>
    <t>Papier fotokopiujący i kserograficzny</t>
  </si>
  <si>
    <t>30197643-5</t>
  </si>
  <si>
    <t>Papier fotokopiujący</t>
  </si>
  <si>
    <t>30197644-2</t>
  </si>
  <si>
    <t>Papier kserograficzny</t>
  </si>
  <si>
    <t>30197645-9</t>
  </si>
  <si>
    <t>Karta do drukowania</t>
  </si>
  <si>
    <t>30198000-3</t>
  </si>
  <si>
    <t>Maszyny loteryjne</t>
  </si>
  <si>
    <t>30198100-4</t>
  </si>
  <si>
    <t>Maszyny ciągnące</t>
  </si>
  <si>
    <t>30199000-0</t>
  </si>
  <si>
    <t>Papeteria i inne wyroby</t>
  </si>
  <si>
    <t>30199100-1</t>
  </si>
  <si>
    <t>Kalka; papier samokopiujący; zestawy powielające oraz papier bez kalki</t>
  </si>
  <si>
    <t>30199110-4</t>
  </si>
  <si>
    <t>Kalka maszynowa</t>
  </si>
  <si>
    <t>30199120-7</t>
  </si>
  <si>
    <t>Papier samokopiujący</t>
  </si>
  <si>
    <t>30199130-0</t>
  </si>
  <si>
    <t>Kalka inna niż maszynowa</t>
  </si>
  <si>
    <t>30199140-3</t>
  </si>
  <si>
    <t>Zestawy papieru z kalką</t>
  </si>
  <si>
    <t>30199200-2</t>
  </si>
  <si>
    <t>Koperty, karty pocztowe oraz czyste karty pocztowe</t>
  </si>
  <si>
    <t>30199210-5</t>
  </si>
  <si>
    <t>Karty pocztowe</t>
  </si>
  <si>
    <t>30199220-8</t>
  </si>
  <si>
    <t>Czyste karty pocztowe</t>
  </si>
  <si>
    <t>30199230-1</t>
  </si>
  <si>
    <t>Koperty</t>
  </si>
  <si>
    <t>30199240-4</t>
  </si>
  <si>
    <t>Zestaw listowy</t>
  </si>
  <si>
    <t>30199300-3</t>
  </si>
  <si>
    <t>Papier wytłaczany lub perforowany</t>
  </si>
  <si>
    <t>30199310-6</t>
  </si>
  <si>
    <t>Wytłaczany lub perforowany papier do drukowania</t>
  </si>
  <si>
    <t>30199320-9</t>
  </si>
  <si>
    <t>Wytłaczany lub perforowany papier do pisania</t>
  </si>
  <si>
    <t>30199330-2</t>
  </si>
  <si>
    <t>Papier ciągły do drukarek komputerowych</t>
  </si>
  <si>
    <t>30199340-5</t>
  </si>
  <si>
    <t>Formularze ciągłe</t>
  </si>
  <si>
    <t>30199400-4</t>
  </si>
  <si>
    <t>Papier gumowany lub przyczepny</t>
  </si>
  <si>
    <t>30199410-7</t>
  </si>
  <si>
    <t>Papier samoprzylepny</t>
  </si>
  <si>
    <t>30199500-5</t>
  </si>
  <si>
    <t>Segregatory, pudełka na listy, pudełka do przechowywania i podobne wyroby</t>
  </si>
  <si>
    <t>30199600-6</t>
  </si>
  <si>
    <t>Rozdzielniki na materiały piśmienne</t>
  </si>
  <si>
    <t>30199700-7</t>
  </si>
  <si>
    <t>Zadrukowane wyroby papiernicze, z wyjątkiem formularzy</t>
  </si>
  <si>
    <t>30199710-0</t>
  </si>
  <si>
    <t>Zadrukowane koperty</t>
  </si>
  <si>
    <t>30199711-7</t>
  </si>
  <si>
    <t>Zadrukowane koperty z okienkiem adresowym</t>
  </si>
  <si>
    <t>30199712-4</t>
  </si>
  <si>
    <t>Inne zadrukowane koperty</t>
  </si>
  <si>
    <t>30199713-1</t>
  </si>
  <si>
    <t>Zadrukowane koperty na zdjęcia rentgenowskie</t>
  </si>
  <si>
    <t>30199720-3</t>
  </si>
  <si>
    <t>Papier listowy</t>
  </si>
  <si>
    <t>30199730-6</t>
  </si>
  <si>
    <t>Wizytówki</t>
  </si>
  <si>
    <t>30199731-3</t>
  </si>
  <si>
    <t>Wizytowniki</t>
  </si>
  <si>
    <t>30199740-9</t>
  </si>
  <si>
    <t>Druki okazjonalne</t>
  </si>
  <si>
    <t>30199750-2</t>
  </si>
  <si>
    <t>Talony</t>
  </si>
  <si>
    <t>30199760-5</t>
  </si>
  <si>
    <t>Etykiety</t>
  </si>
  <si>
    <t>30199761-2</t>
  </si>
  <si>
    <t>Etykiety z kodem kreskowym</t>
  </si>
  <si>
    <t>30199762-9</t>
  </si>
  <si>
    <t>Zawieszki bagażowe</t>
  </si>
  <si>
    <t>30199763-6</t>
  </si>
  <si>
    <t>Nalepki przeciwkradzieżowe</t>
  </si>
  <si>
    <t>30199770-8</t>
  </si>
  <si>
    <t>Talony na posiłki</t>
  </si>
  <si>
    <t>30199780-1</t>
  </si>
  <si>
    <t>Bibuły</t>
  </si>
  <si>
    <t>30199790-4</t>
  </si>
  <si>
    <t>Rozkłady</t>
  </si>
  <si>
    <t>30199791-1</t>
  </si>
  <si>
    <t>Terminarze ścienne</t>
  </si>
  <si>
    <t>30199792-8</t>
  </si>
  <si>
    <t>Kalendarze</t>
  </si>
  <si>
    <t>30199793-5</t>
  </si>
  <si>
    <t>Stojaki na terminarze</t>
  </si>
  <si>
    <t>30200000-1</t>
  </si>
  <si>
    <t>Urządzenia komputerowe</t>
  </si>
  <si>
    <t>30210000-4</t>
  </si>
  <si>
    <t>Maszyny do przetwarzania danych (sprzęt)</t>
  </si>
  <si>
    <t>30211000-1</t>
  </si>
  <si>
    <t>Komputery wysokowydajne</t>
  </si>
  <si>
    <t>30211100-2</t>
  </si>
  <si>
    <t>Superkomputery</t>
  </si>
  <si>
    <t>30211200-3</t>
  </si>
  <si>
    <t>Osprzęt do dużych systemów komputerowych</t>
  </si>
  <si>
    <t>30211300-4</t>
  </si>
  <si>
    <t>Platformy komputerowe</t>
  </si>
  <si>
    <t>30211400-5</t>
  </si>
  <si>
    <t>Konfiguracje komputerowe</t>
  </si>
  <si>
    <t>30211500-6</t>
  </si>
  <si>
    <t>Centralne jednostki przetwarzające (CPU) lub procesory</t>
  </si>
  <si>
    <t>30212000-8</t>
  </si>
  <si>
    <t>Osprzęt do minikomputerów</t>
  </si>
  <si>
    <t>30212100-9</t>
  </si>
  <si>
    <t>Mikrokomputerowe jednostki przetwarzające</t>
  </si>
  <si>
    <t>30213000-5</t>
  </si>
  <si>
    <t>Komputery osobiste</t>
  </si>
  <si>
    <t>30213100-6</t>
  </si>
  <si>
    <t>Komputery przenośne</t>
  </si>
  <si>
    <t>30213200-7</t>
  </si>
  <si>
    <t>Komputer tablet</t>
  </si>
  <si>
    <t>30213300-8</t>
  </si>
  <si>
    <t>Komputer biurkowy</t>
  </si>
  <si>
    <t>30213400-9</t>
  </si>
  <si>
    <t>Centralne jednostki przetwarzania danych do komputerów osobistych</t>
  </si>
  <si>
    <t>30213500-0</t>
  </si>
  <si>
    <t>Komputery kieszonkowe</t>
  </si>
  <si>
    <t>30214000-2</t>
  </si>
  <si>
    <t>Stacje robocze</t>
  </si>
  <si>
    <t>30215000-9</t>
  </si>
  <si>
    <t>Urządzenia do komputerów zminiaturyzowanych</t>
  </si>
  <si>
    <t>30215100-0</t>
  </si>
  <si>
    <t>Centralne jednostki przetwarzania danych do komputerów zminiaturyzowanych</t>
  </si>
  <si>
    <t>30216000-6</t>
  </si>
  <si>
    <t>Czytniki magnetyczne lub optyczne</t>
  </si>
  <si>
    <t>30216100-7</t>
  </si>
  <si>
    <t>Czytniki optyczne</t>
  </si>
  <si>
    <t>30216110-0</t>
  </si>
  <si>
    <t>Skanery komputerowe</t>
  </si>
  <si>
    <t>30216120-3</t>
  </si>
  <si>
    <t>Urządzenia optyczne do identyfikacji</t>
  </si>
  <si>
    <t>30216130-6</t>
  </si>
  <si>
    <t>Czytniki kodu kreskowego</t>
  </si>
  <si>
    <t>30216200-8</t>
  </si>
  <si>
    <t>Czytniki kart magnetycznych</t>
  </si>
  <si>
    <t>30216300-9</t>
  </si>
  <si>
    <t>Czytniki kart perforowanych</t>
  </si>
  <si>
    <t>30220000-7</t>
  </si>
  <si>
    <t>Cyfrowy sprzęt kartograficzny</t>
  </si>
  <si>
    <t>30221000-4</t>
  </si>
  <si>
    <t>Cyfrowe mapy katastralne</t>
  </si>
  <si>
    <t>30230000-0</t>
  </si>
  <si>
    <t>Sprzęt związany z komputerami</t>
  </si>
  <si>
    <t>30231000-7</t>
  </si>
  <si>
    <t>Ekrany i konsole komputerowe</t>
  </si>
  <si>
    <t>30231100-8</t>
  </si>
  <si>
    <t>Terminale komputerowe</t>
  </si>
  <si>
    <t>30231200-9</t>
  </si>
  <si>
    <t>Konsole</t>
  </si>
  <si>
    <t>30231300-0</t>
  </si>
  <si>
    <t>Monitory ekranowe</t>
  </si>
  <si>
    <t>30231310-3</t>
  </si>
  <si>
    <t>Wyświetlacze płaskie</t>
  </si>
  <si>
    <t>30231320-6</t>
  </si>
  <si>
    <t>Monitory dotykowe</t>
  </si>
  <si>
    <t>30232000-4</t>
  </si>
  <si>
    <t>Sprzęt peryferyjny</t>
  </si>
  <si>
    <t>30232100-5</t>
  </si>
  <si>
    <t>Drukarki i plotery</t>
  </si>
  <si>
    <t>30232110-8</t>
  </si>
  <si>
    <t>Drukarki laserowe</t>
  </si>
  <si>
    <t>30232120-1</t>
  </si>
  <si>
    <t>Drukarki igłowe</t>
  </si>
  <si>
    <t>30232130-4</t>
  </si>
  <si>
    <t>Kolorowe drukarki atramentowe</t>
  </si>
  <si>
    <t>30232140-7</t>
  </si>
  <si>
    <t>Plotery</t>
  </si>
  <si>
    <t>30232150-0</t>
  </si>
  <si>
    <t>Drukarki atramentowe</t>
  </si>
  <si>
    <t>30232600-0</t>
  </si>
  <si>
    <t>Kodery</t>
  </si>
  <si>
    <t>30232700-1</t>
  </si>
  <si>
    <t>Centralna jednostka sterująca</t>
  </si>
  <si>
    <t>30233000-1</t>
  </si>
  <si>
    <t>Urządzenia do przechowywania i odczytu danych</t>
  </si>
  <si>
    <t>30233100-2</t>
  </si>
  <si>
    <t>Komputerowe jednostki do przechowywania</t>
  </si>
  <si>
    <t>30233110-5</t>
  </si>
  <si>
    <t>Jednostki do przechowywania kart magnetycznych</t>
  </si>
  <si>
    <t>30233120-8</t>
  </si>
  <si>
    <t>Jednostki do przechowywania taśm magnetycznych</t>
  </si>
  <si>
    <t>30233130-1</t>
  </si>
  <si>
    <t>Jednostki do przechowywania dysków magnetycznych</t>
  </si>
  <si>
    <t>30233131-8</t>
  </si>
  <si>
    <t>Napędy dyskietek</t>
  </si>
  <si>
    <t>30233132-5</t>
  </si>
  <si>
    <t>Napędy dyskowe</t>
  </si>
  <si>
    <t>30233140-4</t>
  </si>
  <si>
    <t>Urządzenia do przechowywania dostępu bezpośredniego (DASD)</t>
  </si>
  <si>
    <t>30233141-1</t>
  </si>
  <si>
    <t>Nadmiarowa macierz niezależnych dysków (RAID)</t>
  </si>
  <si>
    <t>30233150-7</t>
  </si>
  <si>
    <t>Napędy dysku optycznego</t>
  </si>
  <si>
    <t>30233151-4</t>
  </si>
  <si>
    <t>Urządzenie do odczytu i/lub wypalania płyt kompaktowych (CD)</t>
  </si>
  <si>
    <t>30233152-1</t>
  </si>
  <si>
    <t>Urządzenie do odczytu i/lub wypalania uniwersalnych dysków wideo (DVD)</t>
  </si>
  <si>
    <t>30233153-8</t>
  </si>
  <si>
    <t>Urządzenie do odczytu i/lub wypalania płyt kompaktowych (CD) i uniwersalnych dysków wideo (DVD)</t>
  </si>
  <si>
    <t>30233160-0</t>
  </si>
  <si>
    <t>Jednostki pamięci taśmowej</t>
  </si>
  <si>
    <t>30233161-7</t>
  </si>
  <si>
    <t>Urządzenia kasetowe</t>
  </si>
  <si>
    <t>30233170-3</t>
  </si>
  <si>
    <t>Jednostki kołowe</t>
  </si>
  <si>
    <t>30233180-6</t>
  </si>
  <si>
    <t>Urządzenia z pamięcią flash</t>
  </si>
  <si>
    <t>30233190-9</t>
  </si>
  <si>
    <t>Kontroler dysku</t>
  </si>
  <si>
    <t>30233300-4</t>
  </si>
  <si>
    <t>Czytniki kart inteligentnych</t>
  </si>
  <si>
    <t>30233310-7</t>
  </si>
  <si>
    <t>Czytniki odcisków palców</t>
  </si>
  <si>
    <t>30233320-0</t>
  </si>
  <si>
    <t>Zintegrowane czytniki kart chipowych i odcisków palców</t>
  </si>
  <si>
    <t>30234000-8</t>
  </si>
  <si>
    <t>Nośniki do przechowywania</t>
  </si>
  <si>
    <t>30234100-9</t>
  </si>
  <si>
    <t>Dysk magnetyczny</t>
  </si>
  <si>
    <t>30234200-0</t>
  </si>
  <si>
    <t>Dyski optyczne</t>
  </si>
  <si>
    <t>30234300-1</t>
  </si>
  <si>
    <t>Płyty kompaktowe (CD)</t>
  </si>
  <si>
    <t>30234400-2</t>
  </si>
  <si>
    <t>Uniwersalne dyski wideo (DVD)</t>
  </si>
  <si>
    <t>30234500-3</t>
  </si>
  <si>
    <t>Pamięci do przechowywania danych</t>
  </si>
  <si>
    <t>30234600-4</t>
  </si>
  <si>
    <t>Pamięć flash</t>
  </si>
  <si>
    <t>30234700-5</t>
  </si>
  <si>
    <t>Taśmy magnetyczne</t>
  </si>
  <si>
    <t>30236000-2</t>
  </si>
  <si>
    <t>Różny sprzęt komputerowy</t>
  </si>
  <si>
    <t>30236100-3</t>
  </si>
  <si>
    <t>Urządzenia rozszerzania pamięci</t>
  </si>
  <si>
    <t>30236110-6</t>
  </si>
  <si>
    <t>Pamięć o dostępie swobodnym (RAM)</t>
  </si>
  <si>
    <t>30236111-3</t>
  </si>
  <si>
    <t>Pamięć dynamiczna o dostępie swobodnym (DRAM)</t>
  </si>
  <si>
    <t>30236112-0</t>
  </si>
  <si>
    <t>Pamięć statyczna o dostępie swobodnym (SRAM)</t>
  </si>
  <si>
    <t>30236113-7</t>
  </si>
  <si>
    <t>Synchroniczna pamięć dynamiczna o dostępie swobodnym (SDRAM)</t>
  </si>
  <si>
    <t>30236114-4</t>
  </si>
  <si>
    <t>Pamięć dynamiczna Rambus o dostępie swobodnym (RDRAM)</t>
  </si>
  <si>
    <t>30236115-1</t>
  </si>
  <si>
    <t>Synchroniczna pamięć graficzna o dostępie swobodnym (SGRAM)</t>
  </si>
  <si>
    <t>30236120-9</t>
  </si>
  <si>
    <t>Pamięć tylko do odczytu (ROM)</t>
  </si>
  <si>
    <t>30236121-6</t>
  </si>
  <si>
    <t>Programowalna pamięć tylko do odczytu (PROM)</t>
  </si>
  <si>
    <t>30236122-3</t>
  </si>
  <si>
    <t>Kasowalna pamięć tylko do odczytu (EPROM)</t>
  </si>
  <si>
    <t>30236123-0</t>
  </si>
  <si>
    <t>Elektronicznie kasowalna pamięć tylko do odczytu (EEPROM)</t>
  </si>
  <si>
    <t>30236200-4</t>
  </si>
  <si>
    <t>Urządzenia do przetwarzania danych</t>
  </si>
  <si>
    <t>30237000-9</t>
  </si>
  <si>
    <t>Części, akcesoria i wyroby do komputerów</t>
  </si>
  <si>
    <t>30237100-0</t>
  </si>
  <si>
    <t>Części komputerów</t>
  </si>
  <si>
    <t>30237110-3</t>
  </si>
  <si>
    <t>Interfejsy sieciowe</t>
  </si>
  <si>
    <t>30237120-6</t>
  </si>
  <si>
    <t>Porty komputerowe</t>
  </si>
  <si>
    <t>30237121-3</t>
  </si>
  <si>
    <t>Szeregowe porty podczerwieni</t>
  </si>
  <si>
    <t>30237130-9</t>
  </si>
  <si>
    <t>Karty komputerowe</t>
  </si>
  <si>
    <t>30237131-6</t>
  </si>
  <si>
    <t>Karty elektroniczne</t>
  </si>
  <si>
    <t>30237132-3</t>
  </si>
  <si>
    <t>Interfejs USB</t>
  </si>
  <si>
    <t>30237133-0</t>
  </si>
  <si>
    <t>Interfejsy i adaptery do kart PCMCIA</t>
  </si>
  <si>
    <t>30237134-7</t>
  </si>
  <si>
    <t>Karty akceleratorów graficznych</t>
  </si>
  <si>
    <t>30237135-4</t>
  </si>
  <si>
    <t>Karty sieciowe</t>
  </si>
  <si>
    <t>30237136-1</t>
  </si>
  <si>
    <t>Karty dźwiękowe</t>
  </si>
  <si>
    <t>30237140-2</t>
  </si>
  <si>
    <t>Płyty główne</t>
  </si>
  <si>
    <t>30237200-1</t>
  </si>
  <si>
    <t>Akcesoria komputerowe</t>
  </si>
  <si>
    <t>30237210-4</t>
  </si>
  <si>
    <t>Ekrany antyodblaskowe</t>
  </si>
  <si>
    <t>30237220-7</t>
  </si>
  <si>
    <t>Podkładki pod myszy</t>
  </si>
  <si>
    <t>30237230-0</t>
  </si>
  <si>
    <t>Pamięci</t>
  </si>
  <si>
    <t>30237240-3</t>
  </si>
  <si>
    <t>Kamera internetowa</t>
  </si>
  <si>
    <t>30237250-6</t>
  </si>
  <si>
    <t>Akcesoria do czyszczenia komputerów</t>
  </si>
  <si>
    <t>30237251-3</t>
  </si>
  <si>
    <t>Zestawy do czyszczenia komputerów</t>
  </si>
  <si>
    <t>30237252-0</t>
  </si>
  <si>
    <t>Odpylacze powietrza pod ciśnieniem</t>
  </si>
  <si>
    <t>30237253-7</t>
  </si>
  <si>
    <t>Pokrycia przeciwpyłowe dla sprzętu komputerowego</t>
  </si>
  <si>
    <t>30237260-9</t>
  </si>
  <si>
    <t>Wsporniki do montowania monitorów na ścianie</t>
  </si>
  <si>
    <t>30237270-2</t>
  </si>
  <si>
    <t>Torby na komputery przenośne</t>
  </si>
  <si>
    <t>30237280-5</t>
  </si>
  <si>
    <t>Akcesoria zasilające</t>
  </si>
  <si>
    <t>30237290-8</t>
  </si>
  <si>
    <t>Podpórki pod nadgarstki przy klawiaturze</t>
  </si>
  <si>
    <t>30237295-3</t>
  </si>
  <si>
    <t>Osłony na klawisze</t>
  </si>
  <si>
    <t>30237300-2</t>
  </si>
  <si>
    <t>Wyroby komputerowe</t>
  </si>
  <si>
    <t>30237310-5</t>
  </si>
  <si>
    <t>Matryce z czcionką do drukarek</t>
  </si>
  <si>
    <t>30237320-8</t>
  </si>
  <si>
    <t>Dyskietki</t>
  </si>
  <si>
    <t>30237330-1</t>
  </si>
  <si>
    <t>Kasety z cyfrową taśmą dźwiękową (DAT)</t>
  </si>
  <si>
    <t>30237340-4</t>
  </si>
  <si>
    <t>Kasety z cyfrową taśmą liniową (DLT)</t>
  </si>
  <si>
    <t>30237350-7</t>
  </si>
  <si>
    <t>Kasety do zapisywania danych</t>
  </si>
  <si>
    <t>30237360-0</t>
  </si>
  <si>
    <t>Kasety z taśmą LTO</t>
  </si>
  <si>
    <t>30237370-3</t>
  </si>
  <si>
    <t>Kasety rejestrujące</t>
  </si>
  <si>
    <t>30237380-6</t>
  </si>
  <si>
    <t>CD-ROM-y</t>
  </si>
  <si>
    <t>30237400-3</t>
  </si>
  <si>
    <t>Akcesoria do wprowadzania danych</t>
  </si>
  <si>
    <t>30237410-6</t>
  </si>
  <si>
    <t>Myszka komputerowa</t>
  </si>
  <si>
    <t>30237420-9</t>
  </si>
  <si>
    <t>Joysticki</t>
  </si>
  <si>
    <t>30237430-2</t>
  </si>
  <si>
    <t>Markery</t>
  </si>
  <si>
    <t>30237440-5</t>
  </si>
  <si>
    <t>Manipulatory kulowe</t>
  </si>
  <si>
    <t>30237450-8</t>
  </si>
  <si>
    <t>Tablety graficzne</t>
  </si>
  <si>
    <t>30237460-1</t>
  </si>
  <si>
    <t>Klawiatury komputerowe</t>
  </si>
  <si>
    <t>30237461-8</t>
  </si>
  <si>
    <t>Klawiatury programowalne</t>
  </si>
  <si>
    <t>30237470-4</t>
  </si>
  <si>
    <t>Nakładki do klawiatur z pismem Braille’a</t>
  </si>
  <si>
    <t>30237475-9</t>
  </si>
  <si>
    <t>Czujniki elektryczne</t>
  </si>
  <si>
    <t>30237480-7</t>
  </si>
  <si>
    <t>Jednostki wejścia</t>
  </si>
  <si>
    <t>30238000-6</t>
  </si>
  <si>
    <t>Zautomatyzowane urządzenia biblioteczne</t>
  </si>
  <si>
    <t>31000000-6</t>
  </si>
  <si>
    <t>Maszyny, aparatura, urządzenia i wyroby elektryczne; oświetlenie</t>
  </si>
  <si>
    <t>31100000-7</t>
  </si>
  <si>
    <t>Elektryczne silniki, generatory i transformatory</t>
  </si>
  <si>
    <t>31110000-0</t>
  </si>
  <si>
    <t>Silniki elektryczne</t>
  </si>
  <si>
    <t>31111000-7</t>
  </si>
  <si>
    <t>Adaptory</t>
  </si>
  <si>
    <t>31120000-3</t>
  </si>
  <si>
    <t>Generatory</t>
  </si>
  <si>
    <t>31121000-0</t>
  </si>
  <si>
    <t>Zestawy prądnicowe</t>
  </si>
  <si>
    <t>31121100-1</t>
  </si>
  <si>
    <t>Generatory z silnikami o zapłonie samoczynnym</t>
  </si>
  <si>
    <t>31121110-4</t>
  </si>
  <si>
    <t>Przekształtniki mocy</t>
  </si>
  <si>
    <t>31121111-1</t>
  </si>
  <si>
    <t>Elektryczne przekształtniki obrotowe</t>
  </si>
  <si>
    <t>31121200-2</t>
  </si>
  <si>
    <t>Zestawy prądnicowe z silnikiem spalinowym o zapłonie iskrowym</t>
  </si>
  <si>
    <t>31121300-3</t>
  </si>
  <si>
    <t>Wiatrowe prądnice mocy</t>
  </si>
  <si>
    <t>31121310-6</t>
  </si>
  <si>
    <t>Wiatraki</t>
  </si>
  <si>
    <t>31121320-9</t>
  </si>
  <si>
    <t>Silniki wiatrowe</t>
  </si>
  <si>
    <t>31121330-2</t>
  </si>
  <si>
    <t>Prądnice silników wiatrowych</t>
  </si>
  <si>
    <t>31121331-9</t>
  </si>
  <si>
    <t>Wirniki turbin</t>
  </si>
  <si>
    <t>31121340-5</t>
  </si>
  <si>
    <t>Elektrownie wiatrowe</t>
  </si>
  <si>
    <t>31122000-7</t>
  </si>
  <si>
    <t>Jednostki prądotwórcze</t>
  </si>
  <si>
    <t>31122100-8</t>
  </si>
  <si>
    <t>Komórki paliwowe</t>
  </si>
  <si>
    <t>31124000-1</t>
  </si>
  <si>
    <t>Prądnice turbiny parowej i podobna aparatura</t>
  </si>
  <si>
    <t>31124100-2</t>
  </si>
  <si>
    <t>Turbozespoły</t>
  </si>
  <si>
    <t>31124200-3</t>
  </si>
  <si>
    <t>Aparatura sterownicza do prądnic turbinowych</t>
  </si>
  <si>
    <t>31126000-5</t>
  </si>
  <si>
    <t>Dynama</t>
  </si>
  <si>
    <t>31127000-2</t>
  </si>
  <si>
    <t>Prądnice awaryjne</t>
  </si>
  <si>
    <t>31128000-9</t>
  </si>
  <si>
    <t>Turbogenerator</t>
  </si>
  <si>
    <t>31130000-6</t>
  </si>
  <si>
    <t>Alternatory</t>
  </si>
  <si>
    <t>31131000-3</t>
  </si>
  <si>
    <t>Silniki jednofazowe</t>
  </si>
  <si>
    <t>31131100-4</t>
  </si>
  <si>
    <t>Urządzenia wykonawcze</t>
  </si>
  <si>
    <t>31131200-5</t>
  </si>
  <si>
    <t>Anody</t>
  </si>
  <si>
    <t>31132000-0</t>
  </si>
  <si>
    <t>Silniki wielofazowe</t>
  </si>
  <si>
    <t>31140000-9</t>
  </si>
  <si>
    <t>Układy chłodzące</t>
  </si>
  <si>
    <t>31141000-6</t>
  </si>
  <si>
    <t>Chłodnice wody</t>
  </si>
  <si>
    <t>31150000-2</t>
  </si>
  <si>
    <t>Stateczniki do lamp wyładowczych lub świetlówek</t>
  </si>
  <si>
    <t>31151000-9</t>
  </si>
  <si>
    <t>Przekształtniki</t>
  </si>
  <si>
    <t>31153000-3</t>
  </si>
  <si>
    <t>Prostowniki</t>
  </si>
  <si>
    <t>31154000-0</t>
  </si>
  <si>
    <t>Bezprzestojowe źródła energii</t>
  </si>
  <si>
    <t>31155000-7</t>
  </si>
  <si>
    <t>Falowniki</t>
  </si>
  <si>
    <t>31156000-4</t>
  </si>
  <si>
    <t>Przestojowe źródła energii</t>
  </si>
  <si>
    <t>31157000-1</t>
  </si>
  <si>
    <t>Wzbudniki</t>
  </si>
  <si>
    <t>31158000-8</t>
  </si>
  <si>
    <t>Ładowarki</t>
  </si>
  <si>
    <t>31158100-9</t>
  </si>
  <si>
    <t>Ładowarki do baterii</t>
  </si>
  <si>
    <t>31158200-0</t>
  </si>
  <si>
    <t>Sprężarka doładowująca</t>
  </si>
  <si>
    <t>31158300-1</t>
  </si>
  <si>
    <t>Turbosprężarka doładowująca</t>
  </si>
  <si>
    <t>31160000-5</t>
  </si>
  <si>
    <t>Części silników elektrycznych, generatorów i transformatorów</t>
  </si>
  <si>
    <t>31161000-2</t>
  </si>
  <si>
    <t>Części silników elektrycznych i prądnic</t>
  </si>
  <si>
    <t>31161100-3</t>
  </si>
  <si>
    <t>Układy wzbudnicowe</t>
  </si>
  <si>
    <t>31161200-4</t>
  </si>
  <si>
    <t>Układy chłodzenia gazu</t>
  </si>
  <si>
    <t>31161300-5</t>
  </si>
  <si>
    <t>Wirniki prądnic</t>
  </si>
  <si>
    <t>31161400-6</t>
  </si>
  <si>
    <t>Układy wody pierwotnej</t>
  </si>
  <si>
    <t>31161500-7</t>
  </si>
  <si>
    <t>Układy oleju uszczelniającego</t>
  </si>
  <si>
    <t>31161600-8</t>
  </si>
  <si>
    <t>Wodne układy chłodzące stojan</t>
  </si>
  <si>
    <t>31161700-9</t>
  </si>
  <si>
    <t>Części generatorów parowych</t>
  </si>
  <si>
    <t>31161800-0</t>
  </si>
  <si>
    <t>Części generatorów gazowych</t>
  </si>
  <si>
    <t>31161900-1</t>
  </si>
  <si>
    <t>Układy sterowania napięcia</t>
  </si>
  <si>
    <t>31162000-9</t>
  </si>
  <si>
    <t>Części transformatorów, wzbudników oraz przekształtników</t>
  </si>
  <si>
    <t>31162100-0</t>
  </si>
  <si>
    <t>Części kondensatorów</t>
  </si>
  <si>
    <t>31170000-8</t>
  </si>
  <si>
    <t>Transformatory</t>
  </si>
  <si>
    <t>31171000-5</t>
  </si>
  <si>
    <t>Ciekłe transformatory z dielektrykiem</t>
  </si>
  <si>
    <t>31172000-2</t>
  </si>
  <si>
    <t>Transformatory napięciowe</t>
  </si>
  <si>
    <t>31173000-9</t>
  </si>
  <si>
    <t>Przekładniki</t>
  </si>
  <si>
    <t>31174000-6</t>
  </si>
  <si>
    <t>Transformatory układów zasilania</t>
  </si>
  <si>
    <t>31200000-8</t>
  </si>
  <si>
    <t>Aparatura do przesyłu i eksploatacji energii elektrycznej</t>
  </si>
  <si>
    <t>31210000-1</t>
  </si>
  <si>
    <t>Elektryczna aparatura do wyłączania lub ochrony obwodów elektrycznych</t>
  </si>
  <si>
    <t>31211000-8</t>
  </si>
  <si>
    <t>Tablice i skrzynki bezpiecznikowe</t>
  </si>
  <si>
    <t>31211100-9</t>
  </si>
  <si>
    <t>Tablice do aparatury elektrycznej</t>
  </si>
  <si>
    <t>31211110-2</t>
  </si>
  <si>
    <t>Panele kontrolne</t>
  </si>
  <si>
    <t>31211200-0</t>
  </si>
  <si>
    <t>Skrzynki bezpiecznikowe</t>
  </si>
  <si>
    <t>31211300-1</t>
  </si>
  <si>
    <t>Bezpieczniki</t>
  </si>
  <si>
    <t>31211310-4</t>
  </si>
  <si>
    <t>Wyłączniki</t>
  </si>
  <si>
    <t>31211320-7</t>
  </si>
  <si>
    <t>Bloki bezpieczników</t>
  </si>
  <si>
    <t>31211330-0</t>
  </si>
  <si>
    <t>Drut topikowy</t>
  </si>
  <si>
    <t>31211340-3</t>
  </si>
  <si>
    <t>Zaciski bezpiecznikowe</t>
  </si>
  <si>
    <t>31212000-5</t>
  </si>
  <si>
    <t>Przerywacze obwodów</t>
  </si>
  <si>
    <t>31212100-6</t>
  </si>
  <si>
    <t>Napowietrzne przerywacze obwodów</t>
  </si>
  <si>
    <t>31212200-7</t>
  </si>
  <si>
    <t>Próbniki obwodów</t>
  </si>
  <si>
    <t>31212300-8</t>
  </si>
  <si>
    <t>Magnetyczne przerywacze obwodów</t>
  </si>
  <si>
    <t>31212400-9</t>
  </si>
  <si>
    <t>Miniaturowe przerywacze obwodów</t>
  </si>
  <si>
    <t>31213000-2</t>
  </si>
  <si>
    <t>Urządzenia przesyłowe</t>
  </si>
  <si>
    <t>31213100-3</t>
  </si>
  <si>
    <t>Rozdzielnie</t>
  </si>
  <si>
    <t>31213200-4</t>
  </si>
  <si>
    <t>Transformatory przesyłowe</t>
  </si>
  <si>
    <t>31213300-5</t>
  </si>
  <si>
    <t>Szafy kablowe</t>
  </si>
  <si>
    <t>31213400-6</t>
  </si>
  <si>
    <t>Układ przesyłowy</t>
  </si>
  <si>
    <t>31214000-9</t>
  </si>
  <si>
    <t>Przekładnia</t>
  </si>
  <si>
    <t>31214100-0</t>
  </si>
  <si>
    <t>Przełączniki</t>
  </si>
  <si>
    <t>31214110-3</t>
  </si>
  <si>
    <t>Przełączniki izolacyjne</t>
  </si>
  <si>
    <t>31214120-6</t>
  </si>
  <si>
    <t>Przełączniki uziemiające</t>
  </si>
  <si>
    <t>31214130-9</t>
  </si>
  <si>
    <t>Wyłączniki bezpieczeństwa</t>
  </si>
  <si>
    <t>31214140-2</t>
  </si>
  <si>
    <t>Przełączniki ściemniające</t>
  </si>
  <si>
    <t>31214150-5</t>
  </si>
  <si>
    <t>Przełączniki bębnowe</t>
  </si>
  <si>
    <t>31214160-8</t>
  </si>
  <si>
    <t>Wyłączniki ciśnieniowe</t>
  </si>
  <si>
    <t>31214170-1</t>
  </si>
  <si>
    <t>Przełączniki dwustabilne</t>
  </si>
  <si>
    <t>31214180-4</t>
  </si>
  <si>
    <t>Przełączniki suwakowe</t>
  </si>
  <si>
    <t>31214190-7</t>
  </si>
  <si>
    <t>Wyłączniki krańcowe</t>
  </si>
  <si>
    <t>31214200-1</t>
  </si>
  <si>
    <t>Odłącznik</t>
  </si>
  <si>
    <t>31214300-2</t>
  </si>
  <si>
    <t>Zewnętrzne instalacje przełącznikowe</t>
  </si>
  <si>
    <t>31214400-3</t>
  </si>
  <si>
    <t>Wyłączniki bezpieczników</t>
  </si>
  <si>
    <t>31214500-4</t>
  </si>
  <si>
    <t>Elektryczne tablice rozdzielcze</t>
  </si>
  <si>
    <t>31214510-7</t>
  </si>
  <si>
    <t>Przesyłowe tablice rozdzielcze</t>
  </si>
  <si>
    <t>31214520-0</t>
  </si>
  <si>
    <t>Tablice rozdzielcze średniego napięcia</t>
  </si>
  <si>
    <t>31215000-6</t>
  </si>
  <si>
    <t>Ograniczniki napięcia</t>
  </si>
  <si>
    <t>31216000-3</t>
  </si>
  <si>
    <t>Odgromniki</t>
  </si>
  <si>
    <t>31216100-4</t>
  </si>
  <si>
    <t>Piorunochrony</t>
  </si>
  <si>
    <t>31216200-5</t>
  </si>
  <si>
    <t>Przewodniki piorunochronowe</t>
  </si>
  <si>
    <t>31217000-0</t>
  </si>
  <si>
    <t>Ochronniki przepięciowe</t>
  </si>
  <si>
    <t>31218000-7</t>
  </si>
  <si>
    <t>Magistrale</t>
  </si>
  <si>
    <t>31219000-4</t>
  </si>
  <si>
    <t>Skrzynki zabezpieczające</t>
  </si>
  <si>
    <t>31220000-4</t>
  </si>
  <si>
    <t>Elementy składowe obwodów elektrycznych</t>
  </si>
  <si>
    <t>31221000-1</t>
  </si>
  <si>
    <t>Przełączniki elektryczne</t>
  </si>
  <si>
    <t>31221100-2</t>
  </si>
  <si>
    <t>Przekaźniki mocy</t>
  </si>
  <si>
    <t>31221200-3</t>
  </si>
  <si>
    <t>Przekaźniki ogólnego przeznaczenia</t>
  </si>
  <si>
    <t>31221300-4</t>
  </si>
  <si>
    <t>Przekaźniki gniazdowe</t>
  </si>
  <si>
    <t>31221400-5</t>
  </si>
  <si>
    <t>Przekaźniki prądu przemiennego</t>
  </si>
  <si>
    <t>31221500-6</t>
  </si>
  <si>
    <t>Przekaźniki rtęciowe</t>
  </si>
  <si>
    <t>31221600-7</t>
  </si>
  <si>
    <t>Przekaźniki czasowe</t>
  </si>
  <si>
    <t>31221700-8</t>
  </si>
  <si>
    <t>Przekaźniki nadmiarowe</t>
  </si>
  <si>
    <t>31223000-5</t>
  </si>
  <si>
    <t>Oprawy do lamp</t>
  </si>
  <si>
    <t>31224000-2</t>
  </si>
  <si>
    <t>Podłączenia i elementy stykowe</t>
  </si>
  <si>
    <t>31224100-3</t>
  </si>
  <si>
    <t>Wtyki i gniazda</t>
  </si>
  <si>
    <t>31224200-4</t>
  </si>
  <si>
    <t>Podłączenia koncentryczne</t>
  </si>
  <si>
    <t>31224300-5</t>
  </si>
  <si>
    <t>Skrzynki przyłączeniowe</t>
  </si>
  <si>
    <t>31224400-6</t>
  </si>
  <si>
    <t>Kable przyłączeniowe</t>
  </si>
  <si>
    <t>31224500-7</t>
  </si>
  <si>
    <t>Terminale</t>
  </si>
  <si>
    <t>31224600-8</t>
  </si>
  <si>
    <t>Ściemniacze</t>
  </si>
  <si>
    <t>31224700-9</t>
  </si>
  <si>
    <t>Puszki połączeniowe</t>
  </si>
  <si>
    <t>31224800-0</t>
  </si>
  <si>
    <t>Zestawy przyłączeniowe do kabli</t>
  </si>
  <si>
    <t>31224810-3</t>
  </si>
  <si>
    <t>Przedłużacze</t>
  </si>
  <si>
    <t>31230000-7</t>
  </si>
  <si>
    <t>Części aparatury do przesyłu i eksploatacji energii elektrycznej</t>
  </si>
  <si>
    <t>31300000-9</t>
  </si>
  <si>
    <t>Drut i kabel izolowany</t>
  </si>
  <si>
    <t>31310000-2</t>
  </si>
  <si>
    <t>Sieci zasilające</t>
  </si>
  <si>
    <t>31311000-9</t>
  </si>
  <si>
    <t>Podłączenia energetyczne</t>
  </si>
  <si>
    <t>31320000-5</t>
  </si>
  <si>
    <t>Kable energetyczne</t>
  </si>
  <si>
    <t>31321000-2</t>
  </si>
  <si>
    <t>Linie energetyczne</t>
  </si>
  <si>
    <t>31321100-3</t>
  </si>
  <si>
    <t>Napowietrzne linie energetyczne</t>
  </si>
  <si>
    <t>31321200-4</t>
  </si>
  <si>
    <t>Kabel niskiego i średniego napięcia</t>
  </si>
  <si>
    <t>31321210-7</t>
  </si>
  <si>
    <t>Kabel niskiego napięcia</t>
  </si>
  <si>
    <t>31321220-0</t>
  </si>
  <si>
    <t>Kabel średniego napięcia</t>
  </si>
  <si>
    <t>31321300-5</t>
  </si>
  <si>
    <t>Kabel wysokiego napięcia</t>
  </si>
  <si>
    <t>31321400-6</t>
  </si>
  <si>
    <t>Kabel podwodny</t>
  </si>
  <si>
    <t>31321500-7</t>
  </si>
  <si>
    <t>Kabel podmorski</t>
  </si>
  <si>
    <t>31321600-8</t>
  </si>
  <si>
    <t>Kabel z osłoną</t>
  </si>
  <si>
    <t>31321700-9</t>
  </si>
  <si>
    <t>Kable sygnalizacyjne</t>
  </si>
  <si>
    <t>31330000-8</t>
  </si>
  <si>
    <t>Kabel koncentryczny</t>
  </si>
  <si>
    <t>31340000-1</t>
  </si>
  <si>
    <t>Akcesoria do kabli izolowanych</t>
  </si>
  <si>
    <t>31341000-8</t>
  </si>
  <si>
    <t>Izolowane szpule do kabli</t>
  </si>
  <si>
    <t>31342000-5</t>
  </si>
  <si>
    <t>Izolowane przyłącza kablowe</t>
  </si>
  <si>
    <t>31343000-2</t>
  </si>
  <si>
    <t>Izolowane złącza kablowe</t>
  </si>
  <si>
    <t>31344000-9</t>
  </si>
  <si>
    <t>Izolowane rozgałęzienia kabli</t>
  </si>
  <si>
    <t>31350000-4</t>
  </si>
  <si>
    <t>Przewodniki elektryczne do celów przetwarzania danych i sterowania</t>
  </si>
  <si>
    <t>31351000-1</t>
  </si>
  <si>
    <t>Elektryczne przewodniki do systemów kontroli dostępu</t>
  </si>
  <si>
    <t>31400000-0</t>
  </si>
  <si>
    <t>Akumulatory, komory galwaniczne i baterie galwaniczne</t>
  </si>
  <si>
    <t>31410000-3</t>
  </si>
  <si>
    <t>Komory galwaniczne</t>
  </si>
  <si>
    <t>31411000-0</t>
  </si>
  <si>
    <t>Baterie alkaliczne</t>
  </si>
  <si>
    <t>31420000-6</t>
  </si>
  <si>
    <t>Baterie galwaniczne</t>
  </si>
  <si>
    <t>31421000-3</t>
  </si>
  <si>
    <t>Baterie ołowiowe</t>
  </si>
  <si>
    <t>31422000-0</t>
  </si>
  <si>
    <t>Zestawy baterii</t>
  </si>
  <si>
    <t>31430000-9</t>
  </si>
  <si>
    <t>Akumulatory elektryczne</t>
  </si>
  <si>
    <t>31431000-6</t>
  </si>
  <si>
    <t>Akumulatory ołowiowo-kwasowe</t>
  </si>
  <si>
    <t>31432000-3</t>
  </si>
  <si>
    <t>Akumulatory niklowo-kadmowe</t>
  </si>
  <si>
    <t>31433000-0</t>
  </si>
  <si>
    <t>Akumulatory niklowo-żelazowe</t>
  </si>
  <si>
    <t>31434000-7</t>
  </si>
  <si>
    <t>Akumulatory litowe</t>
  </si>
  <si>
    <t>31440000-2</t>
  </si>
  <si>
    <t>Baterie</t>
  </si>
  <si>
    <t>31500000-1</t>
  </si>
  <si>
    <t>Urządzenia oświetleniowe i lampy elektryczne</t>
  </si>
  <si>
    <t>31510000-4</t>
  </si>
  <si>
    <t>Żarówki elektryczne</t>
  </si>
  <si>
    <t>31511000-1</t>
  </si>
  <si>
    <t>Zestawy nierozbieralnych wkładów ref lektorów</t>
  </si>
  <si>
    <t>31512000-8</t>
  </si>
  <si>
    <t>Lampy halogenowe z żarnikiem wolframowym</t>
  </si>
  <si>
    <t>31512100-9</t>
  </si>
  <si>
    <t>Żarówki halogenowe, liniowe</t>
  </si>
  <si>
    <t>31512200-0</t>
  </si>
  <si>
    <t>Żarówki halogenowe, dwuwtykowe</t>
  </si>
  <si>
    <t>31512300-1</t>
  </si>
  <si>
    <t>Żarówki halogenowe, dwubarwne</t>
  </si>
  <si>
    <t>31514000-2</t>
  </si>
  <si>
    <t>Lampy wyładowcze</t>
  </si>
  <si>
    <t>31515000-9</t>
  </si>
  <si>
    <t>Lampy ultrafioletowe</t>
  </si>
  <si>
    <t>31516000-6</t>
  </si>
  <si>
    <t>Lampy podczerwieni</t>
  </si>
  <si>
    <t>31517000-3</t>
  </si>
  <si>
    <t>Lampy łukowe</t>
  </si>
  <si>
    <t>31518000-0</t>
  </si>
  <si>
    <t>Światła sygnalizacyjne</t>
  </si>
  <si>
    <t>31518100-1</t>
  </si>
  <si>
    <t>Ref lektory przeciwmgielne</t>
  </si>
  <si>
    <t>31518200-2</t>
  </si>
  <si>
    <t>Oświetlenie awaryjne</t>
  </si>
  <si>
    <t>31518210-5</t>
  </si>
  <si>
    <t>Oświetlenie burzowe</t>
  </si>
  <si>
    <t>31518220-8</t>
  </si>
  <si>
    <t>Pałki świetlne</t>
  </si>
  <si>
    <t>31518300-3</t>
  </si>
  <si>
    <t>Oświetlenie dachowe</t>
  </si>
  <si>
    <t>31518500-5</t>
  </si>
  <si>
    <t>Lampy rtęciowe</t>
  </si>
  <si>
    <t>31518600-6</t>
  </si>
  <si>
    <t>Szperacze</t>
  </si>
  <si>
    <t>31519000-7</t>
  </si>
  <si>
    <t>Lampy żarowe i neonowe</t>
  </si>
  <si>
    <t>31519100-8</t>
  </si>
  <si>
    <t>Lampy żarowe</t>
  </si>
  <si>
    <t>31519200-9</t>
  </si>
  <si>
    <t>Lampy neonowe</t>
  </si>
  <si>
    <t>31520000-7</t>
  </si>
  <si>
    <t>Lampy i oprawy oświetleniowe</t>
  </si>
  <si>
    <t>31521000-4</t>
  </si>
  <si>
    <t>Lampy</t>
  </si>
  <si>
    <t>31521100-5</t>
  </si>
  <si>
    <t>Lampy na biurko</t>
  </si>
  <si>
    <t>31521200-6</t>
  </si>
  <si>
    <t>Lampy stojące</t>
  </si>
  <si>
    <t>31521300-7</t>
  </si>
  <si>
    <t>Przenośne lampy elektryczne</t>
  </si>
  <si>
    <t>31521310-0</t>
  </si>
  <si>
    <t>Ref lektory ostrzegawcze</t>
  </si>
  <si>
    <t>31521320-3</t>
  </si>
  <si>
    <t>Latarki</t>
  </si>
  <si>
    <t>31521330-6</t>
  </si>
  <si>
    <t>Przenośne lampy elektryczne na akumulatory</t>
  </si>
  <si>
    <t>31522000-1</t>
  </si>
  <si>
    <t>Lampki choinkowe</t>
  </si>
  <si>
    <t>31523000-8</t>
  </si>
  <si>
    <t>Podświetlane znaki i szyldy</t>
  </si>
  <si>
    <t>31523100-9</t>
  </si>
  <si>
    <t>Neony reklamowe</t>
  </si>
  <si>
    <t>31523200-0</t>
  </si>
  <si>
    <t>Trwałe znaki informacyjne</t>
  </si>
  <si>
    <t>31523300-1</t>
  </si>
  <si>
    <t>Podświetlane szyldy</t>
  </si>
  <si>
    <t>31524000-5</t>
  </si>
  <si>
    <t>Oprawy oświetleniowe sufitowe lub ścienne</t>
  </si>
  <si>
    <t>31524100-6</t>
  </si>
  <si>
    <t>Oprawy oświetleniowe sufitowe</t>
  </si>
  <si>
    <t>31524110-9</t>
  </si>
  <si>
    <t>Lampy używane na salach operacyjnych</t>
  </si>
  <si>
    <t>31524120-2</t>
  </si>
  <si>
    <t>Oświetlenie sufitowe</t>
  </si>
  <si>
    <t>31524200-7</t>
  </si>
  <si>
    <t>Oprawy oświetleniowe ścienne</t>
  </si>
  <si>
    <t>31524210-0</t>
  </si>
  <si>
    <t>Oświetlenie ścienne</t>
  </si>
  <si>
    <t>31527000-6</t>
  </si>
  <si>
    <t>Ref lektory punktowe</t>
  </si>
  <si>
    <t>31527200-8</t>
  </si>
  <si>
    <t>Oświetlenie zewnętrzne</t>
  </si>
  <si>
    <t>31527210-1</t>
  </si>
  <si>
    <t>Latarnie</t>
  </si>
  <si>
    <t>31527260-6</t>
  </si>
  <si>
    <t>Systemy oświetleniowe</t>
  </si>
  <si>
    <t>31527270-9</t>
  </si>
  <si>
    <t>Platformy oświetleniowe</t>
  </si>
  <si>
    <t>31527300-9</t>
  </si>
  <si>
    <t>Oświetlenie domowe</t>
  </si>
  <si>
    <t>31527400-0</t>
  </si>
  <si>
    <t>Oświetlenie podwodne</t>
  </si>
  <si>
    <t>31530000-0</t>
  </si>
  <si>
    <t>Części lamp i sprzętu oświetleniowego</t>
  </si>
  <si>
    <t>31531000-7</t>
  </si>
  <si>
    <t>Żarówki</t>
  </si>
  <si>
    <t>31531100-8</t>
  </si>
  <si>
    <t>Żarówki oświetleniowe</t>
  </si>
  <si>
    <t>31532000-4</t>
  </si>
  <si>
    <t>Części lamp i opraw oświetleniowych</t>
  </si>
  <si>
    <t>31532100-5</t>
  </si>
  <si>
    <t>Żarówki rurkowe</t>
  </si>
  <si>
    <t>31532110-8</t>
  </si>
  <si>
    <t>Świetlówki rurkowe</t>
  </si>
  <si>
    <t>31532120-1</t>
  </si>
  <si>
    <t>Świetlówki rurkowe kompaktowe</t>
  </si>
  <si>
    <t>31532200-6</t>
  </si>
  <si>
    <t>Żarówki pierścieniowe</t>
  </si>
  <si>
    <t>31532210-9</t>
  </si>
  <si>
    <t>Świetlówki pierścieniowe</t>
  </si>
  <si>
    <t>31532300-7</t>
  </si>
  <si>
    <t>Żarówki kuliste</t>
  </si>
  <si>
    <t>31532310-0</t>
  </si>
  <si>
    <t>Kompaktowe świetlówki kuliste</t>
  </si>
  <si>
    <t>31532400-8</t>
  </si>
  <si>
    <t>Oprawki do lamp</t>
  </si>
  <si>
    <t>31532500-9</t>
  </si>
  <si>
    <t>Zapłonniki do lamp</t>
  </si>
  <si>
    <t>31532510-2</t>
  </si>
  <si>
    <t>Zapłonniki do świetlówek</t>
  </si>
  <si>
    <t>31532600-0</t>
  </si>
  <si>
    <t>Dławiki do lamp</t>
  </si>
  <si>
    <t>31532610-3</t>
  </si>
  <si>
    <t>Dławiki do świetlówek</t>
  </si>
  <si>
    <t>31532700-1</t>
  </si>
  <si>
    <t>Osłony lamp</t>
  </si>
  <si>
    <t>31532800-2</t>
  </si>
  <si>
    <t>Ramiona lamp</t>
  </si>
  <si>
    <t>31532900-3</t>
  </si>
  <si>
    <t>Lampy fluorescencyjne</t>
  </si>
  <si>
    <t>31532910-6</t>
  </si>
  <si>
    <t>Świetlówki</t>
  </si>
  <si>
    <t>31532920-9</t>
  </si>
  <si>
    <t>Żarówki i świetlówki</t>
  </si>
  <si>
    <t>31600000-2</t>
  </si>
  <si>
    <t>Sprzęt i aparatura elektryczna</t>
  </si>
  <si>
    <t>31610000-5</t>
  </si>
  <si>
    <t>Sprzęt elektryczny do silników i pojazdów mechanicznych</t>
  </si>
  <si>
    <t>31611000-2</t>
  </si>
  <si>
    <t>Zestawy instalacji elektrycznej</t>
  </si>
  <si>
    <t>31612000-9</t>
  </si>
  <si>
    <t>Krosna elektryczne do silników</t>
  </si>
  <si>
    <t>31612200-1</t>
  </si>
  <si>
    <t>Rozruszniki</t>
  </si>
  <si>
    <t>31612300-2</t>
  </si>
  <si>
    <t>Elektryczny sprzęt sygnalizacyjny do silników</t>
  </si>
  <si>
    <t>31612310-5</t>
  </si>
  <si>
    <t>Kierunkowskazy</t>
  </si>
  <si>
    <t>31620000-8</t>
  </si>
  <si>
    <t>Dźwiękowa i wizualna aparatura sygnalizacyjna</t>
  </si>
  <si>
    <t>31625000-3</t>
  </si>
  <si>
    <t>Alarmy przeciwpożarowe</t>
  </si>
  <si>
    <t>31625100-4</t>
  </si>
  <si>
    <t>Systemy wykrywania ognia</t>
  </si>
  <si>
    <t>31625200-5</t>
  </si>
  <si>
    <t>Systemy przeciwpożarowe</t>
  </si>
  <si>
    <t>31625300-6</t>
  </si>
  <si>
    <t>Alarmy antywłamaniowe</t>
  </si>
  <si>
    <t>31630000-1</t>
  </si>
  <si>
    <t>Magnesy</t>
  </si>
  <si>
    <t>31640000-4</t>
  </si>
  <si>
    <t>Maszyny i aparatura jednozadaniowa</t>
  </si>
  <si>
    <t>31642000-8</t>
  </si>
  <si>
    <t>Elektroniczna aparatura do wykrywania</t>
  </si>
  <si>
    <t>31642100-9</t>
  </si>
  <si>
    <t>Aparatura do wykrywania przewodów metalowych</t>
  </si>
  <si>
    <t>31642200-0</t>
  </si>
  <si>
    <t>Aparatura do wykrywania min</t>
  </si>
  <si>
    <t>31642300-1</t>
  </si>
  <si>
    <t>Aparatura do wykrywania tworzyw sztucznych</t>
  </si>
  <si>
    <t>31642400-2</t>
  </si>
  <si>
    <t>Aparatura do wykrywania przedmiotów niemetalowych</t>
  </si>
  <si>
    <t>31642500-3</t>
  </si>
  <si>
    <t>Aparatura do wykrywania drewna</t>
  </si>
  <si>
    <t>31643000-5</t>
  </si>
  <si>
    <t>Akceleratory cząstek</t>
  </si>
  <si>
    <t>31643100-6</t>
  </si>
  <si>
    <t>Akceleratory liniowe</t>
  </si>
  <si>
    <t>31644000-2</t>
  </si>
  <si>
    <t>Różne rejestratory danych</t>
  </si>
  <si>
    <t>31645000-9</t>
  </si>
  <si>
    <t>Automaty bilardowe</t>
  </si>
  <si>
    <t>31650000-7</t>
  </si>
  <si>
    <t>Oprawy izolowane</t>
  </si>
  <si>
    <t>31651000-4</t>
  </si>
  <si>
    <t>Taśma elektryczna</t>
  </si>
  <si>
    <t>31660000-0</t>
  </si>
  <si>
    <t>Elektrody węglowe</t>
  </si>
  <si>
    <t>31670000-3</t>
  </si>
  <si>
    <t>Elektryczne części maszyn i aparatury</t>
  </si>
  <si>
    <t>31671000-0</t>
  </si>
  <si>
    <t>Szklane bańki do monochromatycznych lamp elektronopromieniowych</t>
  </si>
  <si>
    <t>31671100-1</t>
  </si>
  <si>
    <t>Obudowy szklane</t>
  </si>
  <si>
    <t>31671200-2</t>
  </si>
  <si>
    <t>Lampy kineskopowe</t>
  </si>
  <si>
    <t>31680000-6</t>
  </si>
  <si>
    <t>Elektryczne artykuły i akcesoria</t>
  </si>
  <si>
    <t>31681000-3</t>
  </si>
  <si>
    <t>Akcesoria elektryczne</t>
  </si>
  <si>
    <t>31681100-4</t>
  </si>
  <si>
    <t>Styki elektryczne</t>
  </si>
  <si>
    <t>31681200-5</t>
  </si>
  <si>
    <t>Pompy elektryczne</t>
  </si>
  <si>
    <t>31681300-6</t>
  </si>
  <si>
    <t>Obwody elektryczne</t>
  </si>
  <si>
    <t>31681400-7</t>
  </si>
  <si>
    <t>Elektryczne elementy składowe</t>
  </si>
  <si>
    <t>31681410-0</t>
  </si>
  <si>
    <t>Tworzywa elektryczne</t>
  </si>
  <si>
    <t>31681500-8</t>
  </si>
  <si>
    <t>Ogniwa doładowawcze</t>
  </si>
  <si>
    <t>31682000-0</t>
  </si>
  <si>
    <t>Wyroby elektryczne</t>
  </si>
  <si>
    <t>31682100-1</t>
  </si>
  <si>
    <t>Skrzynki elektryczne</t>
  </si>
  <si>
    <t>31682110-4</t>
  </si>
  <si>
    <t>Pokrywy skrzynek elektrycznych</t>
  </si>
  <si>
    <t>31682200-2</t>
  </si>
  <si>
    <t>Panele przyrządowe</t>
  </si>
  <si>
    <t>31682210-5</t>
  </si>
  <si>
    <t>Aparatura i sprzęt sterujący</t>
  </si>
  <si>
    <t>31682220-8</t>
  </si>
  <si>
    <t>Stoły miksujące</t>
  </si>
  <si>
    <t>31682230-1</t>
  </si>
  <si>
    <t>Graficzne panele wyświetlające</t>
  </si>
  <si>
    <t>31682300-3</t>
  </si>
  <si>
    <t>Urządzenia średniego napięcia</t>
  </si>
  <si>
    <t>31682310-6</t>
  </si>
  <si>
    <t>Panele średniego napięcia</t>
  </si>
  <si>
    <t>31682400-4</t>
  </si>
  <si>
    <t>Napowietrzne urządzenia elektryczne</t>
  </si>
  <si>
    <t>31682410-7</t>
  </si>
  <si>
    <t>Napowietrzne prowadnice kabli</t>
  </si>
  <si>
    <t>31682500-5</t>
  </si>
  <si>
    <t>Awaryjny sprzęt elektryczny</t>
  </si>
  <si>
    <t>31682510-8</t>
  </si>
  <si>
    <t>Awaryjne układy energetyczne</t>
  </si>
  <si>
    <t>31682520-1</t>
  </si>
  <si>
    <t>Awaryjne urządzenia wyłączeniowe</t>
  </si>
  <si>
    <t>31682530-4</t>
  </si>
  <si>
    <t>Awaryjne urządzenia energetyczne</t>
  </si>
  <si>
    <t>31682540-7</t>
  </si>
  <si>
    <t>Podstacje</t>
  </si>
  <si>
    <t>31700000-3</t>
  </si>
  <si>
    <t>Urządzenia elektroniczne, elektromechaniczne i elektrotechniczne</t>
  </si>
  <si>
    <t>31710000-6</t>
  </si>
  <si>
    <t>Sprzęt elektroniczny</t>
  </si>
  <si>
    <t>31711000-3</t>
  </si>
  <si>
    <t>artykuły elektroniczne</t>
  </si>
  <si>
    <t>31711100-4</t>
  </si>
  <si>
    <t>Elektroniczne elementy składowe</t>
  </si>
  <si>
    <t>31711110-7</t>
  </si>
  <si>
    <t>Przekaźniki</t>
  </si>
  <si>
    <t>31711120-0</t>
  </si>
  <si>
    <t>Przetworniki</t>
  </si>
  <si>
    <t>31711130-3</t>
  </si>
  <si>
    <t>Oporniki</t>
  </si>
  <si>
    <t>31711131-0</t>
  </si>
  <si>
    <t>Oporniki elektryczne</t>
  </si>
  <si>
    <t>31711140-6</t>
  </si>
  <si>
    <t>Elektrody</t>
  </si>
  <si>
    <t>31711150-9</t>
  </si>
  <si>
    <t>Kondensatory elektroniczne</t>
  </si>
  <si>
    <t>31711151-6</t>
  </si>
  <si>
    <t>Kondensatory stałe</t>
  </si>
  <si>
    <t>31711152-3</t>
  </si>
  <si>
    <t>Kondensatory nastawne lub stałe</t>
  </si>
  <si>
    <t>31711154-0</t>
  </si>
  <si>
    <t>Baterie kondensatorów</t>
  </si>
  <si>
    <t>31711155-7</t>
  </si>
  <si>
    <t>Sieci kondensatorów</t>
  </si>
  <si>
    <t>31711200-5</t>
  </si>
  <si>
    <t>Elektroniczne tablice punktacyjne</t>
  </si>
  <si>
    <t>31711300-6</t>
  </si>
  <si>
    <t>Elektroniczne systemy rejestrowania czasu</t>
  </si>
  <si>
    <t>31711310-9</t>
  </si>
  <si>
    <t>System do rejestrowania obecności</t>
  </si>
  <si>
    <t>31711400-7</t>
  </si>
  <si>
    <t>Zawory i lampy elektronowe</t>
  </si>
  <si>
    <t>31711410-0</t>
  </si>
  <si>
    <t>Lampy elektronopromienne do odbiorników telewizyjnych</t>
  </si>
  <si>
    <t>31711411-7</t>
  </si>
  <si>
    <t>Kineskopy do odbiorników telewizyjnych</t>
  </si>
  <si>
    <t>31711420-3</t>
  </si>
  <si>
    <t>Lampy mikrofalowe i urządzenia</t>
  </si>
  <si>
    <t>31711421-0</t>
  </si>
  <si>
    <t>Magnetrony</t>
  </si>
  <si>
    <t>31711422-7</t>
  </si>
  <si>
    <t>Urządzenia mikrofalowe</t>
  </si>
  <si>
    <t>31711423-4</t>
  </si>
  <si>
    <t>Mikrofalowy sprzęt radiowy</t>
  </si>
  <si>
    <t>31711424-1</t>
  </si>
  <si>
    <t>Klistrony</t>
  </si>
  <si>
    <t>31711430-6</t>
  </si>
  <si>
    <t>Lampy elektronowe</t>
  </si>
  <si>
    <t>31711440-9</t>
  </si>
  <si>
    <t>Lampy elektronowe wzmacniające lub odbiorcze</t>
  </si>
  <si>
    <t>31711500-8</t>
  </si>
  <si>
    <t>Części podzespołów elektronicznych</t>
  </si>
  <si>
    <t>31711510-1</t>
  </si>
  <si>
    <t>Części kondensatorów elektrycznych</t>
  </si>
  <si>
    <t>31711520-4</t>
  </si>
  <si>
    <t>Części elektrycznych oporników, reostatów i potencjometrów</t>
  </si>
  <si>
    <t>31711530-7</t>
  </si>
  <si>
    <t>Części zaworów i przewodów elektronicznych</t>
  </si>
  <si>
    <t>31712000-0</t>
  </si>
  <si>
    <t>Mikroelektroniczne maszyny i aparatura oraz mikrosystemy</t>
  </si>
  <si>
    <t>31712100-1</t>
  </si>
  <si>
    <t>Maszyny i aparatura mikroelektroniczna</t>
  </si>
  <si>
    <t>31712110-4</t>
  </si>
  <si>
    <t>Elektroniczne układy scalone i mikromoduły</t>
  </si>
  <si>
    <t>31712111-1</t>
  </si>
  <si>
    <t>Karty telefoniczne</t>
  </si>
  <si>
    <t>31712112-8</t>
  </si>
  <si>
    <t>Karty SIM</t>
  </si>
  <si>
    <t>31712113-5</t>
  </si>
  <si>
    <t>Karty zawierające obwody scalone</t>
  </si>
  <si>
    <t>31712114-2</t>
  </si>
  <si>
    <t>Zintegrowane obwody elektroniczne</t>
  </si>
  <si>
    <t>31712115-9</t>
  </si>
  <si>
    <t>Mikropodzespoły</t>
  </si>
  <si>
    <t>31712116-6</t>
  </si>
  <si>
    <t>Mikroprocesory</t>
  </si>
  <si>
    <t>31712117-3</t>
  </si>
  <si>
    <t>Pakiety układów scalonych</t>
  </si>
  <si>
    <t>31712118-0</t>
  </si>
  <si>
    <t>Gniazda lub podstawy dla układów scalonych</t>
  </si>
  <si>
    <t>31712119-7</t>
  </si>
  <si>
    <t>Pokrywy układów scalonych</t>
  </si>
  <si>
    <t>31712200-2</t>
  </si>
  <si>
    <t>Mikrosystemy</t>
  </si>
  <si>
    <t>31712300-3</t>
  </si>
  <si>
    <t>Obwody drukowane</t>
  </si>
  <si>
    <t>31712310-6</t>
  </si>
  <si>
    <t>Zbiorcze obwody drukowane</t>
  </si>
  <si>
    <t>31712320-9</t>
  </si>
  <si>
    <t>Indywidualne obwody drukowane</t>
  </si>
  <si>
    <t>31712330-2</t>
  </si>
  <si>
    <t>Półprzewodniki</t>
  </si>
  <si>
    <t>31712331-9</t>
  </si>
  <si>
    <t>Fotoogniwa</t>
  </si>
  <si>
    <t>31712332-6</t>
  </si>
  <si>
    <t>Tyrystory</t>
  </si>
  <si>
    <t>31712333-3</t>
  </si>
  <si>
    <t>Diaki</t>
  </si>
  <si>
    <t>31712334-0</t>
  </si>
  <si>
    <t>Triaki</t>
  </si>
  <si>
    <t>31712335-7</t>
  </si>
  <si>
    <t>Odłączniki sprzężone optycznie</t>
  </si>
  <si>
    <t>31712336-4</t>
  </si>
  <si>
    <t>Oscylatory opar te na kryształach</t>
  </si>
  <si>
    <t>31712340-5</t>
  </si>
  <si>
    <t>Diody</t>
  </si>
  <si>
    <t>31712341-2</t>
  </si>
  <si>
    <t>Diody świecące</t>
  </si>
  <si>
    <t>31712342-9</t>
  </si>
  <si>
    <t>Diody mikrofalowe lub o niewielkim sygnale</t>
  </si>
  <si>
    <t>31712343-6</t>
  </si>
  <si>
    <t>Diody Zenera</t>
  </si>
  <si>
    <t>31712344-3</t>
  </si>
  <si>
    <t>Diody Schottky’ego</t>
  </si>
  <si>
    <t>31712345-0</t>
  </si>
  <si>
    <t>Diody tunelowe</t>
  </si>
  <si>
    <t>31712346-7</t>
  </si>
  <si>
    <t>Fotodiody</t>
  </si>
  <si>
    <t>31712347-4</t>
  </si>
  <si>
    <t>Diody mocy lub diody słoneczne</t>
  </si>
  <si>
    <t>31712348-1</t>
  </si>
  <si>
    <t>Diody laserowe</t>
  </si>
  <si>
    <t>31712349-8</t>
  </si>
  <si>
    <t>Diody częstotliwości radiowej (RF)</t>
  </si>
  <si>
    <t>31712350-8</t>
  </si>
  <si>
    <t>Tranzystory</t>
  </si>
  <si>
    <t>31712351-5</t>
  </si>
  <si>
    <t>Fototranzystory</t>
  </si>
  <si>
    <t>31712352-2</t>
  </si>
  <si>
    <t>Tranzystory polowe (FET)</t>
  </si>
  <si>
    <t>31712353-9</t>
  </si>
  <si>
    <t>Tranzystory polowe typu metal-tlenek-półprzewodnik (MOSFET)</t>
  </si>
  <si>
    <t>31712354-6</t>
  </si>
  <si>
    <t>Chipy tranzystorowe</t>
  </si>
  <si>
    <t>31712355-3</t>
  </si>
  <si>
    <t>Tranzystory bipolarne Darlingtona lub o częstotliwości radiowej (RF)</t>
  </si>
  <si>
    <t>31712356-0</t>
  </si>
  <si>
    <t>Tranzystory jednozłączowe</t>
  </si>
  <si>
    <t>31712357-7</t>
  </si>
  <si>
    <t>Tranzystory bipolarne z izolowaną bramką (IGBT)</t>
  </si>
  <si>
    <t>31712358-4</t>
  </si>
  <si>
    <t>Tranzystory polowe złączowe (JFET)</t>
  </si>
  <si>
    <t>31712359-1</t>
  </si>
  <si>
    <t>Tranzystory bipolarne złączowe (BJT)</t>
  </si>
  <si>
    <t>31712360-1</t>
  </si>
  <si>
    <t>Obsadzone kryształy piezoelektryczne</t>
  </si>
  <si>
    <t>31720000-9</t>
  </si>
  <si>
    <t>Urządzenia elektromechaniczne</t>
  </si>
  <si>
    <t>31730000-2</t>
  </si>
  <si>
    <t>Sprzęt elektrotechniczny</t>
  </si>
  <si>
    <t>31731000-9</t>
  </si>
  <si>
    <t>artykuły elektrotechniczne</t>
  </si>
  <si>
    <t>31731100-0</t>
  </si>
  <si>
    <t>Moduły</t>
  </si>
  <si>
    <t>32000000-3</t>
  </si>
  <si>
    <t>Sprzęt radiowy, telewizyjny, komunikacyjny, telekomunikacyjny i podobny</t>
  </si>
  <si>
    <t>32200000-5</t>
  </si>
  <si>
    <t>Aparatura transmisyjna do radiotelefonii, radiotelegrafii, transmisji radiowej i telewizyjnej</t>
  </si>
  <si>
    <t>32210000-8</t>
  </si>
  <si>
    <t>Sprzęt nadawczy</t>
  </si>
  <si>
    <t>32211000-5</t>
  </si>
  <si>
    <t>Urządzenia do nadawania audycji</t>
  </si>
  <si>
    <t>32220000-1</t>
  </si>
  <si>
    <t>Telewizyjna aparatura nadawcza bez aparatury odbiorczej</t>
  </si>
  <si>
    <t>32221000-8</t>
  </si>
  <si>
    <t>Radiolatarnie</t>
  </si>
  <si>
    <t>32222000-5</t>
  </si>
  <si>
    <t>Maszyny kodujące sygnał wideo</t>
  </si>
  <si>
    <t>32223000-2</t>
  </si>
  <si>
    <t>Aparatura nadawcza wideo</t>
  </si>
  <si>
    <t>32224000-9</t>
  </si>
  <si>
    <t>Telewizyjna aparatura nadawcza</t>
  </si>
  <si>
    <t>32230000-4</t>
  </si>
  <si>
    <t>Radiowa aparatura nadawcza z aparaturą odbiorczą</t>
  </si>
  <si>
    <t>32231000-1</t>
  </si>
  <si>
    <t>Aparatura telewizyjna o obwodzie zamkniętym</t>
  </si>
  <si>
    <t>32232000-8</t>
  </si>
  <si>
    <t>Sprzęt wideokonferencyjny</t>
  </si>
  <si>
    <t>32233000-5</t>
  </si>
  <si>
    <t>Stacje wzmacniające częstotliwość radiową</t>
  </si>
  <si>
    <t>32234000-2</t>
  </si>
  <si>
    <t>Kamery telewizyjne o obwodzie zamkniętym</t>
  </si>
  <si>
    <t>32235000-9</t>
  </si>
  <si>
    <t>Systemy nadzoru o obwodzie zamkniętym</t>
  </si>
  <si>
    <t>32236000-6</t>
  </si>
  <si>
    <t>Radiotelefony</t>
  </si>
  <si>
    <t>32237000-3</t>
  </si>
  <si>
    <t>Krótkofalówki</t>
  </si>
  <si>
    <t>32240000-7</t>
  </si>
  <si>
    <t>Kamery telewizyjne</t>
  </si>
  <si>
    <t>32250000-0</t>
  </si>
  <si>
    <t>Telefony komórkowe</t>
  </si>
  <si>
    <t>32251000-7</t>
  </si>
  <si>
    <t>Telefony samochodowe</t>
  </si>
  <si>
    <t>32251100-8</t>
  </si>
  <si>
    <t>Zestawy niewymagające używania rąk</t>
  </si>
  <si>
    <t>32252000-4</t>
  </si>
  <si>
    <t>Telefony GSM</t>
  </si>
  <si>
    <t>32252100-5</t>
  </si>
  <si>
    <t>Telefony komórkowe niewymagające używania rąk</t>
  </si>
  <si>
    <t>32252110-8</t>
  </si>
  <si>
    <t>Telefony komórkowe niewymagające używania rąk (bezprzewodowe)</t>
  </si>
  <si>
    <t>32260000-3</t>
  </si>
  <si>
    <t>Urządzenia do przesyłu danych</t>
  </si>
  <si>
    <t>32270000-6</t>
  </si>
  <si>
    <t>Cyfrowa aparatura nadawcza</t>
  </si>
  <si>
    <t>32300000-6</t>
  </si>
  <si>
    <t>Odbiorniki telewizyjne i radiowe oraz aparatura nagrywająca dźwięk lub obraz lub aparatura powielająca</t>
  </si>
  <si>
    <t>32310000-9</t>
  </si>
  <si>
    <t>Odbiorniki audycji radiowych</t>
  </si>
  <si>
    <t>32320000-2</t>
  </si>
  <si>
    <t>Sprzęt telewizyjny i audiowizualny</t>
  </si>
  <si>
    <t>32321000-9</t>
  </si>
  <si>
    <t>Telewizyjny sprzęt projekcyjny</t>
  </si>
  <si>
    <t>32321100-0</t>
  </si>
  <si>
    <t>Sprzęt filmowy</t>
  </si>
  <si>
    <t>32321200-1</t>
  </si>
  <si>
    <t>Urządzenia audiowizualne</t>
  </si>
  <si>
    <t>32321300-2</t>
  </si>
  <si>
    <t>Materiały audiowizualne</t>
  </si>
  <si>
    <t>32322000-6</t>
  </si>
  <si>
    <t>Urządzenia multimedialne</t>
  </si>
  <si>
    <t>32323000-3</t>
  </si>
  <si>
    <t>Monitory wideo</t>
  </si>
  <si>
    <t>32323100-4</t>
  </si>
  <si>
    <t>Kolorowe monitory wideo</t>
  </si>
  <si>
    <t>32323200-5</t>
  </si>
  <si>
    <t>Monochromatyczne monitory wideo</t>
  </si>
  <si>
    <t>32323300-6</t>
  </si>
  <si>
    <t>Urządzenia wideo</t>
  </si>
  <si>
    <t>32323400-7</t>
  </si>
  <si>
    <t>Sprzęt wideo do odtwarzania</t>
  </si>
  <si>
    <t>32323500-8</t>
  </si>
  <si>
    <t>Urządzenia do nadzoru wideo</t>
  </si>
  <si>
    <t>32324000-0</t>
  </si>
  <si>
    <t>Telewizje</t>
  </si>
  <si>
    <t>32324100-1</t>
  </si>
  <si>
    <t>Telewizje kolorowe</t>
  </si>
  <si>
    <t>32324200-2</t>
  </si>
  <si>
    <t>Telewizje monochromatyczne</t>
  </si>
  <si>
    <t>32324300-3</t>
  </si>
  <si>
    <t>Urządzenia telewizyjne</t>
  </si>
  <si>
    <t>32324310-6</t>
  </si>
  <si>
    <t>Anteny satelitarne</t>
  </si>
  <si>
    <t>32324400-4</t>
  </si>
  <si>
    <t>Anteny telewizyjne</t>
  </si>
  <si>
    <t>32324500-5</t>
  </si>
  <si>
    <t>Tunery wideo</t>
  </si>
  <si>
    <t>32324600-6</t>
  </si>
  <si>
    <t>Telewizory cyfrowe</t>
  </si>
  <si>
    <t>32330000-5</t>
  </si>
  <si>
    <t>Aparatura do nagrywania i powielania dźwięku i obrazu wideo</t>
  </si>
  <si>
    <t>32331000-2</t>
  </si>
  <si>
    <t>Gramofony</t>
  </si>
  <si>
    <t>32331100-3</t>
  </si>
  <si>
    <t>Adaptery</t>
  </si>
  <si>
    <t>32331200-4</t>
  </si>
  <si>
    <t>Odtwarzacze kasetowe</t>
  </si>
  <si>
    <t>32331300-5</t>
  </si>
  <si>
    <t>Aparatura do powielania dźwięku</t>
  </si>
  <si>
    <t>32331500-7</t>
  </si>
  <si>
    <t>Nagrywarki</t>
  </si>
  <si>
    <t>32331600-8</t>
  </si>
  <si>
    <t>Odtwarzacze plików MP3</t>
  </si>
  <si>
    <t>32332000-9</t>
  </si>
  <si>
    <t>Rejestratory z taśmą magnetyczną</t>
  </si>
  <si>
    <t>32332100-0</t>
  </si>
  <si>
    <t>Dyktafony</t>
  </si>
  <si>
    <t>32332200-1</t>
  </si>
  <si>
    <t>Telefoniczne automaty zgłoszeniowe</t>
  </si>
  <si>
    <t>32332300-2</t>
  </si>
  <si>
    <t>Nagrywarki dźwięku</t>
  </si>
  <si>
    <t>32333000-6</t>
  </si>
  <si>
    <t>Aparatura do nagrywania lub powielania obrazu wideo</t>
  </si>
  <si>
    <t>32333100-7</t>
  </si>
  <si>
    <t>Rejestratory obrazu wideo</t>
  </si>
  <si>
    <t>32333200-8</t>
  </si>
  <si>
    <t>Kamery wideo</t>
  </si>
  <si>
    <t>32333300-9</t>
  </si>
  <si>
    <t>Aparatura do powielania obrazu wideo</t>
  </si>
  <si>
    <t>32333400-0</t>
  </si>
  <si>
    <t>Odtwarzacze wideo</t>
  </si>
  <si>
    <t>32340000-8</t>
  </si>
  <si>
    <t>Mikrofony i głośniki</t>
  </si>
  <si>
    <t>32341000-5</t>
  </si>
  <si>
    <t>Mikrofony</t>
  </si>
  <si>
    <t>32342000-2</t>
  </si>
  <si>
    <t>Urządzenia głośnikowe</t>
  </si>
  <si>
    <t>32342100-3</t>
  </si>
  <si>
    <t>Słuchawki</t>
  </si>
  <si>
    <t>32342200-4</t>
  </si>
  <si>
    <t>Słuchawki douszne</t>
  </si>
  <si>
    <t>32342300-5</t>
  </si>
  <si>
    <t>Mikrofony i zestawy głośnikowe</t>
  </si>
  <si>
    <t>32342400-6</t>
  </si>
  <si>
    <t>Sprzęt nagłaśniający</t>
  </si>
  <si>
    <t>32342410-9</t>
  </si>
  <si>
    <t>Sprzęt dźwiękowy</t>
  </si>
  <si>
    <t>32342411-6</t>
  </si>
  <si>
    <t>Mini-głośniki</t>
  </si>
  <si>
    <t>32342412-3</t>
  </si>
  <si>
    <t>Głośniki</t>
  </si>
  <si>
    <t>32342420-2</t>
  </si>
  <si>
    <t>Studyjne konsole mikserskie</t>
  </si>
  <si>
    <t>32342430-5</t>
  </si>
  <si>
    <t>Systemy kompresji dynamiki mowy</t>
  </si>
  <si>
    <t>32342440-8</t>
  </si>
  <si>
    <t>System poczty głosowej</t>
  </si>
  <si>
    <t>32342450-1</t>
  </si>
  <si>
    <t>Rejestratory głosu</t>
  </si>
  <si>
    <t>32343000-9</t>
  </si>
  <si>
    <t>Wzmacniacze</t>
  </si>
  <si>
    <t>32343100-0</t>
  </si>
  <si>
    <t>Wzmacniacze częstotliwości akustycznych</t>
  </si>
  <si>
    <t>32343200-1</t>
  </si>
  <si>
    <t>Megafony</t>
  </si>
  <si>
    <t>32344000-6</t>
  </si>
  <si>
    <t>Aparatura odbiorcza do radiotelefonii lub radiotelegrafii</t>
  </si>
  <si>
    <t>32344100-7</t>
  </si>
  <si>
    <t>Przenośne odbiorniki do przywoływania i wywoływania</t>
  </si>
  <si>
    <t>32344110-0</t>
  </si>
  <si>
    <t>System generowania głosu</t>
  </si>
  <si>
    <t>32344200-8</t>
  </si>
  <si>
    <t>Odbiorniki radiowe</t>
  </si>
  <si>
    <t>32344210-1</t>
  </si>
  <si>
    <t>Sprzęt radiowy</t>
  </si>
  <si>
    <t>32344220-4</t>
  </si>
  <si>
    <t>Przywoływacze radiowe</t>
  </si>
  <si>
    <t>32344230-7</t>
  </si>
  <si>
    <t>Stacje radiowe</t>
  </si>
  <si>
    <t>32344240-0</t>
  </si>
  <si>
    <t>Wieże radiowe</t>
  </si>
  <si>
    <t>32344250-3</t>
  </si>
  <si>
    <t>Instalacje radiowe</t>
  </si>
  <si>
    <t>32344260-6</t>
  </si>
  <si>
    <t>Sprzęt radiowy i multipleksy</t>
  </si>
  <si>
    <t>32344270-9</t>
  </si>
  <si>
    <t>Radiowy i telefoniczny sprzęt sterujący</t>
  </si>
  <si>
    <t>32344280-2</t>
  </si>
  <si>
    <t>Radia przenośne</t>
  </si>
  <si>
    <t>32350000-1</t>
  </si>
  <si>
    <t>Części sprzętu dźwiękowego i wideo</t>
  </si>
  <si>
    <t>32351000-8</t>
  </si>
  <si>
    <t>Akcesoria do sprzętu dźwiękowego i wideo</t>
  </si>
  <si>
    <t>32351100-9</t>
  </si>
  <si>
    <t>Sprzęt do edytowania obrazu wideo</t>
  </si>
  <si>
    <t>32351200-0</t>
  </si>
  <si>
    <t>Ekrany</t>
  </si>
  <si>
    <t>32351300-1</t>
  </si>
  <si>
    <t>Akcesoria do urządzeń audio</t>
  </si>
  <si>
    <t>32351310-4</t>
  </si>
  <si>
    <t>Kasety audio</t>
  </si>
  <si>
    <t>32352000-5</t>
  </si>
  <si>
    <t>Anteny i ref lektory</t>
  </si>
  <si>
    <t>32352100-6</t>
  </si>
  <si>
    <t>Części sprzętu radiowego i radarowego</t>
  </si>
  <si>
    <t>32352200-7</t>
  </si>
  <si>
    <t>Części zapasowe i akcesoria radarowe</t>
  </si>
  <si>
    <t>32353000-2</t>
  </si>
  <si>
    <t>Nagrania dźwiękowe</t>
  </si>
  <si>
    <t>32353100-3</t>
  </si>
  <si>
    <t>Płyty</t>
  </si>
  <si>
    <t>32353200-4</t>
  </si>
  <si>
    <t>Kasety muzyczne</t>
  </si>
  <si>
    <t>32354000-9</t>
  </si>
  <si>
    <t>Produkty z kliszy</t>
  </si>
  <si>
    <t>32354100-0</t>
  </si>
  <si>
    <t>Klisza radiologiczna</t>
  </si>
  <si>
    <t>32354110-3</t>
  </si>
  <si>
    <t>Klisza rentgenowska</t>
  </si>
  <si>
    <t>32354120-6</t>
  </si>
  <si>
    <t>Film diazytowy</t>
  </si>
  <si>
    <t>32354200-1</t>
  </si>
  <si>
    <t>Taśma filmowa</t>
  </si>
  <si>
    <t>32354300-2</t>
  </si>
  <si>
    <t>Film fotograficzny</t>
  </si>
  <si>
    <t>32354400-3</t>
  </si>
  <si>
    <t>Film do odbitek natychmiastowych</t>
  </si>
  <si>
    <t>32354500-4</t>
  </si>
  <si>
    <t>Filmy wideo</t>
  </si>
  <si>
    <t>32354600-5</t>
  </si>
  <si>
    <t>Kasety wideo</t>
  </si>
  <si>
    <t>32354700-6</t>
  </si>
  <si>
    <t>Taśmy wideo</t>
  </si>
  <si>
    <t>32354800-7</t>
  </si>
  <si>
    <t>Inne klisze</t>
  </si>
  <si>
    <t>32360000-4</t>
  </si>
  <si>
    <t>Urządzenia komunikacji wewnętrznej</t>
  </si>
  <si>
    <t>32400000-7</t>
  </si>
  <si>
    <t>Sieci</t>
  </si>
  <si>
    <t>32410000-0</t>
  </si>
  <si>
    <t>Lokalna sieć komputerowa</t>
  </si>
  <si>
    <t>32411000-7</t>
  </si>
  <si>
    <t>Sieć aparatów wrzutowych</t>
  </si>
  <si>
    <t>32412000-4</t>
  </si>
  <si>
    <t>Sieci komunikacyjne</t>
  </si>
  <si>
    <t>32412100-5</t>
  </si>
  <si>
    <t>Sieć telekomunikacyjna</t>
  </si>
  <si>
    <t>32412110-8</t>
  </si>
  <si>
    <t>Sieć internetowa</t>
  </si>
  <si>
    <t>32412120-1</t>
  </si>
  <si>
    <t>Sieć intranetowa</t>
  </si>
  <si>
    <t>32413000-1</t>
  </si>
  <si>
    <t>Sieć zintegrowana</t>
  </si>
  <si>
    <t>32413100-2</t>
  </si>
  <si>
    <t>Rutery sieciowe</t>
  </si>
  <si>
    <t>32415000-5</t>
  </si>
  <si>
    <t>Sieć ethernet</t>
  </si>
  <si>
    <t>32416000-2</t>
  </si>
  <si>
    <t>Sieć ISDN</t>
  </si>
  <si>
    <t>32416100-3</t>
  </si>
  <si>
    <t>Sieć ISDX</t>
  </si>
  <si>
    <t>32417000-9</t>
  </si>
  <si>
    <t>Sieci multimedialne</t>
  </si>
  <si>
    <t>32418000-6</t>
  </si>
  <si>
    <t>Sieć radiowa</t>
  </si>
  <si>
    <t>32420000-3</t>
  </si>
  <si>
    <t>Urządzenia sieciowe</t>
  </si>
  <si>
    <t>32421000-0</t>
  </si>
  <si>
    <t>Okablowanie sieciowe</t>
  </si>
  <si>
    <t>32422000-7</t>
  </si>
  <si>
    <t>Elementy składowe sieci</t>
  </si>
  <si>
    <t>32423000-4</t>
  </si>
  <si>
    <t>Gniazda sieciowe</t>
  </si>
  <si>
    <t>32424000-1</t>
  </si>
  <si>
    <t>Infrastruktura sieciowa</t>
  </si>
  <si>
    <t>32425000-8</t>
  </si>
  <si>
    <t>Sieciowy system operacyjny</t>
  </si>
  <si>
    <t>32426000-5</t>
  </si>
  <si>
    <t>Sieciowy system publikacji</t>
  </si>
  <si>
    <t>32427000-2</t>
  </si>
  <si>
    <t>System sieciowy</t>
  </si>
  <si>
    <t>32428000-9</t>
  </si>
  <si>
    <t>Modernizacja sieci</t>
  </si>
  <si>
    <t>32429000-6</t>
  </si>
  <si>
    <t>Sprzęt sieci telefonicznej</t>
  </si>
  <si>
    <t>32430000-6</t>
  </si>
  <si>
    <t>Rozległa sieć komputerowa</t>
  </si>
  <si>
    <t>32440000-9</t>
  </si>
  <si>
    <t>Wyposażenie telemetryczne i terminali</t>
  </si>
  <si>
    <t>32441000-6</t>
  </si>
  <si>
    <t>Sprzęt telemetryczny</t>
  </si>
  <si>
    <t>32441100-7</t>
  </si>
  <si>
    <t>Telemetryczny system nadzoru</t>
  </si>
  <si>
    <t>32441200-8</t>
  </si>
  <si>
    <t>Sprzęt telemetryczny i sterujący</t>
  </si>
  <si>
    <t>32441300-9</t>
  </si>
  <si>
    <t>System telemetryczny</t>
  </si>
  <si>
    <t>32442000-3</t>
  </si>
  <si>
    <t>Wyposażenie terminali</t>
  </si>
  <si>
    <t>32442100-4</t>
  </si>
  <si>
    <t>Tablice terminalowe</t>
  </si>
  <si>
    <t>32442200-5</t>
  </si>
  <si>
    <t>Skrzynki terminalowe</t>
  </si>
  <si>
    <t>32442300-6</t>
  </si>
  <si>
    <t>Emulatory terminalowe</t>
  </si>
  <si>
    <t>32442400-7</t>
  </si>
  <si>
    <t>Bloki końcowe</t>
  </si>
  <si>
    <t>32500000-8</t>
  </si>
  <si>
    <t>Urządzenia i artykuły telekomunikacyjne</t>
  </si>
  <si>
    <t>32510000-1</t>
  </si>
  <si>
    <t>Bezprzewodowy system telekomunikacyjny</t>
  </si>
  <si>
    <t>32520000-4</t>
  </si>
  <si>
    <t>Sprzęt i kable telekomunikacyjne</t>
  </si>
  <si>
    <t>32521000-1</t>
  </si>
  <si>
    <t>Kable telekomunikacyjne</t>
  </si>
  <si>
    <t>32522000-8</t>
  </si>
  <si>
    <t>Sprzęt telekomunikacyjny</t>
  </si>
  <si>
    <t>32523000-5</t>
  </si>
  <si>
    <t>Urządzenia telekomunikacyjne</t>
  </si>
  <si>
    <t>32524000-2</t>
  </si>
  <si>
    <t>System telekomunikacyjny</t>
  </si>
  <si>
    <t>32530000-7</t>
  </si>
  <si>
    <t>Satelitarne urządzenia komunikacyjne</t>
  </si>
  <si>
    <t>32531000-4</t>
  </si>
  <si>
    <t>Urządzenia łączności satelitarnej</t>
  </si>
  <si>
    <t>32532000-1</t>
  </si>
  <si>
    <t>Talerze satelitarne</t>
  </si>
  <si>
    <t>32533000-8</t>
  </si>
  <si>
    <t>Satelitarne stacje naziemne</t>
  </si>
  <si>
    <t>32534000-5</t>
  </si>
  <si>
    <t>Platformy satelitarne</t>
  </si>
  <si>
    <t>32540000-0</t>
  </si>
  <si>
    <t>Centrale</t>
  </si>
  <si>
    <t>32541000-7</t>
  </si>
  <si>
    <t>Wyposażenie centrali</t>
  </si>
  <si>
    <t>32542000-4</t>
  </si>
  <si>
    <t>Centrale panelowe</t>
  </si>
  <si>
    <t>32543000-1</t>
  </si>
  <si>
    <t>Łącznice telefoniczne</t>
  </si>
  <si>
    <t>32544000-8</t>
  </si>
  <si>
    <t>Wyposażenie central prywatnych połączonych z centralą miejską</t>
  </si>
  <si>
    <t>32545000-5</t>
  </si>
  <si>
    <t>Systemy central prywatnych połączonych z centralą miejską</t>
  </si>
  <si>
    <t>32546000-2</t>
  </si>
  <si>
    <t>Cyfrowe wyposażenie centrali</t>
  </si>
  <si>
    <t>32546100-3</t>
  </si>
  <si>
    <t>Centrale cyfrowe</t>
  </si>
  <si>
    <t>32547000-9</t>
  </si>
  <si>
    <t>Centrale próżniowe</t>
  </si>
  <si>
    <t>32550000-3</t>
  </si>
  <si>
    <t>Sprzęt telefoniczny</t>
  </si>
  <si>
    <t>32551000-0</t>
  </si>
  <si>
    <t>Kable telefoniczne i podobny sprzęt</t>
  </si>
  <si>
    <t>32551100-1</t>
  </si>
  <si>
    <t>Podłączenia telefoniczne</t>
  </si>
  <si>
    <t>32551200-2</t>
  </si>
  <si>
    <t>Centrale telefoniczne</t>
  </si>
  <si>
    <t>32551300-3</t>
  </si>
  <si>
    <t>Telefoniczne zestawy słuchawkowe</t>
  </si>
  <si>
    <t>32551400-4</t>
  </si>
  <si>
    <t>Sieć telefoniczna</t>
  </si>
  <si>
    <t>32551500-5</t>
  </si>
  <si>
    <t>Kable telefoniczne</t>
  </si>
  <si>
    <t>32552000-7</t>
  </si>
  <si>
    <t>Aparatura elektryczna do telefonii napowietrznej lub telegrafii</t>
  </si>
  <si>
    <t>32552100-8</t>
  </si>
  <si>
    <t>Zestawy do aparatów telefonicznych</t>
  </si>
  <si>
    <t>32552110-1</t>
  </si>
  <si>
    <t>Telefony bezprzewodowe</t>
  </si>
  <si>
    <t>32552120-4</t>
  </si>
  <si>
    <t>Telefony awaryjne</t>
  </si>
  <si>
    <t>32552130-7</t>
  </si>
  <si>
    <t>Telefony publiczne</t>
  </si>
  <si>
    <t>32552140-0</t>
  </si>
  <si>
    <t>Sprzęt telefonii płatnej</t>
  </si>
  <si>
    <t>32552150-3</t>
  </si>
  <si>
    <t>Telefony dla słabowidzących</t>
  </si>
  <si>
    <t>32552160-6</t>
  </si>
  <si>
    <t>Telefony dla słabosłyszących</t>
  </si>
  <si>
    <t>32552200-9</t>
  </si>
  <si>
    <t>Teledrukarki</t>
  </si>
  <si>
    <t>32552300-0</t>
  </si>
  <si>
    <t>Aparatura centrali telefonicznych lub telegraficznych</t>
  </si>
  <si>
    <t>32552310-3</t>
  </si>
  <si>
    <t>Cyfrowe centrale telefoniczne</t>
  </si>
  <si>
    <t>32552320-6</t>
  </si>
  <si>
    <t>Multipleksery</t>
  </si>
  <si>
    <t>32552330-9</t>
  </si>
  <si>
    <t>Telefoniczna aparatura przełączająca</t>
  </si>
  <si>
    <t>32552400-1</t>
  </si>
  <si>
    <t>Aparatura do zmiany przeznaczenia użytkowego częstotliwości dźwięku</t>
  </si>
  <si>
    <t>32552410-4</t>
  </si>
  <si>
    <t>Modemy</t>
  </si>
  <si>
    <t>32552420-7</t>
  </si>
  <si>
    <t>Przemienniki częstotliwości</t>
  </si>
  <si>
    <t>32552430-0</t>
  </si>
  <si>
    <t>Urządzenia kodujące</t>
  </si>
  <si>
    <t>32552500-2</t>
  </si>
  <si>
    <t>Aparatura teletekstowa</t>
  </si>
  <si>
    <t>32552510-5</t>
  </si>
  <si>
    <t>Terminale wideotekstowe</t>
  </si>
  <si>
    <t>32552520-8</t>
  </si>
  <si>
    <t>Urządzenia teleksowe</t>
  </si>
  <si>
    <t>32552600-3</t>
  </si>
  <si>
    <t>Domofony</t>
  </si>
  <si>
    <t>32553000-4</t>
  </si>
  <si>
    <t>Części elektrycznej aparatury telefonicznej lub telegraficznej</t>
  </si>
  <si>
    <t>32560000-6</t>
  </si>
  <si>
    <t>Tworzywa z włókna optycznego</t>
  </si>
  <si>
    <t>32561000-3</t>
  </si>
  <si>
    <t>Podłączenia z włókna optycznego</t>
  </si>
  <si>
    <t>32562000-0</t>
  </si>
  <si>
    <t>Kable światłowodowe</t>
  </si>
  <si>
    <t>32562100-1</t>
  </si>
  <si>
    <t>Kable światłowodowe do przesyłu informacji</t>
  </si>
  <si>
    <t>32562200-2</t>
  </si>
  <si>
    <t>Światłowodowe kable telekomunikacyjne</t>
  </si>
  <si>
    <t>32562300-3</t>
  </si>
  <si>
    <t>Światłowodowe kable do przesyłu danych</t>
  </si>
  <si>
    <t>32570000-9</t>
  </si>
  <si>
    <t>Urządzenia łączności</t>
  </si>
  <si>
    <t>32571000-6</t>
  </si>
  <si>
    <t>Infrastruktura komunikacyjna</t>
  </si>
  <si>
    <t>32572000-3</t>
  </si>
  <si>
    <t>Kabel komunikacyjny</t>
  </si>
  <si>
    <t>32572100-4</t>
  </si>
  <si>
    <t>Kabel komunikacyjny z wielokrotnymi przewodnikami elektrycznymi</t>
  </si>
  <si>
    <t>32572200-5</t>
  </si>
  <si>
    <t>Kabel komunikacyjny z przewodnikami współosiowymi</t>
  </si>
  <si>
    <t>32572300-6</t>
  </si>
  <si>
    <t>Kabel komunikacyjny specjalnego zastosowania</t>
  </si>
  <si>
    <t>32573000-0</t>
  </si>
  <si>
    <t>Komunikacyjny system sterowania</t>
  </si>
  <si>
    <t>32580000-2</t>
  </si>
  <si>
    <t>Sprzęt do obsługi danych</t>
  </si>
  <si>
    <t>32581000-9</t>
  </si>
  <si>
    <t>Sprzęt do przesyłu danych</t>
  </si>
  <si>
    <t>32581100-0</t>
  </si>
  <si>
    <t>Kabel do transmisji danych</t>
  </si>
  <si>
    <t>32581110-3</t>
  </si>
  <si>
    <t>Kabel do transmisji danych z wielokrotnymi przewodnikami</t>
  </si>
  <si>
    <t>32581120-6</t>
  </si>
  <si>
    <t>Kabel do transmisji danych z przewodnikami współosiowymi</t>
  </si>
  <si>
    <t>32581130-9</t>
  </si>
  <si>
    <t>Kabel do transmisji danych specjalnego zastosowania</t>
  </si>
  <si>
    <t>32581200-1</t>
  </si>
  <si>
    <t>Urządzenia faksowe</t>
  </si>
  <si>
    <t>32581210-4</t>
  </si>
  <si>
    <t>Akcesoria i elementy składowe do urządzeń faksowych</t>
  </si>
  <si>
    <t>32582000-6</t>
  </si>
  <si>
    <t>Nośniki danych</t>
  </si>
  <si>
    <t>32583000-3</t>
  </si>
  <si>
    <t>Nośniki danych i głosu</t>
  </si>
  <si>
    <t>32584000-0</t>
  </si>
  <si>
    <t>Nośniki z zapisem danych</t>
  </si>
  <si>
    <t>33000000-0</t>
  </si>
  <si>
    <t>Urządzenia medyczne, farmaceutyki i produkty do pielęgnacji ciała</t>
  </si>
  <si>
    <t>33100000-1</t>
  </si>
  <si>
    <t>Urządzenia medyczne</t>
  </si>
  <si>
    <t>33110000-4</t>
  </si>
  <si>
    <t>Sprzęt obrazujący do użytku medycznego, stomatologicznego i weterynaryjnego</t>
  </si>
  <si>
    <t>33111000-1</t>
  </si>
  <si>
    <t>Aparatura rentgenowska</t>
  </si>
  <si>
    <t>33111100-2</t>
  </si>
  <si>
    <t>Stoły rentgenowskie</t>
  </si>
  <si>
    <t>33111200-3</t>
  </si>
  <si>
    <t>Rentgenowskie stacje robocze</t>
  </si>
  <si>
    <t>33111300-4</t>
  </si>
  <si>
    <t>Rentgenowskie urządzenia przetwarzające</t>
  </si>
  <si>
    <t>33111400-5</t>
  </si>
  <si>
    <t>Urządzenia do fluoroskopii rentgenowskiej</t>
  </si>
  <si>
    <t>33111500-6</t>
  </si>
  <si>
    <t>Stomatologiczne aparaty rentgenowskie</t>
  </si>
  <si>
    <t>33111600-7</t>
  </si>
  <si>
    <t>Urządzenia radiograficzne</t>
  </si>
  <si>
    <t>33111610-0</t>
  </si>
  <si>
    <t>Jednostki rezonansu magnetycznego</t>
  </si>
  <si>
    <t>33111620-3</t>
  </si>
  <si>
    <t>Aparaty wykorzystujące promieniowanie gamma</t>
  </si>
  <si>
    <t>33111640-9</t>
  </si>
  <si>
    <t>Termografy</t>
  </si>
  <si>
    <t>33111650-2</t>
  </si>
  <si>
    <t>Urządzenia do mammografii</t>
  </si>
  <si>
    <t>33111660-5</t>
  </si>
  <si>
    <t>Denzytometry do pomiaru gęstości kości</t>
  </si>
  <si>
    <t>33111700-8</t>
  </si>
  <si>
    <t>Pomieszczenia do angiografii</t>
  </si>
  <si>
    <t>33111710-1</t>
  </si>
  <si>
    <t>Wyroby do angiografii</t>
  </si>
  <si>
    <t>33111720-4</t>
  </si>
  <si>
    <t>Urządzenia do angiografii</t>
  </si>
  <si>
    <t>33111721-1</t>
  </si>
  <si>
    <t>Cyfrowe urządzenia do angiografii</t>
  </si>
  <si>
    <t>33111730-7</t>
  </si>
  <si>
    <t>Wyroby do angioplastyki</t>
  </si>
  <si>
    <t>33111740-0</t>
  </si>
  <si>
    <t>Urządzenia do angioplastyki</t>
  </si>
  <si>
    <t>33111800-9</t>
  </si>
  <si>
    <t>Diagnostyczny system rentgenowski</t>
  </si>
  <si>
    <t>33112000-8</t>
  </si>
  <si>
    <t>Sprzęt obrazujący pogłosowy, ultradźwiękowy i dopplerowski</t>
  </si>
  <si>
    <t>33112100-9</t>
  </si>
  <si>
    <t>Ultrasonograf do badania serca</t>
  </si>
  <si>
    <t>33112200-0</t>
  </si>
  <si>
    <t>Aparaty ultrasonograficzne</t>
  </si>
  <si>
    <t>33112300-1</t>
  </si>
  <si>
    <t>Skanery ultradźwiękowe</t>
  </si>
  <si>
    <t>33112310-4</t>
  </si>
  <si>
    <t>Ultrasonokardiografy</t>
  </si>
  <si>
    <t>33112320-7</t>
  </si>
  <si>
    <t>Urządzenia Dopplera</t>
  </si>
  <si>
    <t>33112330-0</t>
  </si>
  <si>
    <t>Echoencefalografy</t>
  </si>
  <si>
    <t>33112340-3</t>
  </si>
  <si>
    <t>Echokardiografy</t>
  </si>
  <si>
    <t>33113000-5</t>
  </si>
  <si>
    <t>Urządzenia do obrazowania rezonansu magnetycznego</t>
  </si>
  <si>
    <t>33113100-6</t>
  </si>
  <si>
    <t>Skanery rezonansu magnetycznego</t>
  </si>
  <si>
    <t>33113110-9</t>
  </si>
  <si>
    <t>Atomowe skanery do rezonansu magnetycznego</t>
  </si>
  <si>
    <t>33114000-2</t>
  </si>
  <si>
    <t>Urządzenia do spektroskopii</t>
  </si>
  <si>
    <t>33115000-9</t>
  </si>
  <si>
    <t>Urządzenia do tomografii</t>
  </si>
  <si>
    <t>33115100-0</t>
  </si>
  <si>
    <t>Skanery do tomografii komputerowej</t>
  </si>
  <si>
    <t>33115200-1</t>
  </si>
  <si>
    <t>Skanery do tomografii komputerowej osiowej</t>
  </si>
  <si>
    <t>33120000-7</t>
  </si>
  <si>
    <t>Systemy rejestrujące i urządzenia badawcze</t>
  </si>
  <si>
    <t>33121000-4</t>
  </si>
  <si>
    <t>Ambulatoryjny system rejestrujący</t>
  </si>
  <si>
    <t>33121100-5</t>
  </si>
  <si>
    <t>Elektroencefalografy</t>
  </si>
  <si>
    <t>33121200-6</t>
  </si>
  <si>
    <t>Urządzenia do scyntygrafii</t>
  </si>
  <si>
    <t>33121300-7</t>
  </si>
  <si>
    <t>Elektromiografy</t>
  </si>
  <si>
    <t>33121400-8</t>
  </si>
  <si>
    <t>Audiometry</t>
  </si>
  <si>
    <t>33121500-9</t>
  </si>
  <si>
    <t>Elektrokardiogram</t>
  </si>
  <si>
    <t>33122000-1</t>
  </si>
  <si>
    <t>Sprzęt oftalmologiczny</t>
  </si>
  <si>
    <t>33123000-8</t>
  </si>
  <si>
    <t>Urządzenia do diagnostyki sercowo-naczyniowej</t>
  </si>
  <si>
    <t>33123100-9</t>
  </si>
  <si>
    <t>Tensjometr</t>
  </si>
  <si>
    <t>33123200-0</t>
  </si>
  <si>
    <t>Urządzenia do elektrokardiografii</t>
  </si>
  <si>
    <t>33123210-3</t>
  </si>
  <si>
    <t>Urządzenia do monitorowania czynności serca</t>
  </si>
  <si>
    <t>33123220-6</t>
  </si>
  <si>
    <t>Urządzenia do kardioangiografii</t>
  </si>
  <si>
    <t>33123230-9</t>
  </si>
  <si>
    <t>Kardiografy</t>
  </si>
  <si>
    <t>33124000-5</t>
  </si>
  <si>
    <t>Urządzenia i wyroby diagnostyczne i radiodiagnostyczne</t>
  </si>
  <si>
    <t>33124100-6</t>
  </si>
  <si>
    <t>Urządzenia diagnostyczne</t>
  </si>
  <si>
    <t>33124110-9</t>
  </si>
  <si>
    <t>Systemy diagnostyczne</t>
  </si>
  <si>
    <t>33124120-2</t>
  </si>
  <si>
    <t>Diagnostyczne urządzenia ultradźwiękowe</t>
  </si>
  <si>
    <t>33124130-5</t>
  </si>
  <si>
    <t>Wyroby diagnostyczne</t>
  </si>
  <si>
    <t>33124131-2</t>
  </si>
  <si>
    <t>Paski odczynnikowe</t>
  </si>
  <si>
    <t>33124200-7</t>
  </si>
  <si>
    <t>Urządzenia radiodiagnostyczne</t>
  </si>
  <si>
    <t>33124210-0</t>
  </si>
  <si>
    <t>Wyroby radiodiagnostyczne</t>
  </si>
  <si>
    <t>33125000-2</t>
  </si>
  <si>
    <t>Urządzenia do badań urologicznych</t>
  </si>
  <si>
    <t>33126000-9</t>
  </si>
  <si>
    <t>Urządzenia stomatologiczne</t>
  </si>
  <si>
    <t>33127000-6</t>
  </si>
  <si>
    <t>Urządzenia do analizy immunologicznej</t>
  </si>
  <si>
    <t>33128000-3</t>
  </si>
  <si>
    <t>Lasery medyczne inne niż stosowane w chirurgii</t>
  </si>
  <si>
    <t>33130000-0</t>
  </si>
  <si>
    <t>Instrumenty i urządzenia stomatologiczne i specjalistyczne</t>
  </si>
  <si>
    <t>33131000-7</t>
  </si>
  <si>
    <t>Stomatologiczne instrumenty ręczne</t>
  </si>
  <si>
    <t>33131100-8</t>
  </si>
  <si>
    <t>Przyrządy chirurgii stomatologicznej</t>
  </si>
  <si>
    <t>33131110-1</t>
  </si>
  <si>
    <t>Szczypce, szczoteczki/pędzelki, rozwieracze i polerki dentystyczne</t>
  </si>
  <si>
    <t>33131111-8</t>
  </si>
  <si>
    <t>Szczypce dentystyczne</t>
  </si>
  <si>
    <t>33131112-5</t>
  </si>
  <si>
    <t>Robocze szczoteczki/pędzelki dentystyczne</t>
  </si>
  <si>
    <t>33131113-2</t>
  </si>
  <si>
    <t>Rozwieracze dentystyczne</t>
  </si>
  <si>
    <t>33131114-9</t>
  </si>
  <si>
    <t>Polerki dentystyczne</t>
  </si>
  <si>
    <t>33131120-4</t>
  </si>
  <si>
    <t>Dentystyczne urządzenia do kriochirurgii, głębokościomierze, dźwignie i ekskawatory</t>
  </si>
  <si>
    <t>33131121-1</t>
  </si>
  <si>
    <t>Dentystyczne zestawy do kriochirurgii</t>
  </si>
  <si>
    <t>33131122-8</t>
  </si>
  <si>
    <t>Głębokościomierze dentystyczne</t>
  </si>
  <si>
    <t>33131123-5</t>
  </si>
  <si>
    <t>Dźwignie dentystyczne</t>
  </si>
  <si>
    <t>33131124-2</t>
  </si>
  <si>
    <t>Ekskawatory dentystyczne</t>
  </si>
  <si>
    <t>33131130-7</t>
  </si>
  <si>
    <t>Ochraniacze dentystyczne na palce i kleszcze dentystyczne</t>
  </si>
  <si>
    <t>33131131-4</t>
  </si>
  <si>
    <t>Ochraniacze dentystyczne na palce</t>
  </si>
  <si>
    <t>33131132-1</t>
  </si>
  <si>
    <t>Kleszcze dentystyczne</t>
  </si>
  <si>
    <t>33131140-0</t>
  </si>
  <si>
    <t>Lusterka i rozwiertaki dentystyczne</t>
  </si>
  <si>
    <t>33131141-7</t>
  </si>
  <si>
    <t>Lusterka dentystyczne</t>
  </si>
  <si>
    <t>33131142-4</t>
  </si>
  <si>
    <t>Rozwiertaki dentystyczne</t>
  </si>
  <si>
    <t>33131150-3</t>
  </si>
  <si>
    <t>Narzędzia do wierzchołków korzeni, skalery i skale dentystyczne</t>
  </si>
  <si>
    <t>33131151-0</t>
  </si>
  <si>
    <t>Narzędzia dentystyczne do wierzchołków korzeni</t>
  </si>
  <si>
    <t>33131152-7</t>
  </si>
  <si>
    <t>Skalery dentystyczne</t>
  </si>
  <si>
    <t>33131153-4</t>
  </si>
  <si>
    <t>Skale dentystyczne</t>
  </si>
  <si>
    <t>33131160-6</t>
  </si>
  <si>
    <t>Nożyczki i noże dentystyczne</t>
  </si>
  <si>
    <t>33131161-3</t>
  </si>
  <si>
    <t>Nożyczki dentystyczne</t>
  </si>
  <si>
    <t>33131162-0</t>
  </si>
  <si>
    <t>Noże dentystyczne</t>
  </si>
  <si>
    <t>33131170-9</t>
  </si>
  <si>
    <t>Dentystyczne łopatki, pęsety i narzędzia do formowania wosku</t>
  </si>
  <si>
    <t>33131171-6</t>
  </si>
  <si>
    <t>Łopatki dentystyczne</t>
  </si>
  <si>
    <t>33131172-3</t>
  </si>
  <si>
    <t>Pęsety dentystyczne</t>
  </si>
  <si>
    <t>33131173-0</t>
  </si>
  <si>
    <t>Narzędzia dentystyczne do formowania wosku</t>
  </si>
  <si>
    <t>33131200-9</t>
  </si>
  <si>
    <t>Stomatologiczne igły do szycia</t>
  </si>
  <si>
    <t>33131300-0</t>
  </si>
  <si>
    <t>Stomatologiczne przyrządy jednorazowego użytku</t>
  </si>
  <si>
    <t>33131400-1</t>
  </si>
  <si>
    <t>Sondy stomatologiczne</t>
  </si>
  <si>
    <t>33131500-2</t>
  </si>
  <si>
    <t>Stomatologiczne przyrządy do ekstrakcji</t>
  </si>
  <si>
    <t>33131510-5</t>
  </si>
  <si>
    <t>Wier tła stomatologiczne</t>
  </si>
  <si>
    <t>33131600-3</t>
  </si>
  <si>
    <t>Przyrządy do wypełnień stomatologicznych</t>
  </si>
  <si>
    <t>33132000-4</t>
  </si>
  <si>
    <t>Implanty stomatologiczne</t>
  </si>
  <si>
    <t>33133000-1</t>
  </si>
  <si>
    <t>Akcesoria do odcisków stomatologicznych</t>
  </si>
  <si>
    <t>33134000-8</t>
  </si>
  <si>
    <t>Akcesoria endodontyczne</t>
  </si>
  <si>
    <t>33135000-5</t>
  </si>
  <si>
    <t>Urządzenia ortodontyczne</t>
  </si>
  <si>
    <t>33136000-2</t>
  </si>
  <si>
    <t>Przyrządy obrotowe i ścierne</t>
  </si>
  <si>
    <t>33137000-9</t>
  </si>
  <si>
    <t>Akcesoria profilaktyki stomatologicznej</t>
  </si>
  <si>
    <t>33138000-6</t>
  </si>
  <si>
    <t>Aparaty korekcyjne</t>
  </si>
  <si>
    <t>33138100-7</t>
  </si>
  <si>
    <t>Protezy zębowe</t>
  </si>
  <si>
    <t>33140000-3</t>
  </si>
  <si>
    <t>Materiały medyczne</t>
  </si>
  <si>
    <t>33141000-0</t>
  </si>
  <si>
    <t>Jednorazowe, niechemiczne artykuły medyczne i hematologiczne</t>
  </si>
  <si>
    <t>33141100-1</t>
  </si>
  <si>
    <t>Opatrunki, zaciski, szwy, podwiązki</t>
  </si>
  <si>
    <t>33141110-4</t>
  </si>
  <si>
    <t>Opatrunki</t>
  </si>
  <si>
    <t>33141111-1</t>
  </si>
  <si>
    <t>Opatrunki przylepne</t>
  </si>
  <si>
    <t>33141112-8</t>
  </si>
  <si>
    <t>Plastry</t>
  </si>
  <si>
    <t>33141113-4</t>
  </si>
  <si>
    <t>Bandaże</t>
  </si>
  <si>
    <t>33141114-2</t>
  </si>
  <si>
    <t>Gaza medyczna</t>
  </si>
  <si>
    <t>33141115-9</t>
  </si>
  <si>
    <t>Wata medyczna</t>
  </si>
  <si>
    <t>33141116-6</t>
  </si>
  <si>
    <t>Zestawy opatrunkowe</t>
  </si>
  <si>
    <t>33141117-3</t>
  </si>
  <si>
    <t>Wełna bawełniana</t>
  </si>
  <si>
    <t>33141118-0</t>
  </si>
  <si>
    <t>Waciki</t>
  </si>
  <si>
    <t>33141119-7</t>
  </si>
  <si>
    <t>Kompresy</t>
  </si>
  <si>
    <t>33141120-7</t>
  </si>
  <si>
    <t>Zaciski, szwy, podwiązki naczyniowe</t>
  </si>
  <si>
    <t>33141121-4</t>
  </si>
  <si>
    <t>Szwy chirurgiczne</t>
  </si>
  <si>
    <t>33141122-1</t>
  </si>
  <si>
    <t>Klamry chirurgiczne</t>
  </si>
  <si>
    <t>33141123-8</t>
  </si>
  <si>
    <t>Pojemniki na skalpele</t>
  </si>
  <si>
    <t>33141124-5</t>
  </si>
  <si>
    <t>Podkładki pod skalpele</t>
  </si>
  <si>
    <t>33141125-2</t>
  </si>
  <si>
    <t>Tworzywa do szwów chirurgicznych</t>
  </si>
  <si>
    <t>33141126-9</t>
  </si>
  <si>
    <t>Podwiązki naczyniowe</t>
  </si>
  <si>
    <t>33141127-6</t>
  </si>
  <si>
    <t>Hemostatyki wchłanialne</t>
  </si>
  <si>
    <t>33141128-3</t>
  </si>
  <si>
    <t>Igły do szycia</t>
  </si>
  <si>
    <t>33141200-2</t>
  </si>
  <si>
    <t>Cewniki</t>
  </si>
  <si>
    <t>33141210-5</t>
  </si>
  <si>
    <t>Pojemniki do cewników</t>
  </si>
  <si>
    <t>33141220-8</t>
  </si>
  <si>
    <t>Kaniula</t>
  </si>
  <si>
    <t>33141230-1</t>
  </si>
  <si>
    <t>Rozszerzadła</t>
  </si>
  <si>
    <t>33141240-4</t>
  </si>
  <si>
    <t>Akcesoria cewnikowe</t>
  </si>
  <si>
    <t>33141300-3</t>
  </si>
  <si>
    <t>Urządzenia do nakłuwania żył, pobierania krwi</t>
  </si>
  <si>
    <t>33141310-6</t>
  </si>
  <si>
    <t>Strzykawki</t>
  </si>
  <si>
    <t>33141320-9</t>
  </si>
  <si>
    <t>Igły medyczne</t>
  </si>
  <si>
    <t>33141321-6</t>
  </si>
  <si>
    <t>Igły do znieczulania</t>
  </si>
  <si>
    <t>33141322-3</t>
  </si>
  <si>
    <t>Igły do tętnic</t>
  </si>
  <si>
    <t>33141323-0</t>
  </si>
  <si>
    <t>Igły do biopsji</t>
  </si>
  <si>
    <t>33141324-7</t>
  </si>
  <si>
    <t>Igły do dializy</t>
  </si>
  <si>
    <t>33141325-4</t>
  </si>
  <si>
    <t>Igły do przetok</t>
  </si>
  <si>
    <t>33141326-1</t>
  </si>
  <si>
    <t>Igły do procedur radiologicznych</t>
  </si>
  <si>
    <t>33141327-8</t>
  </si>
  <si>
    <t>Igły z dodatkowym otworkiem</t>
  </si>
  <si>
    <t>33141328-5</t>
  </si>
  <si>
    <t>Igły do znieczuleń miejscowych</t>
  </si>
  <si>
    <t>33141329-2</t>
  </si>
  <si>
    <t>Igły do diagnostyki prenatalnej</t>
  </si>
  <si>
    <t>33141400-4</t>
  </si>
  <si>
    <t>Przecinaki i noże chirurgiczne, rękawice chirurgiczne</t>
  </si>
  <si>
    <t>33141410-7</t>
  </si>
  <si>
    <t>Przecinaki i noże chirurgiczne</t>
  </si>
  <si>
    <t>33141411-4</t>
  </si>
  <si>
    <t>Skalpele i noże chirurgiczne</t>
  </si>
  <si>
    <t>33141420-0</t>
  </si>
  <si>
    <t>Rękawice chirurgiczne</t>
  </si>
  <si>
    <t>33141500-5</t>
  </si>
  <si>
    <t>Produkty hematologiczne</t>
  </si>
  <si>
    <t>33141510-8</t>
  </si>
  <si>
    <t>Produkty krwiopochodne</t>
  </si>
  <si>
    <t>33141520-1</t>
  </si>
  <si>
    <t>Wyciągi z osocza</t>
  </si>
  <si>
    <t>33141530-4</t>
  </si>
  <si>
    <t>Koagulanty krwi</t>
  </si>
  <si>
    <t>33141540-7</t>
  </si>
  <si>
    <t>Albumina</t>
  </si>
  <si>
    <t>33141550-0</t>
  </si>
  <si>
    <t>Heparyna</t>
  </si>
  <si>
    <t>33141560-3</t>
  </si>
  <si>
    <t>Organy ludzkie</t>
  </si>
  <si>
    <t>33141570-6</t>
  </si>
  <si>
    <t>Krew ludzka</t>
  </si>
  <si>
    <t>33141580-9</t>
  </si>
  <si>
    <t>Krew zwierzęca</t>
  </si>
  <si>
    <t>33141600-6</t>
  </si>
  <si>
    <t>Zbiorniki i torby do gromadzenia płynów ustrojowych, dreny i zestawy</t>
  </si>
  <si>
    <t>33141610-9</t>
  </si>
  <si>
    <t>Torby do gromadzenia płynów ustrojowych</t>
  </si>
  <si>
    <t>33141613-0</t>
  </si>
  <si>
    <t>Pojemniki na krew</t>
  </si>
  <si>
    <t>33141614-7</t>
  </si>
  <si>
    <t>Pojemniki na osocze krwi</t>
  </si>
  <si>
    <t>33141615-4</t>
  </si>
  <si>
    <t>Pojemniki na mocz</t>
  </si>
  <si>
    <t>33141620-2</t>
  </si>
  <si>
    <t>Zestawy medyczne</t>
  </si>
  <si>
    <t>33141621-9</t>
  </si>
  <si>
    <t>Zestawy używane w przypadku nietrzymania moczu</t>
  </si>
  <si>
    <t>33141622-6</t>
  </si>
  <si>
    <t>Zestawy zabezpieczające przed AIDS</t>
  </si>
  <si>
    <t>33141623-3</t>
  </si>
  <si>
    <t>Zestawy pierwszej pomocy</t>
  </si>
  <si>
    <t>33141624-0</t>
  </si>
  <si>
    <t>Zestawy do podawania leków</t>
  </si>
  <si>
    <t>33141625-7</t>
  </si>
  <si>
    <t>Zestawy diagnostyczne</t>
  </si>
  <si>
    <t>33141626-4</t>
  </si>
  <si>
    <t>Zestawy dawkujące</t>
  </si>
  <si>
    <t>33141630-5</t>
  </si>
  <si>
    <t>Filtry osocza krwi</t>
  </si>
  <si>
    <t>33141640-8</t>
  </si>
  <si>
    <t>Dreny</t>
  </si>
  <si>
    <t>33141641-5</t>
  </si>
  <si>
    <t>Sondy</t>
  </si>
  <si>
    <t>33141642-2</t>
  </si>
  <si>
    <t>Akcesoria do drenażu</t>
  </si>
  <si>
    <t>33141700-7</t>
  </si>
  <si>
    <t>Wyroby ortopedyczne</t>
  </si>
  <si>
    <t>33141710-0</t>
  </si>
  <si>
    <t>Kule</t>
  </si>
  <si>
    <t>33141720-3</t>
  </si>
  <si>
    <t>Pomoce do chodzenia</t>
  </si>
  <si>
    <t>33141730-6</t>
  </si>
  <si>
    <t>Kołnierze chirurgiczne</t>
  </si>
  <si>
    <t>33141740-9</t>
  </si>
  <si>
    <t>Obuwie ortopedyczne</t>
  </si>
  <si>
    <t>33141750-2</t>
  </si>
  <si>
    <t>Sztuczne stawy</t>
  </si>
  <si>
    <t>33141760-5</t>
  </si>
  <si>
    <t>Łupki</t>
  </si>
  <si>
    <t>33141770-8</t>
  </si>
  <si>
    <t>Wyroby używane w przypadku złamań, śruby i płyty</t>
  </si>
  <si>
    <t>33141800-8</t>
  </si>
  <si>
    <t>Wyroby stomatologiczne</t>
  </si>
  <si>
    <t>33141810-1</t>
  </si>
  <si>
    <t>Tworzywa do wypełnień stomatologicznych</t>
  </si>
  <si>
    <t>33141820-4</t>
  </si>
  <si>
    <t>Korony</t>
  </si>
  <si>
    <t>33141821-1</t>
  </si>
  <si>
    <t>Korony porcelanowe</t>
  </si>
  <si>
    <t>33141822-8</t>
  </si>
  <si>
    <t>Korony akrylowe</t>
  </si>
  <si>
    <t>33141830-7</t>
  </si>
  <si>
    <t>Podkłady cementowe</t>
  </si>
  <si>
    <t>33141840-0</t>
  </si>
  <si>
    <t>Hemostatyki stomatologiczne</t>
  </si>
  <si>
    <t>33141850-3</t>
  </si>
  <si>
    <t>Produkty higieny stomatologicznej</t>
  </si>
  <si>
    <t>33141900-9</t>
  </si>
  <si>
    <t>Lancety</t>
  </si>
  <si>
    <t>33150000-6</t>
  </si>
  <si>
    <t>Urządzenia do radioterapii, mechanoterapii, elektroterapii i fizykoterapii</t>
  </si>
  <si>
    <t>33151000-3</t>
  </si>
  <si>
    <t>Urządzenia i wyroby do radioterapii</t>
  </si>
  <si>
    <t>33151100-4</t>
  </si>
  <si>
    <t>Urządzenia do leczenia promieniowaniem gamma</t>
  </si>
  <si>
    <t>33151200-5</t>
  </si>
  <si>
    <t>Urządzenia do terapii rentgenowskiej</t>
  </si>
  <si>
    <t>33151300-6</t>
  </si>
  <si>
    <t>Spektrografy</t>
  </si>
  <si>
    <t>33151400-7</t>
  </si>
  <si>
    <t>Wyroby do radioterapii</t>
  </si>
  <si>
    <t>33152000-0</t>
  </si>
  <si>
    <t>Inkubatory</t>
  </si>
  <si>
    <t>33153000-7</t>
  </si>
  <si>
    <t>Kleszcze do kruszenia kamieni</t>
  </si>
  <si>
    <t>33154000-4</t>
  </si>
  <si>
    <t>Urządzenia do mechanoterapii</t>
  </si>
  <si>
    <t>33155000-1</t>
  </si>
  <si>
    <t>Przyrządy do fizykoterapii</t>
  </si>
  <si>
    <t>33156000-8</t>
  </si>
  <si>
    <t>Przyrządy do testów psychologicznych</t>
  </si>
  <si>
    <t>33157000-5</t>
  </si>
  <si>
    <t>Urządzenia do terapii gazowej i oddechowej</t>
  </si>
  <si>
    <t>33157100-6</t>
  </si>
  <si>
    <t>Maski do gazów medycznych</t>
  </si>
  <si>
    <t>33157110-9</t>
  </si>
  <si>
    <t>Maski tlenowe</t>
  </si>
  <si>
    <t>33157200-7</t>
  </si>
  <si>
    <t>Zestawy tlenowe</t>
  </si>
  <si>
    <t>33157300-8</t>
  </si>
  <si>
    <t>Namioty tlenowe</t>
  </si>
  <si>
    <t>33157400-9</t>
  </si>
  <si>
    <t>Medyczna aparatura oddechowa</t>
  </si>
  <si>
    <t>33157500-0</t>
  </si>
  <si>
    <t>Komory hiperbaryczne</t>
  </si>
  <si>
    <t>33157700-2</t>
  </si>
  <si>
    <t>Worki ambu</t>
  </si>
  <si>
    <t>33157800-3</t>
  </si>
  <si>
    <t>Urządzenia do podawania tlenu</t>
  </si>
  <si>
    <t>33157810-6</t>
  </si>
  <si>
    <t>Urządzenia do terapii tlenowej</t>
  </si>
  <si>
    <t>33158000-2</t>
  </si>
  <si>
    <t>Aparatura do terapii elektrycznej, elektromagnetycznej i mechanicznej</t>
  </si>
  <si>
    <t>33158100-3</t>
  </si>
  <si>
    <t>Urządzenia elektromagnetyczne</t>
  </si>
  <si>
    <t>33158200-4</t>
  </si>
  <si>
    <t>Urządzenia do elektroterapii</t>
  </si>
  <si>
    <t>33158210-7</t>
  </si>
  <si>
    <t>Stymulatory</t>
  </si>
  <si>
    <t>33158300-5</t>
  </si>
  <si>
    <t>Urządzenia medyczne emitujące promieniowanie ultrafioletowe</t>
  </si>
  <si>
    <t>33158400-6</t>
  </si>
  <si>
    <t>Sprzęt do terapii mechanicznej</t>
  </si>
  <si>
    <t>33158500-7</t>
  </si>
  <si>
    <t>Przyrządy medyczne na podczerwień</t>
  </si>
  <si>
    <t>33159000-9</t>
  </si>
  <si>
    <t>System chemii klinicznej</t>
  </si>
  <si>
    <t>33160000-9</t>
  </si>
  <si>
    <t>Techniki operacyjne</t>
  </si>
  <si>
    <t>33161000-6</t>
  </si>
  <si>
    <t>Urządzenia elektrochirurgiczne</t>
  </si>
  <si>
    <t>33162000-3</t>
  </si>
  <si>
    <t>Urządzenia i przyrządy używane na salach operacyjnych</t>
  </si>
  <si>
    <t>33162100-4</t>
  </si>
  <si>
    <t>Urządzenia używane na salach operacyjnych</t>
  </si>
  <si>
    <t>33162200-5</t>
  </si>
  <si>
    <t>Przyrządy używane na salach operacyjnych</t>
  </si>
  <si>
    <t>33163000-0</t>
  </si>
  <si>
    <t>Namioty do użytku medycznego</t>
  </si>
  <si>
    <t>33164000-7</t>
  </si>
  <si>
    <t>Urządzenia do koelioskopii</t>
  </si>
  <si>
    <t>33164100-8</t>
  </si>
  <si>
    <t>Kolposkopy</t>
  </si>
  <si>
    <t>33165000-4</t>
  </si>
  <si>
    <t>Przyrządy do kriochirurgii i krioterapii</t>
  </si>
  <si>
    <t>33166000-1</t>
  </si>
  <si>
    <t>Przyrządy dermatologiczne</t>
  </si>
  <si>
    <t>33167000-8</t>
  </si>
  <si>
    <t>Lampy chirurgiczne</t>
  </si>
  <si>
    <t>33168000-5</t>
  </si>
  <si>
    <t>Przyrządy do endoskopii, endochirurgii</t>
  </si>
  <si>
    <t>33168100-6</t>
  </si>
  <si>
    <t>Endoskopy</t>
  </si>
  <si>
    <t>33169000-2</t>
  </si>
  <si>
    <t>Przyrządy chirurgiczne</t>
  </si>
  <si>
    <t>33169100-3</t>
  </si>
  <si>
    <t>Lasery chirurgiczne</t>
  </si>
  <si>
    <t>33169200-4</t>
  </si>
  <si>
    <t>Kosze chirurgiczne</t>
  </si>
  <si>
    <t>33169300-5</t>
  </si>
  <si>
    <t>Tace chirurgiczne</t>
  </si>
  <si>
    <t>33169400-6</t>
  </si>
  <si>
    <t>Pojemniki chirurgiczne</t>
  </si>
  <si>
    <t>33169500-7</t>
  </si>
  <si>
    <t>Systemy chirurgiczne do lokalizacji i śledzenia</t>
  </si>
  <si>
    <t>33170000-2</t>
  </si>
  <si>
    <t>Aparatura do anestezji i resuscytacji</t>
  </si>
  <si>
    <t>33171000-9</t>
  </si>
  <si>
    <t>Przyrządy do anestezji i resuscytacji</t>
  </si>
  <si>
    <t>33171100-0</t>
  </si>
  <si>
    <t>Przyrządy do anestezji</t>
  </si>
  <si>
    <t>33171110-3</t>
  </si>
  <si>
    <t>Maski do anestezji</t>
  </si>
  <si>
    <t>33171200-1</t>
  </si>
  <si>
    <t>Przyrządy do resuscytacji</t>
  </si>
  <si>
    <t>33171210-4</t>
  </si>
  <si>
    <t>Maski do resuscytacji</t>
  </si>
  <si>
    <t>33171300-2</t>
  </si>
  <si>
    <t>Zestawy do znieczuleń miejscowych</t>
  </si>
  <si>
    <t>33172000-6</t>
  </si>
  <si>
    <t>Urządzenia do anestezji i resuscytacji</t>
  </si>
  <si>
    <t>33172100-7</t>
  </si>
  <si>
    <t>Urządzenia do anestezji</t>
  </si>
  <si>
    <t>33172200-8</t>
  </si>
  <si>
    <t>Urządzenia do resuscytacji</t>
  </si>
  <si>
    <t>33180000-5</t>
  </si>
  <si>
    <t>Wsparcie czynnościowe</t>
  </si>
  <si>
    <t>33181000-2</t>
  </si>
  <si>
    <t>Urządzenia do terapii nerkowej</t>
  </si>
  <si>
    <t>33181100-3</t>
  </si>
  <si>
    <t>Urządzenia do hemodializy</t>
  </si>
  <si>
    <t>33181200-4</t>
  </si>
  <si>
    <t>Filtry do dializy</t>
  </si>
  <si>
    <t>33181300-5</t>
  </si>
  <si>
    <t>Monitory do hemodializy</t>
  </si>
  <si>
    <t>33181400-6</t>
  </si>
  <si>
    <t>Wielofunkcyjne urządzenia do hemodializy</t>
  </si>
  <si>
    <t>33181500-7</t>
  </si>
  <si>
    <t>Wyroby do terapii nerkowej</t>
  </si>
  <si>
    <t>33181510-0</t>
  </si>
  <si>
    <t>Płyny do terapii nerkowej</t>
  </si>
  <si>
    <t>33181520-3</t>
  </si>
  <si>
    <t>Wyroby do dializy nerkowej</t>
  </si>
  <si>
    <t>33182000-9</t>
  </si>
  <si>
    <t>Urządzenia do wspomagania serca</t>
  </si>
  <si>
    <t>33182100-0</t>
  </si>
  <si>
    <t>Defibrylatory</t>
  </si>
  <si>
    <t>33182200-1</t>
  </si>
  <si>
    <t>Urządzenia do stymulacji pracy serca</t>
  </si>
  <si>
    <t>33182210-4</t>
  </si>
  <si>
    <t>Rozruszniki serca</t>
  </si>
  <si>
    <t>33182220-7</t>
  </si>
  <si>
    <t>Zastawki serca</t>
  </si>
  <si>
    <t>33182230-0</t>
  </si>
  <si>
    <t>Sztuczne komory serca</t>
  </si>
  <si>
    <t>33182240-3</t>
  </si>
  <si>
    <t>Części i akcesoria do rozruszników serca</t>
  </si>
  <si>
    <t>33182241-0</t>
  </si>
  <si>
    <t>Baterie do rozruszników serca</t>
  </si>
  <si>
    <t>33182300-2</t>
  </si>
  <si>
    <t>Urządzenia do chirurgii serca</t>
  </si>
  <si>
    <t>33182400-3</t>
  </si>
  <si>
    <t>System do rentgena serca</t>
  </si>
  <si>
    <t>33183000-6</t>
  </si>
  <si>
    <t>Dodatkowe wyroby ortopedyczne</t>
  </si>
  <si>
    <t>33183100-7</t>
  </si>
  <si>
    <t>Implanty ortopedyczne</t>
  </si>
  <si>
    <t>33183200-8</t>
  </si>
  <si>
    <t>Protezy ortopedyczne</t>
  </si>
  <si>
    <t>33183300-9</t>
  </si>
  <si>
    <t>Urządzenia do osteosyntezy</t>
  </si>
  <si>
    <t>33184000-3</t>
  </si>
  <si>
    <t>Sztuczne części ciała</t>
  </si>
  <si>
    <t>33184100-4</t>
  </si>
  <si>
    <t>Implanty chirurgiczne</t>
  </si>
  <si>
    <t>33184200-5</t>
  </si>
  <si>
    <t>Protezy naczyniowe</t>
  </si>
  <si>
    <t>33184300-6</t>
  </si>
  <si>
    <t>Sztuczne części serca</t>
  </si>
  <si>
    <t>33184400-7</t>
  </si>
  <si>
    <t>Protezy piersi</t>
  </si>
  <si>
    <t>33184410-0</t>
  </si>
  <si>
    <t>Wewnętrzne protezy piersi</t>
  </si>
  <si>
    <t>33184420-3</t>
  </si>
  <si>
    <t>Zewnętrzne protezy piersi</t>
  </si>
  <si>
    <t>33184500-8</t>
  </si>
  <si>
    <t>Endoprotezy naczyń wieńcowych</t>
  </si>
  <si>
    <t>33184600-9</t>
  </si>
  <si>
    <t>Sztuczne gałki oczne</t>
  </si>
  <si>
    <t>33185000-0</t>
  </si>
  <si>
    <t>Aparaty słuchowe</t>
  </si>
  <si>
    <t>33185100-1</t>
  </si>
  <si>
    <t>Części i akcesoria do aparatów słuchowych</t>
  </si>
  <si>
    <t>33185200-2</t>
  </si>
  <si>
    <t>Implanty ślimakowe</t>
  </si>
  <si>
    <t>33185300-3</t>
  </si>
  <si>
    <t>Implanty otolaryngologiczne</t>
  </si>
  <si>
    <t>33185400-4</t>
  </si>
  <si>
    <t>Sztuczna krtań</t>
  </si>
  <si>
    <t>33186000-7</t>
  </si>
  <si>
    <t>Pozaustrojowe układy krążeniowe</t>
  </si>
  <si>
    <t>33186100-8</t>
  </si>
  <si>
    <t>Urządzenia do natleniania</t>
  </si>
  <si>
    <t>33186200-9</t>
  </si>
  <si>
    <t>Urządzenia do ogrzewania krwi i płynów</t>
  </si>
  <si>
    <t>33190000-8</t>
  </si>
  <si>
    <t>Różne urządzenia i produkty medyczne</t>
  </si>
  <si>
    <t>33191000-5</t>
  </si>
  <si>
    <t>Urządzenia sterylizujące, dezynfekcyjne i higieniczne</t>
  </si>
  <si>
    <t>33191100-6</t>
  </si>
  <si>
    <t>Urządzenia sterylizujące</t>
  </si>
  <si>
    <t>33191110-9</t>
  </si>
  <si>
    <t>Autoklawy</t>
  </si>
  <si>
    <t>33192000-2</t>
  </si>
  <si>
    <t>Meble medyczne</t>
  </si>
  <si>
    <t>33192100-3</t>
  </si>
  <si>
    <t>Łóżka do użytku medycznego</t>
  </si>
  <si>
    <t>33192110-6</t>
  </si>
  <si>
    <t>Łóżka ortopedyczne</t>
  </si>
  <si>
    <t>33192120-9</t>
  </si>
  <si>
    <t>Łóżka szpitalne</t>
  </si>
  <si>
    <t>33192130-2</t>
  </si>
  <si>
    <t>Łóżka z silnikiem</t>
  </si>
  <si>
    <t>33192140-5</t>
  </si>
  <si>
    <t>Kozetki psychiatryczne</t>
  </si>
  <si>
    <t>33192150-8</t>
  </si>
  <si>
    <t>Łóżka terapeutyczne</t>
  </si>
  <si>
    <t>33192160-1</t>
  </si>
  <si>
    <t>Nosze</t>
  </si>
  <si>
    <t>33192200-4</t>
  </si>
  <si>
    <t>Stoły medyczne</t>
  </si>
  <si>
    <t>33192210-7</t>
  </si>
  <si>
    <t>Stoły do badania</t>
  </si>
  <si>
    <t>33192230-3</t>
  </si>
  <si>
    <t>Stoły operacyjne</t>
  </si>
  <si>
    <t>33192300-5</t>
  </si>
  <si>
    <t>Meble medyczne, z wyjątkiem łóżek i stołów</t>
  </si>
  <si>
    <t>33192310-8</t>
  </si>
  <si>
    <t>Wyciągi lub podwieszenia do łóżek medycznych</t>
  </si>
  <si>
    <t>33192320-1</t>
  </si>
  <si>
    <t>Uchwyty do butelek na mocz</t>
  </si>
  <si>
    <t>33192330-4</t>
  </si>
  <si>
    <t>Podkładki do transfuzji</t>
  </si>
  <si>
    <t>33192340-7</t>
  </si>
  <si>
    <t>Meble stanowiące wyposażenie sal operacyjnych, z wyjątkiem stołów</t>
  </si>
  <si>
    <t>33192350-0</t>
  </si>
  <si>
    <t>Szafa do hodowli medycznych</t>
  </si>
  <si>
    <t>33192400-6</t>
  </si>
  <si>
    <t>Stanowiska stomatologiczne</t>
  </si>
  <si>
    <t>33192410-9</t>
  </si>
  <si>
    <t>Fotele stomatologiczne</t>
  </si>
  <si>
    <t>33192500-7</t>
  </si>
  <si>
    <t>Probówki</t>
  </si>
  <si>
    <t>33192600-8</t>
  </si>
  <si>
    <t>Sprzęt do podnoszenia dla służby zdrowia</t>
  </si>
  <si>
    <t>33193000-9</t>
  </si>
  <si>
    <t>Pojazdy inwalidzkie, wózki inwalidzkie i podobne urządzenia</t>
  </si>
  <si>
    <t>33193100-0</t>
  </si>
  <si>
    <t>Pojazdy inwalidzkie i wózki inwalidzkie</t>
  </si>
  <si>
    <t>33193110-3</t>
  </si>
  <si>
    <t>Pojazdy inwalidzkie</t>
  </si>
  <si>
    <t>33193120-6</t>
  </si>
  <si>
    <t>Wózki inwalidzkie</t>
  </si>
  <si>
    <t>33193121-3</t>
  </si>
  <si>
    <t>Wózki inwalidzkie z silnikiem</t>
  </si>
  <si>
    <t>33193200-1</t>
  </si>
  <si>
    <t>Części i akcesoria do pojazdów i wózków inwalidzkich</t>
  </si>
  <si>
    <t>33193210-4</t>
  </si>
  <si>
    <t>Części i akcesoria do pojazdów inwalidzkich</t>
  </si>
  <si>
    <t>33193211-1</t>
  </si>
  <si>
    <t>Silniki do pojazdów inwalidzkich</t>
  </si>
  <si>
    <t>33193212-8</t>
  </si>
  <si>
    <t>Układy kierownicze do pojazdów inwalidzkich</t>
  </si>
  <si>
    <t>33193213-5</t>
  </si>
  <si>
    <t>Układy sterowania do pojazdów inwalidzkich</t>
  </si>
  <si>
    <t>33193214-2</t>
  </si>
  <si>
    <t>Zawieszenia do pojazdów inwalidzkich</t>
  </si>
  <si>
    <t>33193220-7</t>
  </si>
  <si>
    <t>Części i akcesoria do wózków inwalidzkich</t>
  </si>
  <si>
    <t>33193221-4</t>
  </si>
  <si>
    <t>Siedziska do wózków inwalidzkich</t>
  </si>
  <si>
    <t>33193222-1</t>
  </si>
  <si>
    <t>Ramy do wózków inwalidzkich</t>
  </si>
  <si>
    <t>33193223-8</t>
  </si>
  <si>
    <t>Fotele do wózków inwalidzkich</t>
  </si>
  <si>
    <t>33193224-5</t>
  </si>
  <si>
    <t>Koła do wózków inwalidzkich</t>
  </si>
  <si>
    <t>33193225-2</t>
  </si>
  <si>
    <t>Opony do wózków inwalidzkich</t>
  </si>
  <si>
    <t>33194000-6</t>
  </si>
  <si>
    <t>Urządzenia i przyrządy do transfuzji i infuzji</t>
  </si>
  <si>
    <t>33194100-7</t>
  </si>
  <si>
    <t>Urządzenia i przyrządy do infuzji</t>
  </si>
  <si>
    <t>33194110-0</t>
  </si>
  <si>
    <t>Pompy infuzyjne</t>
  </si>
  <si>
    <t>33194120-3</t>
  </si>
  <si>
    <t>artykuły do infuzji</t>
  </si>
  <si>
    <t>33194200-8</t>
  </si>
  <si>
    <t>Urządzenia i przyrządy do transfuzji</t>
  </si>
  <si>
    <t>33194210-1</t>
  </si>
  <si>
    <t>Urządzenia do transfuzji krwi</t>
  </si>
  <si>
    <t>33194220-4</t>
  </si>
  <si>
    <t>Wyroby do transfuzji krwi</t>
  </si>
  <si>
    <t>33195000-3</t>
  </si>
  <si>
    <t>System monitorowania pacjentów</t>
  </si>
  <si>
    <t>33195100-4</t>
  </si>
  <si>
    <t>Monitory</t>
  </si>
  <si>
    <t>33195110-7</t>
  </si>
  <si>
    <t>Monitory do kontrolowania czynności oddechowej</t>
  </si>
  <si>
    <t>33195200-5</t>
  </si>
  <si>
    <t>Centralna jednostka monitorująca</t>
  </si>
  <si>
    <t>33196000-0</t>
  </si>
  <si>
    <t>Pomoce medyczne</t>
  </si>
  <si>
    <t>33196100-1</t>
  </si>
  <si>
    <t>Sprzęt dla osób starszych</t>
  </si>
  <si>
    <t>33196200-2</t>
  </si>
  <si>
    <t>Sprzęt dla osób niepełnosprawnych</t>
  </si>
  <si>
    <t>33197000-7</t>
  </si>
  <si>
    <t>Medyczne urządzenia komputerowe</t>
  </si>
  <si>
    <t>33198000-4</t>
  </si>
  <si>
    <t>Szpitalne wyroby papierowe</t>
  </si>
  <si>
    <t>33198100-5</t>
  </si>
  <si>
    <t>Okłady papierowe</t>
  </si>
  <si>
    <t>33198200-6</t>
  </si>
  <si>
    <t>Papierowe waciki lub kompresy odkażające</t>
  </si>
  <si>
    <t>33199000-1</t>
  </si>
  <si>
    <t>Odzież medyczna</t>
  </si>
  <si>
    <t>33600000-6</t>
  </si>
  <si>
    <t>Produkty farmaceutyczne</t>
  </si>
  <si>
    <t>33610000-9</t>
  </si>
  <si>
    <t>Produkty lecznicze dla przewodu pokarmowego i metabolizmu</t>
  </si>
  <si>
    <t>33611000-6</t>
  </si>
  <si>
    <t>Produkty lecznicze do leczenia zaburzeń związanych z nadkwasotą</t>
  </si>
  <si>
    <t>33612000-3</t>
  </si>
  <si>
    <t>Produkty lecznicze do leczenia zaburzeń w funkcjonowaniu przewodu pokarmowego</t>
  </si>
  <si>
    <t>33613000-0</t>
  </si>
  <si>
    <t>Środki przeczyszczające</t>
  </si>
  <si>
    <t>33614000-7</t>
  </si>
  <si>
    <t>Środki przeciwbiegunkowe, jelitowe czynniki przeciwzapalne/przeciwinfekcyjne</t>
  </si>
  <si>
    <t>33615000-4</t>
  </si>
  <si>
    <t>Produkty lecznicze używane przy cukrzycy</t>
  </si>
  <si>
    <t>33615100-5</t>
  </si>
  <si>
    <t>Insulina</t>
  </si>
  <si>
    <t>33616000-1</t>
  </si>
  <si>
    <t>Witaminy</t>
  </si>
  <si>
    <t>33616100-2</t>
  </si>
  <si>
    <t>Prowitaminy</t>
  </si>
  <si>
    <t>33617000-8</t>
  </si>
  <si>
    <t>Dodatki mineralne</t>
  </si>
  <si>
    <t>33620000-2</t>
  </si>
  <si>
    <t>Produkty lecznicze dla krwi, organów krwiotwórczych oraz układu krążenia</t>
  </si>
  <si>
    <t>33621000-9</t>
  </si>
  <si>
    <t>Produkty lecznicze dla krwi oraz organów krwiotwórczych</t>
  </si>
  <si>
    <t>33621100-0</t>
  </si>
  <si>
    <t>Środki obniżające krzepliwość krwi</t>
  </si>
  <si>
    <t>33621200-1</t>
  </si>
  <si>
    <t>Środki przeciwkrwotoczne</t>
  </si>
  <si>
    <t>33621300-2</t>
  </si>
  <si>
    <t>Preparaty przeciw anemii</t>
  </si>
  <si>
    <t>33621400-3</t>
  </si>
  <si>
    <t>Substytuty krwi i roztwory do perfuzji</t>
  </si>
  <si>
    <t>33622000-6</t>
  </si>
  <si>
    <t>Produkty lecznicze dla układu sercowo-naczyniowego</t>
  </si>
  <si>
    <t>33622100-7</t>
  </si>
  <si>
    <t>Produkty lecznicze do terapii serca</t>
  </si>
  <si>
    <t>33622200-8</t>
  </si>
  <si>
    <t>Środki przeciw nadciśnieniu</t>
  </si>
  <si>
    <t>33622300-9</t>
  </si>
  <si>
    <t>Środki moczopędne</t>
  </si>
  <si>
    <t>33622400-0</t>
  </si>
  <si>
    <t>Środki chroniące naczynia krwionośne</t>
  </si>
  <si>
    <t>33622500-1</t>
  </si>
  <si>
    <t>Środki przeciw hemoroidom do użytku miejscowego</t>
  </si>
  <si>
    <t>33622600-2</t>
  </si>
  <si>
    <t>Betablokery</t>
  </si>
  <si>
    <t>33622700-3</t>
  </si>
  <si>
    <t>Blokery kanałów wapniowych</t>
  </si>
  <si>
    <t>33622800-4</t>
  </si>
  <si>
    <t>Środki aktywne wobec układu reninoangiotensyny</t>
  </si>
  <si>
    <t>33630000-5</t>
  </si>
  <si>
    <t>Produkty lecznicze dla dermatologii oraz układu mięśniowo-szkieletowego</t>
  </si>
  <si>
    <t>33631000-2</t>
  </si>
  <si>
    <t>Produkty lecznicze dla dermatologii</t>
  </si>
  <si>
    <t>33631100-3</t>
  </si>
  <si>
    <t>Środki przeciwgrzybiczne do użytku dermatologicznego</t>
  </si>
  <si>
    <t>33631110-6</t>
  </si>
  <si>
    <t>Kwasy salicylowe</t>
  </si>
  <si>
    <t>33631200-4</t>
  </si>
  <si>
    <t>Środki zmiękczające i ochronne</t>
  </si>
  <si>
    <t>33631300-5</t>
  </si>
  <si>
    <t>Środki przeciw łuszczycy</t>
  </si>
  <si>
    <t>33631400-6</t>
  </si>
  <si>
    <t>Antybiotyki i środki chemoterapeutyczne do użytku dermatologicznego</t>
  </si>
  <si>
    <t>33631500-7</t>
  </si>
  <si>
    <t>Kortykosterydy do użytku dermatologicznego oraz do preparatów dermatologicznych</t>
  </si>
  <si>
    <t>33631600-8</t>
  </si>
  <si>
    <t>Środki antyseptyczne i dezynfekcyjne</t>
  </si>
  <si>
    <t>33631700-9</t>
  </si>
  <si>
    <t>Preparaty przeciwtrądzikowe</t>
  </si>
  <si>
    <t>33632000-9</t>
  </si>
  <si>
    <t>Produkty lecznicze dla układu mięśniowo-szkieletowego</t>
  </si>
  <si>
    <t>33632100-0</t>
  </si>
  <si>
    <t>Produkty przeciwzapalne i przeciwreumatyczne</t>
  </si>
  <si>
    <t>33632200-1</t>
  </si>
  <si>
    <t>Środki rozluźniające mięśnie</t>
  </si>
  <si>
    <t>33632300-2</t>
  </si>
  <si>
    <t>Preparaty przeciwartretyczne</t>
  </si>
  <si>
    <t>33640000-8</t>
  </si>
  <si>
    <t>Produkty lecznicze dla układu moczowo-płciowego oraz hormonów</t>
  </si>
  <si>
    <t>33641000-5</t>
  </si>
  <si>
    <t>Produkty lecznicze dla układu moczowo-płciowego oraz hormonów płciowych</t>
  </si>
  <si>
    <t>33641100-6</t>
  </si>
  <si>
    <t>Ginekologiczne środki przeciwinfekcyjne i antyseptyczne</t>
  </si>
  <si>
    <t>33641200-7</t>
  </si>
  <si>
    <t>Pozostałe środki ginekologiczne</t>
  </si>
  <si>
    <t>33641300-8</t>
  </si>
  <si>
    <t>Hormony płciowe i modulatory systemu płciowego</t>
  </si>
  <si>
    <t>33641400-9</t>
  </si>
  <si>
    <t>Środki antykoncepcyjne</t>
  </si>
  <si>
    <t>33641410-2</t>
  </si>
  <si>
    <t>Doustne środki antykoncepcyjne</t>
  </si>
  <si>
    <t>33641420-5</t>
  </si>
  <si>
    <t>Chemiczne środki antykoncepcyjne</t>
  </si>
  <si>
    <t>33642000-2</t>
  </si>
  <si>
    <t>Ogólnoustrojowe preparaty hormonalne, z wyłączeniem hormonów płciowych</t>
  </si>
  <si>
    <t>33642100-3</t>
  </si>
  <si>
    <t>Hormony przysadki, podwzgórza i analogiczne</t>
  </si>
  <si>
    <t>33642200-4</t>
  </si>
  <si>
    <t>Kortykosterydy do użytku ogólnoustrojowego</t>
  </si>
  <si>
    <t>33642300-5</t>
  </si>
  <si>
    <t>Produkty lecznicze do terapii tarczycy</t>
  </si>
  <si>
    <t>33650000-1</t>
  </si>
  <si>
    <t>Ogólne środki przeciwinfekcyjne do użytku ogólnoustrojowego, szczepionki, środki przeciwnowotworowe oraz immunomodulacyjne</t>
  </si>
  <si>
    <t>33651000-8</t>
  </si>
  <si>
    <t>Ogólne środki przeciwinfekcyjne do użytku ogólnoustrojowego oraz szczepionki</t>
  </si>
  <si>
    <t>33651100-9</t>
  </si>
  <si>
    <t>Środki antybakteryjne do użytku ogólnoustrojowego</t>
  </si>
  <si>
    <t>33651200-0</t>
  </si>
  <si>
    <t>Środki przeciwgrzybiczne do użytku ogólnoustrojowego</t>
  </si>
  <si>
    <t>33651300-1</t>
  </si>
  <si>
    <t>Przeciwgrzybiczne środki bakteryjne</t>
  </si>
  <si>
    <t>33651400-2</t>
  </si>
  <si>
    <t>Środki antywirusowe do użytku ogólnoustrojowego</t>
  </si>
  <si>
    <t>33651500-3</t>
  </si>
  <si>
    <t>Surowice odpornościowe oraz immunoglobuliny</t>
  </si>
  <si>
    <t>33651510-6</t>
  </si>
  <si>
    <t>Surowice odpornościowe</t>
  </si>
  <si>
    <t>33651520-9</t>
  </si>
  <si>
    <t>Immunoglobuliny</t>
  </si>
  <si>
    <t>33651600-4</t>
  </si>
  <si>
    <t>Szczepionki</t>
  </si>
  <si>
    <t>33651610-7</t>
  </si>
  <si>
    <t>Szczepionki przeciw dyfterytowi-kokluszowi-tężcowi</t>
  </si>
  <si>
    <t>33651620-0</t>
  </si>
  <si>
    <t>Szczepionki przeciw dyfterytowi-tężcowi</t>
  </si>
  <si>
    <t>33651630-3</t>
  </si>
  <si>
    <t>Szczepionki BCG (suche)</t>
  </si>
  <si>
    <t>33651640-6</t>
  </si>
  <si>
    <t>Szczepionki przeciwko odrze-śwince-różyczce</t>
  </si>
  <si>
    <t>33651650-9</t>
  </si>
  <si>
    <t>Szczepionki przeciwko tyfusowi plamistemu</t>
  </si>
  <si>
    <t>33651660-2</t>
  </si>
  <si>
    <t>Szczepionki przeciw grypie</t>
  </si>
  <si>
    <t>33651670-5</t>
  </si>
  <si>
    <t>Szczepionki przeciw polio</t>
  </si>
  <si>
    <t>33651680-8</t>
  </si>
  <si>
    <t>Szczepionki przeciwko zapaleniu wątroby typu B</t>
  </si>
  <si>
    <t>33651690-1</t>
  </si>
  <si>
    <t>Szczepionki dla medycyny weterynaryjnej</t>
  </si>
  <si>
    <t>33652000-5</t>
  </si>
  <si>
    <t>Środki przeciwnowotworowe i immunomodulacyjne</t>
  </si>
  <si>
    <t>33652100-6</t>
  </si>
  <si>
    <t>Środki przeciwnowotworowe</t>
  </si>
  <si>
    <t>33652200-7</t>
  </si>
  <si>
    <t>Produkty lekarskie do terapii układu dokrewnego</t>
  </si>
  <si>
    <t>33652300-8</t>
  </si>
  <si>
    <t>Środki immunosupresyjne</t>
  </si>
  <si>
    <t>33660000-4</t>
  </si>
  <si>
    <t>Produkty lecznicze dla układu nerwowego i organów zmysłów</t>
  </si>
  <si>
    <t>33661000-1</t>
  </si>
  <si>
    <t>Produkty lecznicze dla układu nerwowego</t>
  </si>
  <si>
    <t>33661100-2</t>
  </si>
  <si>
    <t>Środki znieczulające</t>
  </si>
  <si>
    <t>33661200-3</t>
  </si>
  <si>
    <t>Środki przeciwbólowe</t>
  </si>
  <si>
    <t>33661300-4</t>
  </si>
  <si>
    <t>Środki przeciwepileptyczne</t>
  </si>
  <si>
    <t>33661400-5</t>
  </si>
  <si>
    <t>Produkty lecznicze przeciwko chorobie Parkinsona</t>
  </si>
  <si>
    <t>33661500-6</t>
  </si>
  <si>
    <t>Neuroleptyki</t>
  </si>
  <si>
    <t>33661600-7</t>
  </si>
  <si>
    <t>Neuroanaleptyki</t>
  </si>
  <si>
    <t>33661700-8</t>
  </si>
  <si>
    <t>Pozostałe produkty lecznicze dla układu nerwowego</t>
  </si>
  <si>
    <t>33662000-8</t>
  </si>
  <si>
    <t>Produkty lecznicze dla organów zmysłów</t>
  </si>
  <si>
    <t>33662100-9</t>
  </si>
  <si>
    <t>Środki oftalmologiczne</t>
  </si>
  <si>
    <t>33670000-7</t>
  </si>
  <si>
    <t>Środki lecznicze dla układu oddechowego</t>
  </si>
  <si>
    <t>33673000-8</t>
  </si>
  <si>
    <t>Produkty lecznicze przeciwko przewlekłym chorobom przenoszonym drogą kropelkową</t>
  </si>
  <si>
    <t>33674000-5</t>
  </si>
  <si>
    <t>Preparaty przeciwkaszlowe i przeciwko przeziębieniom</t>
  </si>
  <si>
    <t>33675000-2</t>
  </si>
  <si>
    <t>Preparaty antyhistaminowe do użytku ogólnoustrojowego</t>
  </si>
  <si>
    <t>33680000-0</t>
  </si>
  <si>
    <t>Wyroby farmaceutyczne</t>
  </si>
  <si>
    <t>33681000-7</t>
  </si>
  <si>
    <t>Smoczki, osłonki na brodawki sutkowe i podobne artykuły dla niemowląt</t>
  </si>
  <si>
    <t>33682000-4</t>
  </si>
  <si>
    <t>Płyty gumowe</t>
  </si>
  <si>
    <t>33683000-1</t>
  </si>
  <si>
    <t>Poduszki gumowe</t>
  </si>
  <si>
    <t>33690000-3</t>
  </si>
  <si>
    <t>Różne produkty lecznicze</t>
  </si>
  <si>
    <t>33691000-0</t>
  </si>
  <si>
    <t>Produkty antypasożytnicze, środki owadobójcze i odstraszające owady</t>
  </si>
  <si>
    <t>33691100-1</t>
  </si>
  <si>
    <t>Środki przeciwko pierwotniakom</t>
  </si>
  <si>
    <t>33691200-2</t>
  </si>
  <si>
    <t>Środki przeciwko robakom</t>
  </si>
  <si>
    <t>33691300-3</t>
  </si>
  <si>
    <t>Środki przeciwko ekopasożytom, włączając środki przeciwświerzbowe, owadobójcze i odstraszające owady</t>
  </si>
  <si>
    <t>33692000-7</t>
  </si>
  <si>
    <t>Roztwory lecznicze</t>
  </si>
  <si>
    <t>33692100-8</t>
  </si>
  <si>
    <t>Roztwory do wstrzykiwania</t>
  </si>
  <si>
    <t>33692200-9</t>
  </si>
  <si>
    <t>Produkty do żywienia pozajelitowego</t>
  </si>
  <si>
    <t>33692210-2</t>
  </si>
  <si>
    <t>Preparaty odżywiania pozajelitowego</t>
  </si>
  <si>
    <t>33692300-0</t>
  </si>
  <si>
    <t>Roztwory do perfuzji</t>
  </si>
  <si>
    <t>33692400-1</t>
  </si>
  <si>
    <t>33692500-2</t>
  </si>
  <si>
    <t>Płyny dożylne</t>
  </si>
  <si>
    <t>33692510-5</t>
  </si>
  <si>
    <t>Preparaty odżywiania wewnątrzjelitowego</t>
  </si>
  <si>
    <t>33692600-3</t>
  </si>
  <si>
    <t>Roztwory galenowe</t>
  </si>
  <si>
    <t>33692700-4</t>
  </si>
  <si>
    <t>Roztwory glukozy</t>
  </si>
  <si>
    <t>33692800-5</t>
  </si>
  <si>
    <t>Roztwory do dializy</t>
  </si>
  <si>
    <t>33693000-4</t>
  </si>
  <si>
    <t>Pozostałe produkty terapeutyczne</t>
  </si>
  <si>
    <t>33693100-5</t>
  </si>
  <si>
    <t>Toksyny</t>
  </si>
  <si>
    <t>33693200-6</t>
  </si>
  <si>
    <t>Namiastki nikotyny</t>
  </si>
  <si>
    <t>33693300-7</t>
  </si>
  <si>
    <t>Środki leczenia uzależnień</t>
  </si>
  <si>
    <t>33694000-1</t>
  </si>
  <si>
    <t>Czynniki diagnostyczne</t>
  </si>
  <si>
    <t>33695000-8</t>
  </si>
  <si>
    <t>Wszelkie pozostałe produkty inne niż terapeutyczne</t>
  </si>
  <si>
    <t>33696000-5</t>
  </si>
  <si>
    <t>Odczynniki i środki kontrastowe</t>
  </si>
  <si>
    <t>33696100-6</t>
  </si>
  <si>
    <t>Odczynniki do klasyfikacji grupy krwi</t>
  </si>
  <si>
    <t>33696200-7</t>
  </si>
  <si>
    <t>Odczynniki do badania krwi</t>
  </si>
  <si>
    <t>33696300-8</t>
  </si>
  <si>
    <t>Odczynniki chemiczne</t>
  </si>
  <si>
    <t>33696400-9</t>
  </si>
  <si>
    <t>Odczynniki izotopowe</t>
  </si>
  <si>
    <t>33696500-0</t>
  </si>
  <si>
    <t>Odczynniki laboratoryjne</t>
  </si>
  <si>
    <t>33696600-1</t>
  </si>
  <si>
    <t>Odczynniki do elektroforezy</t>
  </si>
  <si>
    <t>33696700-2</t>
  </si>
  <si>
    <t>Odczynniki urologiczne</t>
  </si>
  <si>
    <t>33696800-3</t>
  </si>
  <si>
    <t>Nośniki kontrastu rentgenowskiego</t>
  </si>
  <si>
    <t>33697000-2</t>
  </si>
  <si>
    <t>Preparaty lecznicze, z wyłączeniem produktów stomatologicznych</t>
  </si>
  <si>
    <t>33697100-3</t>
  </si>
  <si>
    <t>Preparaty do lewatywy</t>
  </si>
  <si>
    <t>33697110-6</t>
  </si>
  <si>
    <t>Cementy do rekonstrukcji kości</t>
  </si>
  <si>
    <t>33698000-9</t>
  </si>
  <si>
    <t>Produkty lekarskie</t>
  </si>
  <si>
    <t>33698100-0</t>
  </si>
  <si>
    <t>Kultury mikrobiologiczne</t>
  </si>
  <si>
    <t>33698200-1</t>
  </si>
  <si>
    <t>Gruczoły i ich ekstrakty</t>
  </si>
  <si>
    <t>33698300-2</t>
  </si>
  <si>
    <t>Substancje peptydowe</t>
  </si>
  <si>
    <t>33700000-7</t>
  </si>
  <si>
    <t>Produkty do pielęgnacji ciała</t>
  </si>
  <si>
    <t>33710000-0</t>
  </si>
  <si>
    <t>Perfumy, produkty toaletowe i prezerwatywy</t>
  </si>
  <si>
    <t>33711000-7</t>
  </si>
  <si>
    <t>Perfumy i produkty toaletowe</t>
  </si>
  <si>
    <t>33711100-8</t>
  </si>
  <si>
    <t>Wody toaletowe</t>
  </si>
  <si>
    <t>33711110-1</t>
  </si>
  <si>
    <t>Dezodoranty</t>
  </si>
  <si>
    <t>33711120-4</t>
  </si>
  <si>
    <t>Środki przeciwpotne</t>
  </si>
  <si>
    <t>33711130-7</t>
  </si>
  <si>
    <t>Wody kolońskie</t>
  </si>
  <si>
    <t>33711140-0</t>
  </si>
  <si>
    <t>Środki zapachowe</t>
  </si>
  <si>
    <t>33711150-3</t>
  </si>
  <si>
    <t>Woda różana</t>
  </si>
  <si>
    <t>33711200-9</t>
  </si>
  <si>
    <t>Preparaty do makijażu</t>
  </si>
  <si>
    <t>33711300-0</t>
  </si>
  <si>
    <t>Preparaty do pielęgnacji paznokci dłoni i stóp</t>
  </si>
  <si>
    <t>33711400-1</t>
  </si>
  <si>
    <t>Produkty upiększające</t>
  </si>
  <si>
    <t>33711410-4</t>
  </si>
  <si>
    <t>Płatki bawełniane</t>
  </si>
  <si>
    <t>33711420-7</t>
  </si>
  <si>
    <t>Zestawy do makijażu</t>
  </si>
  <si>
    <t>33711430-0</t>
  </si>
  <si>
    <t>Waciki jednorazowe</t>
  </si>
  <si>
    <t>33711440-3</t>
  </si>
  <si>
    <t>Balsam do ust</t>
  </si>
  <si>
    <t>33711450-6</t>
  </si>
  <si>
    <t>Tatuaże</t>
  </si>
  <si>
    <t>33711500-2</t>
  </si>
  <si>
    <t>Produkty do pielęgnacji skóry</t>
  </si>
  <si>
    <t>33711510-5</t>
  </si>
  <si>
    <t>Produkty chroniące przed słońcem</t>
  </si>
  <si>
    <t>33711520-8</t>
  </si>
  <si>
    <t>Żele do kąpieli</t>
  </si>
  <si>
    <t>33711530-1</t>
  </si>
  <si>
    <t>Czepki kąpielowe</t>
  </si>
  <si>
    <t>33711540-4</t>
  </si>
  <si>
    <t>Kremy lub płyny parafarmaceutyczne</t>
  </si>
  <si>
    <t>33711600-3</t>
  </si>
  <si>
    <t>Preparaty i artykuły do włosów</t>
  </si>
  <si>
    <t>33711610-6</t>
  </si>
  <si>
    <t>Szampony</t>
  </si>
  <si>
    <t>33711620-9</t>
  </si>
  <si>
    <t>Grzebienie</t>
  </si>
  <si>
    <t>33711630-2</t>
  </si>
  <si>
    <t>Peruki</t>
  </si>
  <si>
    <t>33711640-5</t>
  </si>
  <si>
    <t>Zestawy kosmetyków</t>
  </si>
  <si>
    <t>33711700-4</t>
  </si>
  <si>
    <t>artykuły i preparaty do higieny jamy ustnej lub zębów</t>
  </si>
  <si>
    <t>33711710-7</t>
  </si>
  <si>
    <t>Szczoteczki do zębów</t>
  </si>
  <si>
    <t>33711720-0</t>
  </si>
  <si>
    <t>Pasta do zębów</t>
  </si>
  <si>
    <t>33711730-3</t>
  </si>
  <si>
    <t>Wykałaczki</t>
  </si>
  <si>
    <t>33711740-6</t>
  </si>
  <si>
    <t>Płyn do płukania ust</t>
  </si>
  <si>
    <t>33711750-9</t>
  </si>
  <si>
    <t>Odświeżacze oddechu</t>
  </si>
  <si>
    <t>33711760-2</t>
  </si>
  <si>
    <t>Nić dentystyczna</t>
  </si>
  <si>
    <t>33711770-5</t>
  </si>
  <si>
    <t>Smoczki i gryzaczki dla niemowląt</t>
  </si>
  <si>
    <t>33711780-8</t>
  </si>
  <si>
    <t>Tabletki do czyszczenia protez zębowych</t>
  </si>
  <si>
    <t>33711790-1</t>
  </si>
  <si>
    <t>Zestawy do zębów</t>
  </si>
  <si>
    <t>33711800-5</t>
  </si>
  <si>
    <t>Preparaty do golenia</t>
  </si>
  <si>
    <t>33711810-8</t>
  </si>
  <si>
    <t>Kremy do golenia</t>
  </si>
  <si>
    <t>33711900-6</t>
  </si>
  <si>
    <t>Mydło</t>
  </si>
  <si>
    <t>33712000-4</t>
  </si>
  <si>
    <t>Prezerwatywy</t>
  </si>
  <si>
    <t>33713000-1</t>
  </si>
  <si>
    <t>Produkty do pielęgnacji stóp</t>
  </si>
  <si>
    <t>33720000-3</t>
  </si>
  <si>
    <t>Golarki i zestawy do manikiuru lub pedikiuru</t>
  </si>
  <si>
    <t>33721000-0</t>
  </si>
  <si>
    <t>Golarki</t>
  </si>
  <si>
    <t>33721100-1</t>
  </si>
  <si>
    <t>Żyletki</t>
  </si>
  <si>
    <t>33721200-2</t>
  </si>
  <si>
    <t>Maszynki do golenia</t>
  </si>
  <si>
    <t>33722000-7</t>
  </si>
  <si>
    <t>Zestawy do manikiuru i pedikiuru</t>
  </si>
  <si>
    <t>33722100-8</t>
  </si>
  <si>
    <t>Zestawy do manikiuru</t>
  </si>
  <si>
    <t>33722110-1</t>
  </si>
  <si>
    <t>Przybory do manikiuru</t>
  </si>
  <si>
    <t>33722200-9</t>
  </si>
  <si>
    <t>Zestawy do pedikiuru</t>
  </si>
  <si>
    <t>33722210-2</t>
  </si>
  <si>
    <t>Przybory do pedikiuru</t>
  </si>
  <si>
    <t>33722300-0</t>
  </si>
  <si>
    <t>Klamerki</t>
  </si>
  <si>
    <t>33730000-6</t>
  </si>
  <si>
    <t>Produkty do pielęgnacji oczu i soczewki korekcyjne</t>
  </si>
  <si>
    <t>33731000-3</t>
  </si>
  <si>
    <t>Soczewki kontaktowe</t>
  </si>
  <si>
    <t>33731100-4</t>
  </si>
  <si>
    <t>Soczewki korekcyjne</t>
  </si>
  <si>
    <t>33731110-7</t>
  </si>
  <si>
    <t>Soczewki śródoczne</t>
  </si>
  <si>
    <t>33731120-0</t>
  </si>
  <si>
    <t>Soczewki okularowe</t>
  </si>
  <si>
    <t>33732000-0</t>
  </si>
  <si>
    <t>Płyny do soczewek kontaktowych</t>
  </si>
  <si>
    <t>33733000-7</t>
  </si>
  <si>
    <t>Okulary przeciwsłoneczne</t>
  </si>
  <si>
    <t>33734000-4</t>
  </si>
  <si>
    <t>Okulary</t>
  </si>
  <si>
    <t>33734100-5</t>
  </si>
  <si>
    <t>Oprawy i ramki do okularów</t>
  </si>
  <si>
    <t>33734200-6</t>
  </si>
  <si>
    <t>Szkło okularowe</t>
  </si>
  <si>
    <t>33735000-1</t>
  </si>
  <si>
    <t>Gogle</t>
  </si>
  <si>
    <t>33735100-2</t>
  </si>
  <si>
    <t>Gogle ochronne</t>
  </si>
  <si>
    <t>33735200-3</t>
  </si>
  <si>
    <t>Oprawy i ramki do gogli</t>
  </si>
  <si>
    <t>33740000-9</t>
  </si>
  <si>
    <t>Produkty do pielęgnacji rąk i paznokci</t>
  </si>
  <si>
    <t>33741000-6</t>
  </si>
  <si>
    <t>Produkty do pielęgnacji rąk</t>
  </si>
  <si>
    <t>33741100-7</t>
  </si>
  <si>
    <t>Środek do mycia rąk</t>
  </si>
  <si>
    <t>33741200-8</t>
  </si>
  <si>
    <t>Płyny do rąk i ciała</t>
  </si>
  <si>
    <t>33741300-9</t>
  </si>
  <si>
    <t>Środek odkażający do rąk</t>
  </si>
  <si>
    <t>33742000-3</t>
  </si>
  <si>
    <t>Produkty do pielęgnacji paznokci</t>
  </si>
  <si>
    <t>33742100-4</t>
  </si>
  <si>
    <t>Obcinarki do paznokci</t>
  </si>
  <si>
    <t>33742200-5</t>
  </si>
  <si>
    <t>Środek nadający połysk paznokciom</t>
  </si>
  <si>
    <t>33750000-2</t>
  </si>
  <si>
    <t>Produkty do pielęgnacji niemowląt</t>
  </si>
  <si>
    <t>33751000-9</t>
  </si>
  <si>
    <t>Chusteczki jednorazowe</t>
  </si>
  <si>
    <t>33752000-6</t>
  </si>
  <si>
    <t>Podkładka do pielęgnacji</t>
  </si>
  <si>
    <t>33760000-5</t>
  </si>
  <si>
    <t>Papier toaletowy, chusteczki higieniczne, ręczniki do rąk i serwety</t>
  </si>
  <si>
    <t>33761000-2</t>
  </si>
  <si>
    <t>Papier toaletowy</t>
  </si>
  <si>
    <t>33762000-9</t>
  </si>
  <si>
    <t>Chusteczki higieniczne papierowe</t>
  </si>
  <si>
    <t>33763000-6</t>
  </si>
  <si>
    <t>Ręczniki papierowe do rąk</t>
  </si>
  <si>
    <t>33764000-3</t>
  </si>
  <si>
    <t>Serwetki papierowe</t>
  </si>
  <si>
    <t>33770000-8</t>
  </si>
  <si>
    <t>artykuły higieniczne z papieru</t>
  </si>
  <si>
    <t>33771000-5</t>
  </si>
  <si>
    <t>Toaletowe produkty z papieru</t>
  </si>
  <si>
    <t>33771100-6</t>
  </si>
  <si>
    <t>Podpaski lub tampony</t>
  </si>
  <si>
    <t>33771200-7</t>
  </si>
  <si>
    <t>Pieluszki dla niemowląt</t>
  </si>
  <si>
    <t>33772000-2</t>
  </si>
  <si>
    <t>Jednorazowe wyroby papierowe</t>
  </si>
  <si>
    <t>33790000-4</t>
  </si>
  <si>
    <t>Laboratoryjne, higieniczne lub farmaceutyczne wyroby szklane</t>
  </si>
  <si>
    <t>33791000-1</t>
  </si>
  <si>
    <t>Higieniczne wyroby szklane</t>
  </si>
  <si>
    <t>33792000-8</t>
  </si>
  <si>
    <t>Farmaceutyczne wyroby szklane</t>
  </si>
  <si>
    <t>33793000-5</t>
  </si>
  <si>
    <t>Laboratoryjne wyroby szklane</t>
  </si>
  <si>
    <t>33900000-9</t>
  </si>
  <si>
    <t>Sprzęt i artykuły do użytku post mortem oraz w kostnicach</t>
  </si>
  <si>
    <t>33910000-2</t>
  </si>
  <si>
    <t>Przyrządy i artykuły do przeprowadzania sekcji w przypadkach patologicznych</t>
  </si>
  <si>
    <t>33911000-9</t>
  </si>
  <si>
    <t>Nożyczki do autopsji</t>
  </si>
  <si>
    <t>33912000-6</t>
  </si>
  <si>
    <t>Zestawy do autopsji</t>
  </si>
  <si>
    <t>33912100-7</t>
  </si>
  <si>
    <t>Szczypczyki do autopsji</t>
  </si>
  <si>
    <t>33913000-3</t>
  </si>
  <si>
    <t>Zgłębniki do wyciągania pocisków podczas autopsji</t>
  </si>
  <si>
    <t>33914000-0</t>
  </si>
  <si>
    <t>Nici, igły i zaciski do autopsji</t>
  </si>
  <si>
    <t>33914100-1</t>
  </si>
  <si>
    <t>Nici do autopsji</t>
  </si>
  <si>
    <t>33914200-2</t>
  </si>
  <si>
    <t>Igły do autopsji</t>
  </si>
  <si>
    <t>33914300-3</t>
  </si>
  <si>
    <t>Zaciski do nacięć do autopsji</t>
  </si>
  <si>
    <t>33915000-7</t>
  </si>
  <si>
    <t>Przyrządy do żył do autopsji</t>
  </si>
  <si>
    <t>33916000-4</t>
  </si>
  <si>
    <t>Brzeszczoty pił lub akcesoria do autopsji</t>
  </si>
  <si>
    <t>33916100-5</t>
  </si>
  <si>
    <t>Piły do autopsji</t>
  </si>
  <si>
    <t>33917000-1</t>
  </si>
  <si>
    <t>Deski i podkładki do sekcji</t>
  </si>
  <si>
    <t>33918000-8</t>
  </si>
  <si>
    <t>Kasety na przybory chirurgiczne lub akcesoria używane post mortem</t>
  </si>
  <si>
    <t>33919000-5</t>
  </si>
  <si>
    <t>Zwijane zestawy przyborów chirurgicznych i akcesoriów używanych post mortem</t>
  </si>
  <si>
    <t>33920000-5</t>
  </si>
  <si>
    <t>Sprzęt i artykuły do autopsji</t>
  </si>
  <si>
    <t>33921000-2</t>
  </si>
  <si>
    <t>Kolektory pyłu kostnego</t>
  </si>
  <si>
    <t>33922000-9</t>
  </si>
  <si>
    <t>Worki do przewozu zwłok</t>
  </si>
  <si>
    <t>33923000-6</t>
  </si>
  <si>
    <t>Oparcia na głowę, deski na zwłoki lub wagi wiszące do autopsji</t>
  </si>
  <si>
    <t>33923100-7</t>
  </si>
  <si>
    <t>Oparcia na głowę do autopsji</t>
  </si>
  <si>
    <t>33923200-8</t>
  </si>
  <si>
    <t>Deski na zwłoki do autopsji</t>
  </si>
  <si>
    <t>33923300-9</t>
  </si>
  <si>
    <t>Wagi wiszące do autopsji</t>
  </si>
  <si>
    <t>33924000-3</t>
  </si>
  <si>
    <t>Zestawy do autopsji w przypadku chorób zakaźnych</t>
  </si>
  <si>
    <t>33925000-0</t>
  </si>
  <si>
    <t>Zawieszki lub bransolety identyfikacyjne używane post mortem</t>
  </si>
  <si>
    <t>33926000-7</t>
  </si>
  <si>
    <t>Próżniowe ssawki i rurki zbierające płyn w trakcie autopsji</t>
  </si>
  <si>
    <t>33927000-4</t>
  </si>
  <si>
    <t>Termometry odbytnicze używane post mortem</t>
  </si>
  <si>
    <t>33928000-1</t>
  </si>
  <si>
    <t>Przybory do pośmiertnego prostowania palców</t>
  </si>
  <si>
    <t>33929000-8</t>
  </si>
  <si>
    <t>Zestawy wypełniaczy tkanek w zwłokach</t>
  </si>
  <si>
    <t>33930000-8</t>
  </si>
  <si>
    <t>Meble do autopsji</t>
  </si>
  <si>
    <t>33931000-5</t>
  </si>
  <si>
    <t>Stacje robocze lub akcesoria do autopsji</t>
  </si>
  <si>
    <t>33932000-2</t>
  </si>
  <si>
    <t>Zlewy lub akcesoria do autopsji</t>
  </si>
  <si>
    <t>33933000-9</t>
  </si>
  <si>
    <t>Stoły lub akcesoria do przeprowadzania autopsji</t>
  </si>
  <si>
    <t>33933100-0</t>
  </si>
  <si>
    <t>Stoły do przeprowadzania autopsji</t>
  </si>
  <si>
    <t>33934000-6</t>
  </si>
  <si>
    <t>Stoły lub akcesoria do przeprowadzania nekroskopii</t>
  </si>
  <si>
    <t>33935000-3</t>
  </si>
  <si>
    <t>Stoły lub akcesoria do przeprowadzania sekcji zwierząt</t>
  </si>
  <si>
    <t>33936000-0</t>
  </si>
  <si>
    <t>Stacje robocze lub akcesoria do balsamowania</t>
  </si>
  <si>
    <t>33937000-7</t>
  </si>
  <si>
    <t>Stacje robocze lub akcesoria do autopsji z odciągiem</t>
  </si>
  <si>
    <t>33940000-1</t>
  </si>
  <si>
    <t>Sprzęt i artykuły do transportu i przechowywania zwłok</t>
  </si>
  <si>
    <t>33941000-8</t>
  </si>
  <si>
    <t>Stojaki do przechowywania zwłok</t>
  </si>
  <si>
    <t>33942000-5</t>
  </si>
  <si>
    <t>Środki transportu zwłok</t>
  </si>
  <si>
    <t>33943000-2</t>
  </si>
  <si>
    <t>Podnoszone nożycowo wózki do zwłok</t>
  </si>
  <si>
    <t>33944000-9</t>
  </si>
  <si>
    <t>Szafy chłodnicze lub zamrażarki do kostnic</t>
  </si>
  <si>
    <t>33945000-6</t>
  </si>
  <si>
    <t>Komory chłodnicze do kostnic</t>
  </si>
  <si>
    <t>33946000-3</t>
  </si>
  <si>
    <t>Wózki do autopsji</t>
  </si>
  <si>
    <t>33947000-0</t>
  </si>
  <si>
    <t>Tace na zwłoki</t>
  </si>
  <si>
    <t>33948000-7</t>
  </si>
  <si>
    <t>Urządzenia do podnoszenia lub transportu zwłok</t>
  </si>
  <si>
    <t>33949000-4</t>
  </si>
  <si>
    <t>Pojemniki do transportu zwłok</t>
  </si>
  <si>
    <t>33950000-4</t>
  </si>
  <si>
    <t>Sprzęt i artykuły dla medycyny sądowej</t>
  </si>
  <si>
    <t>33951000-1</t>
  </si>
  <si>
    <t>Materiały do pośmiertnego zdejmowania odcisków palców lub innych odcisków</t>
  </si>
  <si>
    <t>33952000-8</t>
  </si>
  <si>
    <t>Maski przeciwgnilne</t>
  </si>
  <si>
    <t>33953000-5</t>
  </si>
  <si>
    <t>Zestawy lub artykuły do pośmiertnego wykrywania krwi</t>
  </si>
  <si>
    <t>33954000-2</t>
  </si>
  <si>
    <t>Zestawy do zbierania dowodów biologicznych</t>
  </si>
  <si>
    <t>33960000-7</t>
  </si>
  <si>
    <t>Sprzęt i artykuły do balsamowania</t>
  </si>
  <si>
    <t>33961000-4</t>
  </si>
  <si>
    <t>Iniektory do jam do balsamowania</t>
  </si>
  <si>
    <t>33962000-1</t>
  </si>
  <si>
    <t>Rurki do opróżniania żył podczas balsamowania</t>
  </si>
  <si>
    <t>33963000-8</t>
  </si>
  <si>
    <t>Płyny do balsamowania lub obróbki chemicznej</t>
  </si>
  <si>
    <t>33964000-5</t>
  </si>
  <si>
    <t>Rurki do wstrzykiwania podczas balsamowania</t>
  </si>
  <si>
    <t>33965000-2</t>
  </si>
  <si>
    <t>Zlewy lub akcesoria do balsamowania</t>
  </si>
  <si>
    <t>33966000-9</t>
  </si>
  <si>
    <t>Zestawy do balsamowania</t>
  </si>
  <si>
    <t>33967000-6</t>
  </si>
  <si>
    <t>Igły do wstrzykiwania podczas balsamowania</t>
  </si>
  <si>
    <t>33968000-3</t>
  </si>
  <si>
    <t>Nakrywki na oczy</t>
  </si>
  <si>
    <t>33970000-0</t>
  </si>
  <si>
    <t>Sprzęt i artykuły dla kostnic</t>
  </si>
  <si>
    <t>33971000-7</t>
  </si>
  <si>
    <t>Wyposażenie kostnic</t>
  </si>
  <si>
    <t>33972000-4</t>
  </si>
  <si>
    <t>Opakowania dla kostnic</t>
  </si>
  <si>
    <t>33973000-1</t>
  </si>
  <si>
    <t>Pokrowce dla kostnic</t>
  </si>
  <si>
    <t>33974000-8</t>
  </si>
  <si>
    <t>Odsysacze dla kostnic</t>
  </si>
  <si>
    <t>33975000-5</t>
  </si>
  <si>
    <t>Kompozycje utwardzające dla kostnic</t>
  </si>
  <si>
    <t>34000000-7</t>
  </si>
  <si>
    <t>Sprzęt transportowy i produkty pomocnicze dla transportu</t>
  </si>
  <si>
    <t>34100000-8</t>
  </si>
  <si>
    <t>Pojazdy silnikowe</t>
  </si>
  <si>
    <t>34110000-1</t>
  </si>
  <si>
    <t>Samochody osobowe</t>
  </si>
  <si>
    <t>34111000-8</t>
  </si>
  <si>
    <t>Przyczepy mieszkalne i luksusowe przyczepy mieszkalne</t>
  </si>
  <si>
    <t>34111100-9</t>
  </si>
  <si>
    <t>Przyczepy mieszkalne</t>
  </si>
  <si>
    <t>34111200-0</t>
  </si>
  <si>
    <t>Luksusowe przyczepy mieszkalne</t>
  </si>
  <si>
    <t>34113000-2</t>
  </si>
  <si>
    <t>Pojazdy z napędem na 4 koła</t>
  </si>
  <si>
    <t>34113100-3</t>
  </si>
  <si>
    <t>Jeepy</t>
  </si>
  <si>
    <t>34113200-4</t>
  </si>
  <si>
    <t>Samochody poruszające się po każdej nawierzchni</t>
  </si>
  <si>
    <t>34113300-5</t>
  </si>
  <si>
    <t>Pojazdy terenowe</t>
  </si>
  <si>
    <t>34114000-9</t>
  </si>
  <si>
    <t>Pojazdy specjalne</t>
  </si>
  <si>
    <t>34114100-0</t>
  </si>
  <si>
    <t>Pojazdy pogotowia</t>
  </si>
  <si>
    <t>34114110-3</t>
  </si>
  <si>
    <t>Pojazdy ratownicze</t>
  </si>
  <si>
    <t>34114120-6</t>
  </si>
  <si>
    <t>Pojazdy paramedyczne</t>
  </si>
  <si>
    <t>34114121-3</t>
  </si>
  <si>
    <t>Karetki</t>
  </si>
  <si>
    <t>34114122-0</t>
  </si>
  <si>
    <t>Pojazdy do transportu chorych</t>
  </si>
  <si>
    <t>34114200-1</t>
  </si>
  <si>
    <t>Radiowozy policyjne</t>
  </si>
  <si>
    <t>34114210-4</t>
  </si>
  <si>
    <t>Pojazdy do transportu więźniów</t>
  </si>
  <si>
    <t>34114300-2</t>
  </si>
  <si>
    <t>Pojazdy opieki socjalnej</t>
  </si>
  <si>
    <t>34114400-3</t>
  </si>
  <si>
    <t>Minibusy</t>
  </si>
  <si>
    <t>34115000-6</t>
  </si>
  <si>
    <t>Inne samochody pasażerskie</t>
  </si>
  <si>
    <t>34115200-8</t>
  </si>
  <si>
    <t>Pojazdy silnikowe do transportu mniej niż 10 osób</t>
  </si>
  <si>
    <t>34115300-9</t>
  </si>
  <si>
    <t>Używane pojazdy transportowe</t>
  </si>
  <si>
    <t>34120000-4</t>
  </si>
  <si>
    <t>Pojazdy silnikowe do transportu 10 lub więcej osób</t>
  </si>
  <si>
    <t>34121000-1</t>
  </si>
  <si>
    <t>Autobusy i autokary</t>
  </si>
  <si>
    <t>34121100-2</t>
  </si>
  <si>
    <t>Autobusy transportu publicznego</t>
  </si>
  <si>
    <t>34121200-3</t>
  </si>
  <si>
    <t>Autobusy z przyczepą</t>
  </si>
  <si>
    <t>34121300-4</t>
  </si>
  <si>
    <t>Autobusy piętrowe</t>
  </si>
  <si>
    <t>34121400-5</t>
  </si>
  <si>
    <t>Autobusy niskopodłogowe</t>
  </si>
  <si>
    <t>34121500-6</t>
  </si>
  <si>
    <t>Autokary</t>
  </si>
  <si>
    <t>34130000-7</t>
  </si>
  <si>
    <t>Pojazdy silnikowe do transportu towarów</t>
  </si>
  <si>
    <t>34131000-4</t>
  </si>
  <si>
    <t>Pikapy</t>
  </si>
  <si>
    <t>34132000-1</t>
  </si>
  <si>
    <t>Sanie motorowe</t>
  </si>
  <si>
    <t>34133000-8</t>
  </si>
  <si>
    <t>Pojazdy ciężarowe z przyczepą</t>
  </si>
  <si>
    <t>34133100-9</t>
  </si>
  <si>
    <t>Cysterny</t>
  </si>
  <si>
    <t>34133110-2</t>
  </si>
  <si>
    <t>Cysterny na paliwo</t>
  </si>
  <si>
    <t>34134000-5</t>
  </si>
  <si>
    <t>Ciężarówki z platformami płaskimi i wywrotki</t>
  </si>
  <si>
    <t>34134100-6</t>
  </si>
  <si>
    <t>Ciężarówki z platformami płaskimi</t>
  </si>
  <si>
    <t>34134200-7</t>
  </si>
  <si>
    <t>Wywrotnice</t>
  </si>
  <si>
    <t>34136000-9</t>
  </si>
  <si>
    <t>Samochody półciężarowe</t>
  </si>
  <si>
    <t>34136100-0</t>
  </si>
  <si>
    <t>Lekkie samochody półciężarowe</t>
  </si>
  <si>
    <t>34136200-1</t>
  </si>
  <si>
    <t>Półciężarówki z usztywnieniem</t>
  </si>
  <si>
    <t>34137000-6</t>
  </si>
  <si>
    <t>Używane pojazdy do transportu towarów</t>
  </si>
  <si>
    <t>34138000-3</t>
  </si>
  <si>
    <t>Drogowe pojazdy gąsienicowe</t>
  </si>
  <si>
    <t>34139000-0</t>
  </si>
  <si>
    <t>Podwozia</t>
  </si>
  <si>
    <t>34139100-1</t>
  </si>
  <si>
    <t>Podwozia z kabiną</t>
  </si>
  <si>
    <t>34139200-2</t>
  </si>
  <si>
    <t>Podwozia stanowiące całość z nadwoziem</t>
  </si>
  <si>
    <t>34139300-3</t>
  </si>
  <si>
    <t>Podwozia pełne</t>
  </si>
  <si>
    <t>34140000-0</t>
  </si>
  <si>
    <t>Wysokowydajne pojazdy silnikowe</t>
  </si>
  <si>
    <t>34142000-4</t>
  </si>
  <si>
    <t>Ciężarówki wyposażone w dźwig i pojazdy samowyładowcze</t>
  </si>
  <si>
    <t>34142100-5</t>
  </si>
  <si>
    <t>Pojazdy ciężarowe z ruchomą platformą</t>
  </si>
  <si>
    <t>34142200-6</t>
  </si>
  <si>
    <t>Ładowarki przegubowe</t>
  </si>
  <si>
    <t>34142300-7</t>
  </si>
  <si>
    <t>Pojazdy samowyładowcze</t>
  </si>
  <si>
    <t>34143000-1</t>
  </si>
  <si>
    <t>Pojazdy do utrzymania dróg w okresie zimy</t>
  </si>
  <si>
    <t>34144000-8</t>
  </si>
  <si>
    <t>Pojazdy silnikowe specjalnego zastosowania</t>
  </si>
  <si>
    <t>34144100-9</t>
  </si>
  <si>
    <t>Dźwigi masztowe samojezdne</t>
  </si>
  <si>
    <t>34144200-0</t>
  </si>
  <si>
    <t>Pojazdy służb ratowniczych</t>
  </si>
  <si>
    <t>34144210-3</t>
  </si>
  <si>
    <t>Wozy strażackie</t>
  </si>
  <si>
    <t>34144211-0</t>
  </si>
  <si>
    <t>Pojazdy ciężarowe z drabiną obrotową</t>
  </si>
  <si>
    <t>34144212-7</t>
  </si>
  <si>
    <t>Cysterny do transportu wody</t>
  </si>
  <si>
    <t>34144213-4</t>
  </si>
  <si>
    <t>Motopompy</t>
  </si>
  <si>
    <t>34144220-6</t>
  </si>
  <si>
    <t>Pojazdy pogotowia technicznego</t>
  </si>
  <si>
    <t>34144300-1</t>
  </si>
  <si>
    <t>Mosty jezdne</t>
  </si>
  <si>
    <t>34144400-2</t>
  </si>
  <si>
    <t>Pojazdy utrzymania dróg</t>
  </si>
  <si>
    <t>34144410-5</t>
  </si>
  <si>
    <t>Szambiarki</t>
  </si>
  <si>
    <t>34144420-8</t>
  </si>
  <si>
    <t>Pojazdy do rozrzucania soli</t>
  </si>
  <si>
    <t>34144430-1</t>
  </si>
  <si>
    <t>Pojazdy do zamiatania dróg</t>
  </si>
  <si>
    <t>34144431-8</t>
  </si>
  <si>
    <t>Zamiatarki zasysające</t>
  </si>
  <si>
    <t>34144440-4</t>
  </si>
  <si>
    <t>Piaskarki</t>
  </si>
  <si>
    <t>34144450-7</t>
  </si>
  <si>
    <t>Polewaczki</t>
  </si>
  <si>
    <t>34144500-3</t>
  </si>
  <si>
    <t>Pojazdy do transportu odpadów i ścieków</t>
  </si>
  <si>
    <t>34144510-6</t>
  </si>
  <si>
    <t>Pojazdy do transportu odpadów</t>
  </si>
  <si>
    <t>34144511-3</t>
  </si>
  <si>
    <t>Pojazdy do zbierania odpadów</t>
  </si>
  <si>
    <t>34144512-0</t>
  </si>
  <si>
    <t>Zgniatarki</t>
  </si>
  <si>
    <t>34144520-9</t>
  </si>
  <si>
    <t>Cysterny do gromadzenia ścieków</t>
  </si>
  <si>
    <t>34144700-5</t>
  </si>
  <si>
    <t>Pojazdy użyteczności publicznej</t>
  </si>
  <si>
    <t>34144710-8</t>
  </si>
  <si>
    <t>Ładowarki jezdne</t>
  </si>
  <si>
    <t>34144730-4</t>
  </si>
  <si>
    <t>Pojazdy do tankowania statków powietrznych</t>
  </si>
  <si>
    <t>34144740-7</t>
  </si>
  <si>
    <t>Pojazdy do holowania statków powietrznych</t>
  </si>
  <si>
    <t>34144750-0</t>
  </si>
  <si>
    <t>Pojazdy do transportu ładunków</t>
  </si>
  <si>
    <t>34144751-7</t>
  </si>
  <si>
    <t>Wozy bramowe</t>
  </si>
  <si>
    <t>34144760-3</t>
  </si>
  <si>
    <t>Wózki biblioteczne</t>
  </si>
  <si>
    <t>34144800-6</t>
  </si>
  <si>
    <t>Wozy mieszkalne</t>
  </si>
  <si>
    <t>34144900-7</t>
  </si>
  <si>
    <t>Pojazdy elektryczne</t>
  </si>
  <si>
    <t>34144910-0</t>
  </si>
  <si>
    <t>Autobusy elektryczne</t>
  </si>
  <si>
    <t>34150000-3</t>
  </si>
  <si>
    <t>Symulatory</t>
  </si>
  <si>
    <t>34151000-0</t>
  </si>
  <si>
    <t>Symulatory jazdy</t>
  </si>
  <si>
    <t>34152000-7</t>
  </si>
  <si>
    <t>Symulatory szkoleniowe</t>
  </si>
  <si>
    <t>34200000-9</t>
  </si>
  <si>
    <t>Nadwozia pojazdów, przyczepy lub naczepy</t>
  </si>
  <si>
    <t>34210000-2</t>
  </si>
  <si>
    <t>Nadwozia pojazdów mechanicznych</t>
  </si>
  <si>
    <t>34211000-9</t>
  </si>
  <si>
    <t>Nadwozia autobusów, ambulansów i pojazdów do transportu towarów</t>
  </si>
  <si>
    <t>34211100-9</t>
  </si>
  <si>
    <t>Nadwozia autobusów</t>
  </si>
  <si>
    <t>34211200-9</t>
  </si>
  <si>
    <t>Nadwozia ambulansów</t>
  </si>
  <si>
    <t>34211300-9</t>
  </si>
  <si>
    <t>Nadwozia do pojazdów do transportu towarów</t>
  </si>
  <si>
    <t>34220000-5</t>
  </si>
  <si>
    <t>Przyczepy, naczepy oraz cysterny samojezdne</t>
  </si>
  <si>
    <t>34221000-2</t>
  </si>
  <si>
    <t>Cysterny samojezdne specjalnego zastosowania</t>
  </si>
  <si>
    <t>34221100-3</t>
  </si>
  <si>
    <t>Wozy pomocy drogowej</t>
  </si>
  <si>
    <t>34221200-4</t>
  </si>
  <si>
    <t>Wozy pogotowia technicznego</t>
  </si>
  <si>
    <t>34221300-5</t>
  </si>
  <si>
    <t>Wozy ratownictwa chemicznego</t>
  </si>
  <si>
    <t>34223000-6</t>
  </si>
  <si>
    <t>Przyczepy i naczepy</t>
  </si>
  <si>
    <t>34223100-7</t>
  </si>
  <si>
    <t>Naczepy</t>
  </si>
  <si>
    <t>34223200-8</t>
  </si>
  <si>
    <t>Cysterny samochodowe benzynowe</t>
  </si>
  <si>
    <t>34223300-9</t>
  </si>
  <si>
    <t>Przyczepy</t>
  </si>
  <si>
    <t>34223310-2</t>
  </si>
  <si>
    <t>Przyczepy ogólnego zastosowania</t>
  </si>
  <si>
    <t>34223320-5</t>
  </si>
  <si>
    <t>Przyczepy do transportu koni</t>
  </si>
  <si>
    <t>34223330-8</t>
  </si>
  <si>
    <t>Jednostki ruchome na przyczepach</t>
  </si>
  <si>
    <t>34223340-1</t>
  </si>
  <si>
    <t>Cysterny naczepowe</t>
  </si>
  <si>
    <t>34223350-4</t>
  </si>
  <si>
    <t>Przyczepy z drabinami obrotowymi</t>
  </si>
  <si>
    <t>34223360-7</t>
  </si>
  <si>
    <t>Przyczepy do tankowania</t>
  </si>
  <si>
    <t>34223370-0</t>
  </si>
  <si>
    <t>Przyczepy z wywrotnicami</t>
  </si>
  <si>
    <t>34223400-0</t>
  </si>
  <si>
    <t>Przyczepy i naczepy kempingowe</t>
  </si>
  <si>
    <t>34224000-3</t>
  </si>
  <si>
    <t>Części przyczep, naczep i innych pojazdów</t>
  </si>
  <si>
    <t>34224100-4</t>
  </si>
  <si>
    <t>Części przyczep i naczep</t>
  </si>
  <si>
    <t>34224200-5</t>
  </si>
  <si>
    <t>Części innych pojazdów</t>
  </si>
  <si>
    <t>34300000-0</t>
  </si>
  <si>
    <t>Części i akcesoria do pojazdów i silników do nich</t>
  </si>
  <si>
    <t>34310000-3</t>
  </si>
  <si>
    <t>Silniki do pojazdów i części silników</t>
  </si>
  <si>
    <t>34311000-0</t>
  </si>
  <si>
    <t>Silniki do pojazdów</t>
  </si>
  <si>
    <t>34311100-1</t>
  </si>
  <si>
    <t>Silniki wewnętrznego spalania do pojazdów silnikowych i motocykli</t>
  </si>
  <si>
    <t>34311110-4</t>
  </si>
  <si>
    <t>Silniki spalinowe o zapłonie iskrowym</t>
  </si>
  <si>
    <t>34311120-7</t>
  </si>
  <si>
    <t>Silniki z zapłonem samoczynnym</t>
  </si>
  <si>
    <t>34312000-7</t>
  </si>
  <si>
    <t>Części silników</t>
  </si>
  <si>
    <t>34312100-8</t>
  </si>
  <si>
    <t>Pasy wentylatorowe</t>
  </si>
  <si>
    <t>34312200-9</t>
  </si>
  <si>
    <t>Świece zapłonowe</t>
  </si>
  <si>
    <t>34312300-0</t>
  </si>
  <si>
    <t>Chłodnice do pojazdów mechanicznych</t>
  </si>
  <si>
    <t>34312400-1</t>
  </si>
  <si>
    <t>Tłoki</t>
  </si>
  <si>
    <t>34312500-2</t>
  </si>
  <si>
    <t>Uszczelki</t>
  </si>
  <si>
    <t>34312600-3</t>
  </si>
  <si>
    <t>Gumowe przenośniki pasowe</t>
  </si>
  <si>
    <t>34312700-4</t>
  </si>
  <si>
    <t>Gumowe pasy napędowe</t>
  </si>
  <si>
    <t>34320000-6</t>
  </si>
  <si>
    <t>Mechaniczne części zapasowe, z wyłączeniem silników i części silników</t>
  </si>
  <si>
    <t>34321000-3</t>
  </si>
  <si>
    <t>Osie i przekładnie</t>
  </si>
  <si>
    <t>34321100-4</t>
  </si>
  <si>
    <t>Osie</t>
  </si>
  <si>
    <t>34321200-5</t>
  </si>
  <si>
    <t>Przekładnie</t>
  </si>
  <si>
    <t>34322000-0</t>
  </si>
  <si>
    <t>Hamulce i części hamulców</t>
  </si>
  <si>
    <t>34322100-1</t>
  </si>
  <si>
    <t>Sprzęt hamulcowy</t>
  </si>
  <si>
    <t>34322200-2</t>
  </si>
  <si>
    <t>Hamulce tarczowe</t>
  </si>
  <si>
    <t>34322300-3</t>
  </si>
  <si>
    <t>Linki hamulcowe</t>
  </si>
  <si>
    <t>34322400-4</t>
  </si>
  <si>
    <t>Płytki cierne hamulcowe</t>
  </si>
  <si>
    <t>34322500-5</t>
  </si>
  <si>
    <t>Klocki hamulcowe</t>
  </si>
  <si>
    <t>34324000-4</t>
  </si>
  <si>
    <t>Koła, części i akcesoria</t>
  </si>
  <si>
    <t>34324100-5</t>
  </si>
  <si>
    <t>Sprzęt do wyważania kół</t>
  </si>
  <si>
    <t>34325000-1</t>
  </si>
  <si>
    <t>Tłumiki i rury wydechowe</t>
  </si>
  <si>
    <t>34325100-2</t>
  </si>
  <si>
    <t>Tłumiki</t>
  </si>
  <si>
    <t>34325200-3</t>
  </si>
  <si>
    <t>Rury wydechowe</t>
  </si>
  <si>
    <t>34326000-8</t>
  </si>
  <si>
    <t>Podnośniki samochodowe, sprzęgła i podobne elementy</t>
  </si>
  <si>
    <t>34326100-9</t>
  </si>
  <si>
    <t>Sprzęgła i podobne elementy</t>
  </si>
  <si>
    <t>34326200-0</t>
  </si>
  <si>
    <t>Podnośniki samochodowe</t>
  </si>
  <si>
    <t>34327000-5</t>
  </si>
  <si>
    <t>Kierownice, kolumny i skrzynki</t>
  </si>
  <si>
    <t>34327100-6</t>
  </si>
  <si>
    <t>Kierownice</t>
  </si>
  <si>
    <t>34327200-7</t>
  </si>
  <si>
    <t>Kolumny i przekładnie kierownicze</t>
  </si>
  <si>
    <t>34328000-2</t>
  </si>
  <si>
    <t>Stoiska do prób, zestawy do zmiany przeznaczenia użytkowego pojazdów i pasy bezpieczeństwa</t>
  </si>
  <si>
    <t>34328100-3</t>
  </si>
  <si>
    <t>Stoiska do prób</t>
  </si>
  <si>
    <t>34328200-4</t>
  </si>
  <si>
    <t>Zestawy do zmiany przeznaczenia użytkowego pojazdów</t>
  </si>
  <si>
    <t>34328300-5</t>
  </si>
  <si>
    <t>Pasy bezpieczeństwa</t>
  </si>
  <si>
    <t>34330000-9</t>
  </si>
  <si>
    <t>Części zapasowe do pojazdów do transportu towarów, pojazdów pasażersko-towarowych i samochodów</t>
  </si>
  <si>
    <t>34350000-5</t>
  </si>
  <si>
    <t>Opony do pracy w lekkich i ciężkich warunkach</t>
  </si>
  <si>
    <t>34351000-2</t>
  </si>
  <si>
    <t>Opony do pracy w lekkich warunkach</t>
  </si>
  <si>
    <t>34351100-3</t>
  </si>
  <si>
    <t>Opony do pojazdów silnikowych</t>
  </si>
  <si>
    <t>34352000-9</t>
  </si>
  <si>
    <t>Opony do pojazdów wysokowydajnych</t>
  </si>
  <si>
    <t>34352100-0</t>
  </si>
  <si>
    <t>Opony do pojazdów ciężarowych</t>
  </si>
  <si>
    <t>34352200-1</t>
  </si>
  <si>
    <t>Opony do autobusów</t>
  </si>
  <si>
    <t>34352300-2</t>
  </si>
  <si>
    <t>Opony do maszyn rolniczych</t>
  </si>
  <si>
    <t>34360000-8</t>
  </si>
  <si>
    <t>Siedziska do cywilnych statków powietrznych</t>
  </si>
  <si>
    <t>34370000-1</t>
  </si>
  <si>
    <t>Siedziska do pojazdów mechanicznych</t>
  </si>
  <si>
    <t>34390000-7</t>
  </si>
  <si>
    <t>Akcesoria do ciągników</t>
  </si>
  <si>
    <t>34400000-1</t>
  </si>
  <si>
    <t>Motocykle, rowery, przyczepy motocyklowe boczne</t>
  </si>
  <si>
    <t>34410000-4</t>
  </si>
  <si>
    <t>Motocykle</t>
  </si>
  <si>
    <t>34411000-1</t>
  </si>
  <si>
    <t>Części i akcesoria do motocykli</t>
  </si>
  <si>
    <t>34411100-2</t>
  </si>
  <si>
    <t>Przyczepy boczne motocyklowe</t>
  </si>
  <si>
    <t>34411110-5</t>
  </si>
  <si>
    <t>Części i akcesoria do przyczep motocyklowych bocznych</t>
  </si>
  <si>
    <t>34411200-3</t>
  </si>
  <si>
    <t>Opony do motocykli</t>
  </si>
  <si>
    <t>34420000-7</t>
  </si>
  <si>
    <t>Skutery silnikowe i rowery z silnikiem</t>
  </si>
  <si>
    <t>34421000-7</t>
  </si>
  <si>
    <t>Skutery silnikowe</t>
  </si>
  <si>
    <t>34422000-7</t>
  </si>
  <si>
    <t>Rowery z silnikiem</t>
  </si>
  <si>
    <t>34430000-0</t>
  </si>
  <si>
    <t>Rowery</t>
  </si>
  <si>
    <t>34431000-7</t>
  </si>
  <si>
    <t>Rowery niewyposażone w silniki</t>
  </si>
  <si>
    <t>34432000-4</t>
  </si>
  <si>
    <t>Części i akcesoria do rowerów</t>
  </si>
  <si>
    <t>34432100-5</t>
  </si>
  <si>
    <t>Opony do rowerów</t>
  </si>
  <si>
    <t>34500000-2</t>
  </si>
  <si>
    <t>Statki i łodzie</t>
  </si>
  <si>
    <t>34510000-5</t>
  </si>
  <si>
    <t>Statki</t>
  </si>
  <si>
    <t>34511100-3</t>
  </si>
  <si>
    <t>Morskie statki patrolowe</t>
  </si>
  <si>
    <t>34512000-9</t>
  </si>
  <si>
    <t>Statki i podobne jednostki pływające, do transportu osób lub towarów</t>
  </si>
  <si>
    <t>34512100-0</t>
  </si>
  <si>
    <t>Promy</t>
  </si>
  <si>
    <t>34512200-1</t>
  </si>
  <si>
    <t>Statki wycieczkowe</t>
  </si>
  <si>
    <t>34512300-2</t>
  </si>
  <si>
    <t>Masowce</t>
  </si>
  <si>
    <t>34512400-3</t>
  </si>
  <si>
    <t>Drobnicowce</t>
  </si>
  <si>
    <t>34512500-4</t>
  </si>
  <si>
    <t>Statki do transportu towarów</t>
  </si>
  <si>
    <t>34512600-5</t>
  </si>
  <si>
    <t>Statki do transportu kontenerów</t>
  </si>
  <si>
    <t>34512700-6</t>
  </si>
  <si>
    <t>Statki przeładunkowe</t>
  </si>
  <si>
    <t>34512800-7</t>
  </si>
  <si>
    <t>Tankowce</t>
  </si>
  <si>
    <t>34512900-8</t>
  </si>
  <si>
    <t>Promy do transportu samochodów</t>
  </si>
  <si>
    <t>34512950-3</t>
  </si>
  <si>
    <t>Statki chłodnie</t>
  </si>
  <si>
    <t>34513000-6</t>
  </si>
  <si>
    <t>Kutry połowowe, jednostki ratownicze i inne jednostki specjalne</t>
  </si>
  <si>
    <t>34513100-7</t>
  </si>
  <si>
    <t>Kutry połowowe</t>
  </si>
  <si>
    <t>34513150-2</t>
  </si>
  <si>
    <t>Statki rybackie</t>
  </si>
  <si>
    <t>34513200-8</t>
  </si>
  <si>
    <t>Holowniki</t>
  </si>
  <si>
    <t>34513250-3</t>
  </si>
  <si>
    <t>Pogłębiarki</t>
  </si>
  <si>
    <t>34513300-9</t>
  </si>
  <si>
    <t>Morskie doki pływające</t>
  </si>
  <si>
    <t>34513350-4</t>
  </si>
  <si>
    <t>Statki do wykonywania nurkowania</t>
  </si>
  <si>
    <t>34513400-0</t>
  </si>
  <si>
    <t>Żurawie pływające</t>
  </si>
  <si>
    <t>34513450-5</t>
  </si>
  <si>
    <t>Statki przetwórnie</t>
  </si>
  <si>
    <t>34513500-1</t>
  </si>
  <si>
    <t>Statki do prowadzenia badań sejsmicznych</t>
  </si>
  <si>
    <t>34513550-6</t>
  </si>
  <si>
    <t>Statki badawcze</t>
  </si>
  <si>
    <t>34513600-2</t>
  </si>
  <si>
    <t>Statki kontrolujące stopień zanieczyszczenia</t>
  </si>
  <si>
    <t>34513650-7</t>
  </si>
  <si>
    <t>Statki gaśnicze</t>
  </si>
  <si>
    <t>34513700-3</t>
  </si>
  <si>
    <t>Statki ratownicze</t>
  </si>
  <si>
    <t>34513750-8</t>
  </si>
  <si>
    <t>Latarniowce</t>
  </si>
  <si>
    <t>34514000-3</t>
  </si>
  <si>
    <t>Pływające lub zanurzeniowe platformy wiertnicze lub produkcyjne</t>
  </si>
  <si>
    <t>34514100-4</t>
  </si>
  <si>
    <t>Statki wiertnicze</t>
  </si>
  <si>
    <t>34514200-5</t>
  </si>
  <si>
    <t>Wiertnice podnośne</t>
  </si>
  <si>
    <t>34514300-6</t>
  </si>
  <si>
    <t>Wiertnice platformowe</t>
  </si>
  <si>
    <t>34514400-7</t>
  </si>
  <si>
    <t>Pływające platformy wiertnicze</t>
  </si>
  <si>
    <t>34514500-8</t>
  </si>
  <si>
    <t>Pływające jednostki produkcyjne</t>
  </si>
  <si>
    <t>34514600-9</t>
  </si>
  <si>
    <t>Wyciągarki częściowego zanurzenia</t>
  </si>
  <si>
    <t>34514700-0</t>
  </si>
  <si>
    <t>Platformy ruchome</t>
  </si>
  <si>
    <t>34514800-1</t>
  </si>
  <si>
    <t>Platformy przybrzeżne</t>
  </si>
  <si>
    <t>34514900-2</t>
  </si>
  <si>
    <t>Platformy wiertnicze</t>
  </si>
  <si>
    <t>34515000-0</t>
  </si>
  <si>
    <t>Konstrukcje pływające</t>
  </si>
  <si>
    <t>34515100-1</t>
  </si>
  <si>
    <t>Boje sygnalizacyjne</t>
  </si>
  <si>
    <t>34515200-2</t>
  </si>
  <si>
    <t>Tratwy niezatapialne</t>
  </si>
  <si>
    <t>34516000-7</t>
  </si>
  <si>
    <t>Odbijacze</t>
  </si>
  <si>
    <t>34520000-8</t>
  </si>
  <si>
    <t>Łodzie</t>
  </si>
  <si>
    <t>34521000-5</t>
  </si>
  <si>
    <t>Łodzie specjalistyczne</t>
  </si>
  <si>
    <t>34521100-6</t>
  </si>
  <si>
    <t>Łodzie obserwacyjne</t>
  </si>
  <si>
    <t>34521200-7</t>
  </si>
  <si>
    <t>Łodzie patrolowe służb celnych</t>
  </si>
  <si>
    <t>34521300-8</t>
  </si>
  <si>
    <t>Policyjne łodzie patrolowe</t>
  </si>
  <si>
    <t>34521400-9</t>
  </si>
  <si>
    <t>Łodzie ratunkowe</t>
  </si>
  <si>
    <t>34522000-2</t>
  </si>
  <si>
    <t>Łodzie rekreacyjne i sportowe</t>
  </si>
  <si>
    <t>34522100-3</t>
  </si>
  <si>
    <t>Łodzie żaglowe</t>
  </si>
  <si>
    <t>34522150-8</t>
  </si>
  <si>
    <t>Katamaranowe łodzie żaglowe</t>
  </si>
  <si>
    <t>34522200-4</t>
  </si>
  <si>
    <t>Szalupy ratunkowe</t>
  </si>
  <si>
    <t>34522250-9</t>
  </si>
  <si>
    <t>Szalupy żaglowe</t>
  </si>
  <si>
    <t>34522300-5</t>
  </si>
  <si>
    <t>Małe jednostki pływające</t>
  </si>
  <si>
    <t>34522350-0</t>
  </si>
  <si>
    <t>Szalupy z włókna szklanego</t>
  </si>
  <si>
    <t>34522400-6</t>
  </si>
  <si>
    <t>Szalupy półsztywne</t>
  </si>
  <si>
    <t>34522450-1</t>
  </si>
  <si>
    <t>Niezatapialne jednostki pływające</t>
  </si>
  <si>
    <t>34522500-7</t>
  </si>
  <si>
    <t>Szalupy gumowe</t>
  </si>
  <si>
    <t>34522550-2</t>
  </si>
  <si>
    <t>Kanu</t>
  </si>
  <si>
    <t>34522600-8</t>
  </si>
  <si>
    <t>Łodzie wiosłowe</t>
  </si>
  <si>
    <t>34522700-9</t>
  </si>
  <si>
    <t>Łodzie z napędem pedałowym</t>
  </si>
  <si>
    <t>34600000-3</t>
  </si>
  <si>
    <t>Lokomotywy kolejowe i tramwajowe oraz tabor kolejowy i podobne elementy</t>
  </si>
  <si>
    <t>34610000-6</t>
  </si>
  <si>
    <t>Parowozy i lokomotywy kolejowe</t>
  </si>
  <si>
    <t>34611000-3</t>
  </si>
  <si>
    <t>Lokomotywy</t>
  </si>
  <si>
    <t>34612000-0</t>
  </si>
  <si>
    <t>Parowozy i wagony linowe</t>
  </si>
  <si>
    <t>34612100-1</t>
  </si>
  <si>
    <t>Parowozy</t>
  </si>
  <si>
    <t>34612200-2</t>
  </si>
  <si>
    <t>Wagony linowe</t>
  </si>
  <si>
    <t>34620000-9</t>
  </si>
  <si>
    <t>Tabor kolejowy</t>
  </si>
  <si>
    <t>34621000-6</t>
  </si>
  <si>
    <t>Kolejowe pojazdy konserwacyjne lub usługowe i kolejowe wagony towarowe</t>
  </si>
  <si>
    <t>34621100-7</t>
  </si>
  <si>
    <t>Kolejowe wagony towarowe</t>
  </si>
  <si>
    <t>34621200-8</t>
  </si>
  <si>
    <t>Konserwacja taboru kolejowego i pojazdy serwisowe</t>
  </si>
  <si>
    <t>34622000-3</t>
  </si>
  <si>
    <t>Wagony kolejowe i tramwajowe pasażerskie oraz trolejbusy</t>
  </si>
  <si>
    <t>34622100-4</t>
  </si>
  <si>
    <t>Tramwajowe wagony pasażerskie</t>
  </si>
  <si>
    <t>34622200-5</t>
  </si>
  <si>
    <t>Kolejowe wagony pasażerskie</t>
  </si>
  <si>
    <t>34622300-6</t>
  </si>
  <si>
    <t>Trolejbusy</t>
  </si>
  <si>
    <t>34622400-7</t>
  </si>
  <si>
    <t>Wagony kolejowe</t>
  </si>
  <si>
    <t>34622500-8</t>
  </si>
  <si>
    <t>Półciężarówki bagażowe i półciężarówki specjalnego zastosowania</t>
  </si>
  <si>
    <t>34630000-2</t>
  </si>
  <si>
    <t>Części lokomotyw kolejowych lub tramwajowych, lub taboru kolejowego; urządzenia do sterowania ruchem kolejowym</t>
  </si>
  <si>
    <t>34631000-9</t>
  </si>
  <si>
    <t>Części lokomotyw lub taboru kolejowego</t>
  </si>
  <si>
    <t>34631100-0</t>
  </si>
  <si>
    <t>Koła jednolite</t>
  </si>
  <si>
    <t>34631200-1</t>
  </si>
  <si>
    <t>Bufory i odbojnice</t>
  </si>
  <si>
    <t>34631300-2</t>
  </si>
  <si>
    <t>Siedziska kolejowe</t>
  </si>
  <si>
    <t>34631400-3</t>
  </si>
  <si>
    <t>Osie i opony oraz inne części lokomotyw lub taboru kolejowego</t>
  </si>
  <si>
    <t>34632000-6</t>
  </si>
  <si>
    <t>Urządzenia do sterowania ruchem kolejowym</t>
  </si>
  <si>
    <t>34632100-7</t>
  </si>
  <si>
    <t>Sygnalizacja mechaniczna</t>
  </si>
  <si>
    <t>34632200-8</t>
  </si>
  <si>
    <t>Kolejowe elektryczne urządzenia sygnalizacyjne</t>
  </si>
  <si>
    <t>34632300-9</t>
  </si>
  <si>
    <t>Kolejowe instalacje elektryczne</t>
  </si>
  <si>
    <t>34640000-5</t>
  </si>
  <si>
    <t>Elementy samochodowe</t>
  </si>
  <si>
    <t>34700000-4</t>
  </si>
  <si>
    <t>Statki powietrzne i kosmiczne</t>
  </si>
  <si>
    <t>34710000-7</t>
  </si>
  <si>
    <t>Śmigłowce, samoloty, statki kosmiczne i inne statki powietrzne z napędem</t>
  </si>
  <si>
    <t>34711000-4</t>
  </si>
  <si>
    <t>Śmigłowce i samoloty</t>
  </si>
  <si>
    <t>34711100-5</t>
  </si>
  <si>
    <t>Samoloty</t>
  </si>
  <si>
    <t>34711200-6</t>
  </si>
  <si>
    <t>Bezzałogowe statki powietrzne</t>
  </si>
  <si>
    <t>34711300-7</t>
  </si>
  <si>
    <t>Załogowe statki powietrzne</t>
  </si>
  <si>
    <t>34711400-8</t>
  </si>
  <si>
    <t>Statki powietrzne specjalnego zastosowania</t>
  </si>
  <si>
    <t>34711500-9</t>
  </si>
  <si>
    <t>Śmigłowce</t>
  </si>
  <si>
    <t>34712000-1</t>
  </si>
  <si>
    <t>Statki kosmiczne, satelity oraz wyrzutnie</t>
  </si>
  <si>
    <t>34712100-2</t>
  </si>
  <si>
    <t>Statki kosmiczne</t>
  </si>
  <si>
    <t>34712200-3</t>
  </si>
  <si>
    <t>Satelity</t>
  </si>
  <si>
    <t>34712300-4</t>
  </si>
  <si>
    <t>Wyrzutnie statków kosmicznych</t>
  </si>
  <si>
    <t>34720000-0</t>
  </si>
  <si>
    <t>Balony, sterowce i pozostałe statki powietrzne nienapędzane paliwem</t>
  </si>
  <si>
    <t>34721000-7</t>
  </si>
  <si>
    <t>Szybowce</t>
  </si>
  <si>
    <t>34721100-8</t>
  </si>
  <si>
    <t>Lotnie</t>
  </si>
  <si>
    <t>34722000-4</t>
  </si>
  <si>
    <t>Balony i sterowce</t>
  </si>
  <si>
    <t>34722100-5</t>
  </si>
  <si>
    <t>Balony</t>
  </si>
  <si>
    <t>34722200-6</t>
  </si>
  <si>
    <t>Sterowce</t>
  </si>
  <si>
    <t>34730000-3</t>
  </si>
  <si>
    <t>Części statków powietrznych, kosmicznych i śmigłowców</t>
  </si>
  <si>
    <t>34731000-0</t>
  </si>
  <si>
    <t>Części statków powietrznych</t>
  </si>
  <si>
    <t>34731100-1</t>
  </si>
  <si>
    <t>Silniki statków powietrznych</t>
  </si>
  <si>
    <t>34731200-2</t>
  </si>
  <si>
    <t>Silniki turboodrzutowe</t>
  </si>
  <si>
    <t>34731300-3</t>
  </si>
  <si>
    <t>Turbośmigła</t>
  </si>
  <si>
    <t>34731400-4</t>
  </si>
  <si>
    <t>Silniki odrzutowe</t>
  </si>
  <si>
    <t>34731500-5</t>
  </si>
  <si>
    <t>Części silników statków powietrznych</t>
  </si>
  <si>
    <t>34731600-6</t>
  </si>
  <si>
    <t>Części silników turboodrzutowych i turbośmigieł</t>
  </si>
  <si>
    <t>34731700-7</t>
  </si>
  <si>
    <t>Części śmigłowców</t>
  </si>
  <si>
    <t>34731800-8</t>
  </si>
  <si>
    <t>Opony do statków powietrznych</t>
  </si>
  <si>
    <t>34740000-6</t>
  </si>
  <si>
    <t>Urządzenia do statków powietrznych lub kosmicznych, urządzenia szkoleniowe, symulatory i podobne części</t>
  </si>
  <si>
    <t>34741000-3</t>
  </si>
  <si>
    <t>Wyposażenie statków powietrznych</t>
  </si>
  <si>
    <t>34741100-4</t>
  </si>
  <si>
    <t>Platformy wyrzutowe statków powietrznych</t>
  </si>
  <si>
    <t>34741200-5</t>
  </si>
  <si>
    <t>Systemy katapultujące do statków powietrznych</t>
  </si>
  <si>
    <t>34741300-6</t>
  </si>
  <si>
    <t>Dźwignie zaczepowe</t>
  </si>
  <si>
    <t>34741400-7</t>
  </si>
  <si>
    <t>Symulatory lotu</t>
  </si>
  <si>
    <t>34741500-8</t>
  </si>
  <si>
    <t>Napowietrzne, lotnicze urządzenia szkoleniowe</t>
  </si>
  <si>
    <t>34741600-9</t>
  </si>
  <si>
    <t>Torby używane w chorobie lokomocyjnej</t>
  </si>
  <si>
    <t>34900000-6</t>
  </si>
  <si>
    <t>Różny sprzęt transportowy i części zapasowe</t>
  </si>
  <si>
    <t>34910000-9</t>
  </si>
  <si>
    <t>Wozy konne i ręczne, inne pojazdy nienapędzane mechanicznie, wózki bagażowe i różne części zapasowe</t>
  </si>
  <si>
    <t>34911000-6</t>
  </si>
  <si>
    <t>Wozy konne i ręczne oraz inne pojazdy nienapędzane mechanicznie</t>
  </si>
  <si>
    <t>34911100-7</t>
  </si>
  <si>
    <t>Wózki</t>
  </si>
  <si>
    <t>34912000-3</t>
  </si>
  <si>
    <t>Wózki bagażowe</t>
  </si>
  <si>
    <t>34912100-4</t>
  </si>
  <si>
    <t>Wózki popychane</t>
  </si>
  <si>
    <t>34913000-0</t>
  </si>
  <si>
    <t>Różne części zapasowe</t>
  </si>
  <si>
    <t>34913100-1</t>
  </si>
  <si>
    <t>Zużyte opony</t>
  </si>
  <si>
    <t>34913200-2</t>
  </si>
  <si>
    <t>Opony regenerowane</t>
  </si>
  <si>
    <t>34913300-3</t>
  </si>
  <si>
    <t>Zderzaki</t>
  </si>
  <si>
    <t>34913400-4</t>
  </si>
  <si>
    <t>Zegary do pojazdów mechanicznych</t>
  </si>
  <si>
    <t>34913500-5</t>
  </si>
  <si>
    <t>Zamki do pojazdów</t>
  </si>
  <si>
    <t>34913510-8</t>
  </si>
  <si>
    <t>Zamki do rowerów</t>
  </si>
  <si>
    <t>34913600-6</t>
  </si>
  <si>
    <t>Śruby napędowe do statków</t>
  </si>
  <si>
    <t>34913700-7</t>
  </si>
  <si>
    <t>Drabiny do wozów strażackich</t>
  </si>
  <si>
    <t>34913800-8</t>
  </si>
  <si>
    <t>Kotwy</t>
  </si>
  <si>
    <t>34920000-2</t>
  </si>
  <si>
    <t>Sprzęt drogowy</t>
  </si>
  <si>
    <t>34921000-9</t>
  </si>
  <si>
    <t>Sprzęt do konserwacji dróg</t>
  </si>
  <si>
    <t>34921100-0</t>
  </si>
  <si>
    <t>Zamiatarki drogowe</t>
  </si>
  <si>
    <t>34921200-1</t>
  </si>
  <si>
    <t>Zamiatarki szosowe</t>
  </si>
  <si>
    <t>34922000-6</t>
  </si>
  <si>
    <t>Urządzenia do znakowania dróg</t>
  </si>
  <si>
    <t>34922100-7</t>
  </si>
  <si>
    <t>Oznakowanie drogowe</t>
  </si>
  <si>
    <t>34922110-0</t>
  </si>
  <si>
    <t>Elementy szklane do znakowania dróg</t>
  </si>
  <si>
    <t>34923000-3</t>
  </si>
  <si>
    <t>Sprzęt do kontroli ruchu drogowego</t>
  </si>
  <si>
    <t>34924000-0</t>
  </si>
  <si>
    <t>Zmienne znaki informacyjne</t>
  </si>
  <si>
    <t>34926000-4</t>
  </si>
  <si>
    <t>Sprzęt do kontroli parkingów samochodowych</t>
  </si>
  <si>
    <t>34927000-1</t>
  </si>
  <si>
    <t>Urządzenia wrzutowe</t>
  </si>
  <si>
    <t>34927100-2</t>
  </si>
  <si>
    <t>Sól drogowa</t>
  </si>
  <si>
    <t>34928000-8</t>
  </si>
  <si>
    <t>Obudowa drogowa</t>
  </si>
  <si>
    <t>34928100-9</t>
  </si>
  <si>
    <t>Bariery zderzeniowe</t>
  </si>
  <si>
    <t>34928110-2</t>
  </si>
  <si>
    <t>Bariery drogowe</t>
  </si>
  <si>
    <t>34928120-5</t>
  </si>
  <si>
    <t>Elementy barier</t>
  </si>
  <si>
    <t>34928200-0</t>
  </si>
  <si>
    <t>Ogrodzenia</t>
  </si>
  <si>
    <t>34928210-3</t>
  </si>
  <si>
    <t>Wiaty drewniane</t>
  </si>
  <si>
    <t>34928220-6</t>
  </si>
  <si>
    <t>Elementy ogrodzeń</t>
  </si>
  <si>
    <t>34928230-9</t>
  </si>
  <si>
    <t>Ogrodzenia eliminujące hałas</t>
  </si>
  <si>
    <t>34928300-1</t>
  </si>
  <si>
    <t>Bariery ochronne</t>
  </si>
  <si>
    <t>34928310-4</t>
  </si>
  <si>
    <t>Ogrodzenia ochronne</t>
  </si>
  <si>
    <t>34928320-7</t>
  </si>
  <si>
    <t>Odbojnice</t>
  </si>
  <si>
    <t>34928330-0</t>
  </si>
  <si>
    <t>Urządzenia zabezpieczające przed lawinami</t>
  </si>
  <si>
    <t>34928340-3</t>
  </si>
  <si>
    <t>Płoty śniegowe</t>
  </si>
  <si>
    <t>34928400-2</t>
  </si>
  <si>
    <t>Osprzęt miejski</t>
  </si>
  <si>
    <t>34928410-5</t>
  </si>
  <si>
    <t>Słupy ogłoszeniowe</t>
  </si>
  <si>
    <t>34928420-8</t>
  </si>
  <si>
    <t>Drogowe lampy ostrzegawcze</t>
  </si>
  <si>
    <t>34928430-1</t>
  </si>
  <si>
    <t>Znaki nawigacyjne</t>
  </si>
  <si>
    <t>34928440-4</t>
  </si>
  <si>
    <t>Słupy autobusowe</t>
  </si>
  <si>
    <t>34928450-7</t>
  </si>
  <si>
    <t>Pachołki</t>
  </si>
  <si>
    <t>34928460-0</t>
  </si>
  <si>
    <t>Słupki drogowe</t>
  </si>
  <si>
    <t>34928470-3</t>
  </si>
  <si>
    <t>Elementy oznakowania</t>
  </si>
  <si>
    <t>34928471-0</t>
  </si>
  <si>
    <t>Tworzywa sygnalizacyjne</t>
  </si>
  <si>
    <t>34928472-7</t>
  </si>
  <si>
    <t>Oznakowanie</t>
  </si>
  <si>
    <t>34928480-6</t>
  </si>
  <si>
    <t>Pojemniki i kosze na odpady i śmieci</t>
  </si>
  <si>
    <t>34928500-3</t>
  </si>
  <si>
    <t>Oświetleniowy sprzęt uliczny</t>
  </si>
  <si>
    <t>34928510-6</t>
  </si>
  <si>
    <t>Uliczne słupy oświetleniowe</t>
  </si>
  <si>
    <t>34928520-9</t>
  </si>
  <si>
    <t>Słupy latarniowe</t>
  </si>
  <si>
    <t>34928530-2</t>
  </si>
  <si>
    <t>Latarnie uliczne</t>
  </si>
  <si>
    <t>34929000-5</t>
  </si>
  <si>
    <t>Materiały do budowy autostrad</t>
  </si>
  <si>
    <t>34930000-5</t>
  </si>
  <si>
    <t>Urządzenia wodne</t>
  </si>
  <si>
    <t>34931000-2</t>
  </si>
  <si>
    <t>Urządzenia portowe</t>
  </si>
  <si>
    <t>34931100-3</t>
  </si>
  <si>
    <t>Instalacje dokowe</t>
  </si>
  <si>
    <t>34931200-4</t>
  </si>
  <si>
    <t>Pomosty umożliwiające pasażerom wejście na statek</t>
  </si>
  <si>
    <t>34931300-5</t>
  </si>
  <si>
    <t>Schody umożliwiające pasażerom wejście na statek</t>
  </si>
  <si>
    <t>34931400-6</t>
  </si>
  <si>
    <t>Symulatory pomostów na statkach</t>
  </si>
  <si>
    <t>34931500-7</t>
  </si>
  <si>
    <t>Sprzęt do kontroli ruchu statków</t>
  </si>
  <si>
    <t>34932000-9</t>
  </si>
  <si>
    <t>Zestawy radarowe</t>
  </si>
  <si>
    <t>34933000-6</t>
  </si>
  <si>
    <t>Sprzęt nawigacyjny</t>
  </si>
  <si>
    <t>34934000-3</t>
  </si>
  <si>
    <t>Łopatki napędzające</t>
  </si>
  <si>
    <t>34940000-8</t>
  </si>
  <si>
    <t>Urządzenia kolejowe</t>
  </si>
  <si>
    <t>34941000-5</t>
  </si>
  <si>
    <t>Kliny i akcesoria</t>
  </si>
  <si>
    <t>34941100-6</t>
  </si>
  <si>
    <t>Pręty</t>
  </si>
  <si>
    <t>34941200-7</t>
  </si>
  <si>
    <t>Kliny szynowe</t>
  </si>
  <si>
    <t>34941300-8</t>
  </si>
  <si>
    <t>Tory tramwajowe</t>
  </si>
  <si>
    <t>34941500-0</t>
  </si>
  <si>
    <t>Poprzecznice</t>
  </si>
  <si>
    <t>34941600-1</t>
  </si>
  <si>
    <t>Rozjazdy</t>
  </si>
  <si>
    <t>34941800-3</t>
  </si>
  <si>
    <t>Spoiwa kolejowe</t>
  </si>
  <si>
    <t>34942000-2</t>
  </si>
  <si>
    <t>Urządzenia sygnalizacyjne</t>
  </si>
  <si>
    <t>34942100-3</t>
  </si>
  <si>
    <t>Słupy sygnalizacyjne</t>
  </si>
  <si>
    <t>34942200-4</t>
  </si>
  <si>
    <t>Skrzynki sygnalizacyjne</t>
  </si>
  <si>
    <t>34943000-9</t>
  </si>
  <si>
    <t>Kolejowy system monitorowania</t>
  </si>
  <si>
    <t>34944000-6</t>
  </si>
  <si>
    <t>Układ grzewczy</t>
  </si>
  <si>
    <t>34945000-3</t>
  </si>
  <si>
    <t>Maszyny do poziomowania torów</t>
  </si>
  <si>
    <t>34946000-0</t>
  </si>
  <si>
    <t>Kolejowe materiały konstrukcyjne i wyroby</t>
  </si>
  <si>
    <t>34946100-1</t>
  </si>
  <si>
    <t>Materiały do budowy torów kolejowych</t>
  </si>
  <si>
    <t>34946110-4</t>
  </si>
  <si>
    <t>Szyny</t>
  </si>
  <si>
    <t>34946120-7</t>
  </si>
  <si>
    <t>Materiały kolejowe</t>
  </si>
  <si>
    <t>34946121-4</t>
  </si>
  <si>
    <t>Nakładki stykowe i podkładki pod szyny</t>
  </si>
  <si>
    <t>34946122-1</t>
  </si>
  <si>
    <t>Szyny kontrolne</t>
  </si>
  <si>
    <t>34946200-2</t>
  </si>
  <si>
    <t>Wyroby do budowy torów kolejowych</t>
  </si>
  <si>
    <t>34946210-5</t>
  </si>
  <si>
    <t>Szyny przewodzące prąd</t>
  </si>
  <si>
    <t>34946220-8</t>
  </si>
  <si>
    <t>Iglice zwrotnicowe, krzyżownice, pręty zwrotnicowe i pozostałe elementy skrzyżowań</t>
  </si>
  <si>
    <t>34946221-5</t>
  </si>
  <si>
    <t>Iglice zwrotnicowe</t>
  </si>
  <si>
    <t>34946222-2</t>
  </si>
  <si>
    <t>Krzyżownice</t>
  </si>
  <si>
    <t>34946223-9</t>
  </si>
  <si>
    <t>Pręty zwrotnicowe</t>
  </si>
  <si>
    <t>34946224-6</t>
  </si>
  <si>
    <t>Elementy skrzyżowań</t>
  </si>
  <si>
    <t>34946230-1</t>
  </si>
  <si>
    <t>Zaciski szynowe, podkładki i łączenia</t>
  </si>
  <si>
    <t>34946231-8</t>
  </si>
  <si>
    <t>Zaciski szynowe</t>
  </si>
  <si>
    <t>34946232-5</t>
  </si>
  <si>
    <t>Podkładki i łączenia</t>
  </si>
  <si>
    <t>34946240-4</t>
  </si>
  <si>
    <t>Siodełka szynowe i kliny siodełkowe</t>
  </si>
  <si>
    <t>34947000-7</t>
  </si>
  <si>
    <t>Podkłady kolejowe i ich części</t>
  </si>
  <si>
    <t>34947100-8</t>
  </si>
  <si>
    <t>Podkłady</t>
  </si>
  <si>
    <t>34947200-9</t>
  </si>
  <si>
    <t>Części podkładów</t>
  </si>
  <si>
    <t>34950000-1</t>
  </si>
  <si>
    <t>Urządzenia balastowe</t>
  </si>
  <si>
    <t>34951000-8</t>
  </si>
  <si>
    <t>Platformy wejściowe</t>
  </si>
  <si>
    <t>34951200-0</t>
  </si>
  <si>
    <t>Urządzenia do przeładunku osadów</t>
  </si>
  <si>
    <t>34951300-1</t>
  </si>
  <si>
    <t>Układy do osuszania osadów</t>
  </si>
  <si>
    <t>34952000-5</t>
  </si>
  <si>
    <t>Wciągniki hydrauliczne</t>
  </si>
  <si>
    <t>34953000-2</t>
  </si>
  <si>
    <t>Rampy wejściowe</t>
  </si>
  <si>
    <t>34953100-3</t>
  </si>
  <si>
    <t>Pomosty promowe</t>
  </si>
  <si>
    <t>34953300-5</t>
  </si>
  <si>
    <t>Chodniki</t>
  </si>
  <si>
    <t>34954000-9</t>
  </si>
  <si>
    <t>Suwnice bramowe</t>
  </si>
  <si>
    <t>34955000-6</t>
  </si>
  <si>
    <t>Doki pływające</t>
  </si>
  <si>
    <t>34955100-7</t>
  </si>
  <si>
    <t>Pływające jednostki przechowalnicze</t>
  </si>
  <si>
    <t>34960000-4</t>
  </si>
  <si>
    <t>Urządzenia lotniskowe</t>
  </si>
  <si>
    <t>34961000-1</t>
  </si>
  <si>
    <t>System do przeładunku bagażu</t>
  </si>
  <si>
    <t>34961100-2</t>
  </si>
  <si>
    <t>Urządzenia do przeładunku bagażu</t>
  </si>
  <si>
    <t>34962000-8</t>
  </si>
  <si>
    <t>Urządzenia kontroli ruchu lotniczego</t>
  </si>
  <si>
    <t>34962100-9</t>
  </si>
  <si>
    <t>Urządzenia wieży kontrolnych</t>
  </si>
  <si>
    <t>34962200-0</t>
  </si>
  <si>
    <t>Kontrola ruchu lotniczego</t>
  </si>
  <si>
    <t>34962210-3</t>
  </si>
  <si>
    <t>Symulacja kontroli ruchu lotniczego</t>
  </si>
  <si>
    <t>34962220-6</t>
  </si>
  <si>
    <t>Systemy kontroli ruchu lotniczego</t>
  </si>
  <si>
    <t>34962230-9</t>
  </si>
  <si>
    <t>Szkolenie dotyczące kontroli ruchu lotniczego</t>
  </si>
  <si>
    <t>34963000-5</t>
  </si>
  <si>
    <t>System lądowania według przyrządów (ILS)</t>
  </si>
  <si>
    <t>34964000-2</t>
  </si>
  <si>
    <t>Dopplerowska dookólna antena VHF (DVOR)</t>
  </si>
  <si>
    <t>34965000-9</t>
  </si>
  <si>
    <t>Radiodalmierz (DME)</t>
  </si>
  <si>
    <t>34966000-6</t>
  </si>
  <si>
    <t>Radionamiernik i radiolatarnia bezkierunkowa</t>
  </si>
  <si>
    <t>34966100-7</t>
  </si>
  <si>
    <t>Radionamiernik (RDF)</t>
  </si>
  <si>
    <t>34966200-8</t>
  </si>
  <si>
    <t>Radiolatarnia bezkierunkowa (NDB)</t>
  </si>
  <si>
    <t>34967000-3</t>
  </si>
  <si>
    <t>System komunikacji lotniskowej (COM)</t>
  </si>
  <si>
    <t>34968000-0</t>
  </si>
  <si>
    <t>System nadzoru lotniskowego i system oświetlenia</t>
  </si>
  <si>
    <t>34968100-1</t>
  </si>
  <si>
    <t>System nadzoru lotniskowego (SUR)</t>
  </si>
  <si>
    <t>34968200-2</t>
  </si>
  <si>
    <t>System oświetlenia lotniska (PAPI)</t>
  </si>
  <si>
    <t>34969000-7</t>
  </si>
  <si>
    <t>Pomosty i schody dla pasażerów do wsiadania do samolotu</t>
  </si>
  <si>
    <t>34969100-8</t>
  </si>
  <si>
    <t>Pomosty dla pasażerów do wsiadania do samolotu</t>
  </si>
  <si>
    <t>34969200-9</t>
  </si>
  <si>
    <t>Schody dla pasażerów do wsiadania do samolotu</t>
  </si>
  <si>
    <t>34970000-7</t>
  </si>
  <si>
    <t>Urządzenia monitorowania ruchu</t>
  </si>
  <si>
    <t>34971000-4</t>
  </si>
  <si>
    <t>Urządzenia bezpośredniego monitorowania</t>
  </si>
  <si>
    <t>34972000-1</t>
  </si>
  <si>
    <t>Układy pomiarowe natężenia ruchu</t>
  </si>
  <si>
    <t>34980000-0</t>
  </si>
  <si>
    <t>Bilety przewozowe</t>
  </si>
  <si>
    <t>34990000-3</t>
  </si>
  <si>
    <t>Sprzęt kontrolny, bezpieczeństwa, sygnalizacyjny i oświetleniowy</t>
  </si>
  <si>
    <t>34991000-0</t>
  </si>
  <si>
    <t>Ref lektory iluminacyjne</t>
  </si>
  <si>
    <t>34992000-7</t>
  </si>
  <si>
    <t>Znaki i znaki podświetlone</t>
  </si>
  <si>
    <t>34992100-8</t>
  </si>
  <si>
    <t>Podświetlane znaki drogowe</t>
  </si>
  <si>
    <t>34992200-9</t>
  </si>
  <si>
    <t>Znaki drogowe</t>
  </si>
  <si>
    <t>34992300-0</t>
  </si>
  <si>
    <t>Znaki uliczne</t>
  </si>
  <si>
    <t>34993000-4</t>
  </si>
  <si>
    <t>Światła drogowe</t>
  </si>
  <si>
    <t>34993100-5</t>
  </si>
  <si>
    <t>Oświetlenie tuneli</t>
  </si>
  <si>
    <t>34994000-1</t>
  </si>
  <si>
    <t>Ref lektory do oświetlania i prowadzenia statków</t>
  </si>
  <si>
    <t>34994100-2</t>
  </si>
  <si>
    <t>Ref lektory do oświetlania lustra wody</t>
  </si>
  <si>
    <t>34995000-8</t>
  </si>
  <si>
    <t>Ref lektory do oświetlania i prowadzenia statków powietrznych</t>
  </si>
  <si>
    <t>34996000-5</t>
  </si>
  <si>
    <t>Drogowe urządzenia kontrolne, bezpieczeństwa lub sygnalizacyjne</t>
  </si>
  <si>
    <t>34996100-6</t>
  </si>
  <si>
    <t>Sygnalizatory drogowe</t>
  </si>
  <si>
    <t>34996200-7</t>
  </si>
  <si>
    <t>Urządzenia kontrolne, bezpieczeństwa lub sygnalizacyjne śródlądowych dróg wodnych</t>
  </si>
  <si>
    <t>34996300-8</t>
  </si>
  <si>
    <t>Parkingowe urządzenia kontrolne, bezpieczeństwa lub sygnalizacyjne</t>
  </si>
  <si>
    <t>34997000-2</t>
  </si>
  <si>
    <t>Lotniskowe urządzenia kontrolne, bezpieczeństwa lub sygnalizacyjne</t>
  </si>
  <si>
    <t>34997100-3</t>
  </si>
  <si>
    <t>Rejestratory lotu</t>
  </si>
  <si>
    <t>34997200-4</t>
  </si>
  <si>
    <t>Oświetlenie lotnisk</t>
  </si>
  <si>
    <t>34997210-7</t>
  </si>
  <si>
    <t>Oświetlenie pasów startowych</t>
  </si>
  <si>
    <t>34998000-9</t>
  </si>
  <si>
    <t>Portowe instalacje kontrolne, bezpieczeństwa lub sygnalizacyjne</t>
  </si>
  <si>
    <t>34999000-6</t>
  </si>
  <si>
    <t>Generatory sygnałów, rozdzielacze sygnału antenowego i maszyny galwanotechniczne</t>
  </si>
  <si>
    <t>34999100-7</t>
  </si>
  <si>
    <t>Generatory sygnałowe</t>
  </si>
  <si>
    <t>34999200-8</t>
  </si>
  <si>
    <t>Rozdzielacze sygnału antenowego</t>
  </si>
  <si>
    <t>34999300-9</t>
  </si>
  <si>
    <t>Maszyny galwanotechniczne</t>
  </si>
  <si>
    <t>34999400-0</t>
  </si>
  <si>
    <t>Modele w skali</t>
  </si>
  <si>
    <t>34999410-3</t>
  </si>
  <si>
    <t>Modele samolotów w skali</t>
  </si>
  <si>
    <t>34999420-6</t>
  </si>
  <si>
    <t>Modele statków w skali</t>
  </si>
  <si>
    <t>35000000-4</t>
  </si>
  <si>
    <t>Sprzęt bezpieczeństwa, gaśniczy, policyjny i obronny</t>
  </si>
  <si>
    <t>35100000-5</t>
  </si>
  <si>
    <t>Urządzenia awaryjne i zabezpieczające</t>
  </si>
  <si>
    <t>35110000-8</t>
  </si>
  <si>
    <t>Sprzęt gaśniczy, ratowniczy i bezpieczeństwa</t>
  </si>
  <si>
    <t>35111000-5</t>
  </si>
  <si>
    <t>Sprzęt gaśniczy</t>
  </si>
  <si>
    <t>35111100-6</t>
  </si>
  <si>
    <t>Respiratory strażackie</t>
  </si>
  <si>
    <t>35111200-7</t>
  </si>
  <si>
    <t>Tworzywa gaśnicze</t>
  </si>
  <si>
    <t>35111300-8</t>
  </si>
  <si>
    <t>Gaśnice</t>
  </si>
  <si>
    <t>35111310-1</t>
  </si>
  <si>
    <t>Naboje piankowe</t>
  </si>
  <si>
    <t>35111320-4</t>
  </si>
  <si>
    <t>Gaśnice przenośne</t>
  </si>
  <si>
    <t>35111400-9</t>
  </si>
  <si>
    <t>Sprzęt do ucieczki w razie pożaru</t>
  </si>
  <si>
    <t>35111500-0</t>
  </si>
  <si>
    <t>System tłumienia ognia</t>
  </si>
  <si>
    <t>35111510-3</t>
  </si>
  <si>
    <t>Ręczne narzędzia do tłumienia ognia</t>
  </si>
  <si>
    <t>35111520-6</t>
  </si>
  <si>
    <t>Piany do tłumienia ognia lub podobne kompozycje</t>
  </si>
  <si>
    <t>35112000-2</t>
  </si>
  <si>
    <t>Sprzęt ratunkowy i awaryjny</t>
  </si>
  <si>
    <t>35112100-3</t>
  </si>
  <si>
    <t>Manekiny do ćwiczeń na wypadek sytuacji awaryjnych</t>
  </si>
  <si>
    <t>35112200-4</t>
  </si>
  <si>
    <t>Prysznic bezpieczeństwa</t>
  </si>
  <si>
    <t>35112300-5</t>
  </si>
  <si>
    <t>Urządzenie do płukania oczu</t>
  </si>
  <si>
    <t>35113000-9</t>
  </si>
  <si>
    <t>Sprzęt bezpieczeństwa</t>
  </si>
  <si>
    <t>35113100-0</t>
  </si>
  <si>
    <t>Budowlany sprzęt bezpieczeństwa</t>
  </si>
  <si>
    <t>35113110-0</t>
  </si>
  <si>
    <t>System ochrony reaktora jądrowego</t>
  </si>
  <si>
    <t>35122200-7</t>
  </si>
  <si>
    <t>Sprzęt ochrony jądrowej, biologicznej, chemicznej i radiologicznej</t>
  </si>
  <si>
    <t>35113210-4</t>
  </si>
  <si>
    <t>Urządzenia bezpieczeństwa jądrowego</t>
  </si>
  <si>
    <t>35113300-2</t>
  </si>
  <si>
    <t>Instalacje bezpieczeństwa</t>
  </si>
  <si>
    <t>35113400-3</t>
  </si>
  <si>
    <t>Odzież ochronna i zabezpieczająca</t>
  </si>
  <si>
    <t>35113410-6</t>
  </si>
  <si>
    <t>Odzież ochrony biologicznej i chemicznej</t>
  </si>
  <si>
    <t>35113420-9</t>
  </si>
  <si>
    <t>Odzież do ochrony jądrowej i radiologicznej</t>
  </si>
  <si>
    <t>35113430-2</t>
  </si>
  <si>
    <t>Kamizelki bezpieczeństwa</t>
  </si>
  <si>
    <t>35113440-5</t>
  </si>
  <si>
    <t>Kamizelki odblaskowe</t>
  </si>
  <si>
    <t>35113450-8</t>
  </si>
  <si>
    <t>Płaszcze lub poncza ochronne</t>
  </si>
  <si>
    <t>35113460-1</t>
  </si>
  <si>
    <t>Skarpety ochronne i ochronne wyroby pończosznicze</t>
  </si>
  <si>
    <t>35113470-4</t>
  </si>
  <si>
    <t>Ochronne koszule lub spodnie</t>
  </si>
  <si>
    <t>35113480-7</t>
  </si>
  <si>
    <t>Ochronne opaski na nadgarstki</t>
  </si>
  <si>
    <t>35113490-0</t>
  </si>
  <si>
    <t>Suknie ochronne</t>
  </si>
  <si>
    <t>35120000-1</t>
  </si>
  <si>
    <t>Systemy i urządzenia nadzoru i bezpieczeństwa</t>
  </si>
  <si>
    <t>35121000-8</t>
  </si>
  <si>
    <t>Urządzenia ochronne</t>
  </si>
  <si>
    <t>35121100-9</t>
  </si>
  <si>
    <t>Brzęczyki</t>
  </si>
  <si>
    <t>35121200-0</t>
  </si>
  <si>
    <t>Wykrywacze fałszywych pieniędzy</t>
  </si>
  <si>
    <t>35121300-1</t>
  </si>
  <si>
    <t>Osprzęt bezpieczeństwa</t>
  </si>
  <si>
    <t>35121400-2</t>
  </si>
  <si>
    <t>Torby bezpieczeństwa</t>
  </si>
  <si>
    <t>35121500-3</t>
  </si>
  <si>
    <t>Uszczelnienia</t>
  </si>
  <si>
    <t>35121600-4</t>
  </si>
  <si>
    <t>Zawieszki</t>
  </si>
  <si>
    <t>35121700-5</t>
  </si>
  <si>
    <t>Systemy alarmowe</t>
  </si>
  <si>
    <t>35121800-6</t>
  </si>
  <si>
    <t>Wypukłe lustra bezpieczeństwa</t>
  </si>
  <si>
    <t>35121900-7</t>
  </si>
  <si>
    <t>Detektory radarowe</t>
  </si>
  <si>
    <t>35123000-2</t>
  </si>
  <si>
    <t>Urządzenia identyfikacji na placu</t>
  </si>
  <si>
    <t>35123100-3</t>
  </si>
  <si>
    <t>System kart magnetycznych</t>
  </si>
  <si>
    <t>35123200-4</t>
  </si>
  <si>
    <t>Urządzenia kontroli czasu pracy</t>
  </si>
  <si>
    <t>35123300-5</t>
  </si>
  <si>
    <t>System kontroli czasu</t>
  </si>
  <si>
    <t>35123400-6</t>
  </si>
  <si>
    <t>Znaczki identyfikacyjne</t>
  </si>
  <si>
    <t>35123500-7</t>
  </si>
  <si>
    <t>Systemy do identyfikacji wideo</t>
  </si>
  <si>
    <t>35124000-9</t>
  </si>
  <si>
    <t>Wykrywacze metalu</t>
  </si>
  <si>
    <t>35125000-6</t>
  </si>
  <si>
    <t>System wywiadowczy</t>
  </si>
  <si>
    <t>35125100-7</t>
  </si>
  <si>
    <t>Czujniki</t>
  </si>
  <si>
    <t>35125110-0</t>
  </si>
  <si>
    <t>Czujniki biometryczne</t>
  </si>
  <si>
    <t>35125200-8</t>
  </si>
  <si>
    <t>System kontroli czasu lub rejestrator czasu pracy</t>
  </si>
  <si>
    <t>35125300-2</t>
  </si>
  <si>
    <t>Kamery bezpieczeństwa</t>
  </si>
  <si>
    <t>35126000-3</t>
  </si>
  <si>
    <t>Urządzenia do skanowania kodów kreskowych</t>
  </si>
  <si>
    <t>35200000-6</t>
  </si>
  <si>
    <t>Sprzęt policyjny</t>
  </si>
  <si>
    <t>35210000-9</t>
  </si>
  <si>
    <t>Cele strzelnicze</t>
  </si>
  <si>
    <t>35220000-2</t>
  </si>
  <si>
    <t>Sprzęt do tłumienia zamieszek</t>
  </si>
  <si>
    <t>35221000-9</t>
  </si>
  <si>
    <t>Armatki wodne</t>
  </si>
  <si>
    <t>35230000-5</t>
  </si>
  <si>
    <t>Rękawy</t>
  </si>
  <si>
    <t>35240000-8</t>
  </si>
  <si>
    <t>Syreny</t>
  </si>
  <si>
    <t>35250000-1</t>
  </si>
  <si>
    <t>Środki odstraszające psy</t>
  </si>
  <si>
    <t>35260000-4</t>
  </si>
  <si>
    <t>Znaki policyjne</t>
  </si>
  <si>
    <t>35261000-1</t>
  </si>
  <si>
    <t>Panele informacyjne</t>
  </si>
  <si>
    <t>35261100-2</t>
  </si>
  <si>
    <t>Panele komunikatów zmiennych</t>
  </si>
  <si>
    <t>35262000-8</t>
  </si>
  <si>
    <t>Urządzenia sterujące sygnalizacyjne do skrzyżowań</t>
  </si>
  <si>
    <t>35300000-7</t>
  </si>
  <si>
    <t>Broń, amunicja i podobne elementy</t>
  </si>
  <si>
    <t>35310000-0</t>
  </si>
  <si>
    <t>Broń różna</t>
  </si>
  <si>
    <t>35311000-7</t>
  </si>
  <si>
    <t>Miecze, kordy, bagnety i lance</t>
  </si>
  <si>
    <t>35311100-8</t>
  </si>
  <si>
    <t>Miecze</t>
  </si>
  <si>
    <t>35311200-9</t>
  </si>
  <si>
    <t>Kordy</t>
  </si>
  <si>
    <t>35311300-0</t>
  </si>
  <si>
    <t>Bagnety</t>
  </si>
  <si>
    <t>35311400-1</t>
  </si>
  <si>
    <t>Lance</t>
  </si>
  <si>
    <t>35312000-4</t>
  </si>
  <si>
    <t>Pistolety gazowe</t>
  </si>
  <si>
    <t>35320000-3</t>
  </si>
  <si>
    <t>Broń palna</t>
  </si>
  <si>
    <t>35321000-0</t>
  </si>
  <si>
    <t>Broń palna lekka</t>
  </si>
  <si>
    <t>35321100-1</t>
  </si>
  <si>
    <t>Pistolety</t>
  </si>
  <si>
    <t>35321200-2</t>
  </si>
  <si>
    <t>Karabiny</t>
  </si>
  <si>
    <t>35321300-3</t>
  </si>
  <si>
    <t>Karabiny maszynowe</t>
  </si>
  <si>
    <t>35322000-7</t>
  </si>
  <si>
    <t>Artyleria</t>
  </si>
  <si>
    <t>35322100-8</t>
  </si>
  <si>
    <t>Artyleria przeciwlotnicza</t>
  </si>
  <si>
    <t>35322200-9</t>
  </si>
  <si>
    <t>Artyleria samobieżna</t>
  </si>
  <si>
    <t>35322300-0</t>
  </si>
  <si>
    <t>Artyleria holowana</t>
  </si>
  <si>
    <t>35322400-1</t>
  </si>
  <si>
    <t>Moździerze</t>
  </si>
  <si>
    <t>35322500-2</t>
  </si>
  <si>
    <t>Haubice</t>
  </si>
  <si>
    <t>35330000-6</t>
  </si>
  <si>
    <t>Amunicja</t>
  </si>
  <si>
    <t>35331000-3</t>
  </si>
  <si>
    <t>Amunicja do broni palnej i amunicja bojowa</t>
  </si>
  <si>
    <t>35331100-4</t>
  </si>
  <si>
    <t>Pociski</t>
  </si>
  <si>
    <t>35331200-5</t>
  </si>
  <si>
    <t>Łuski</t>
  </si>
  <si>
    <t>35331300-3</t>
  </si>
  <si>
    <t>Granaty</t>
  </si>
  <si>
    <t>35331400-7</t>
  </si>
  <si>
    <t>Miny lądowe</t>
  </si>
  <si>
    <t>35331500-8</t>
  </si>
  <si>
    <t>Naboje</t>
  </si>
  <si>
    <t>35332000-0</t>
  </si>
  <si>
    <t>Amunicja do morskich działań bojowych</t>
  </si>
  <si>
    <t>35332100-1</t>
  </si>
  <si>
    <t>Torpedy</t>
  </si>
  <si>
    <t>35332200-2</t>
  </si>
  <si>
    <t>Miny morskie</t>
  </si>
  <si>
    <t>35333000-7</t>
  </si>
  <si>
    <t>Amunicja do lotniczych działań bojowych</t>
  </si>
  <si>
    <t>35333100-8</t>
  </si>
  <si>
    <t>Bomby</t>
  </si>
  <si>
    <t>35333200-9</t>
  </si>
  <si>
    <t>Rakiety</t>
  </si>
  <si>
    <t>35340000-9</t>
  </si>
  <si>
    <t>Części broni palnej i amunicja</t>
  </si>
  <si>
    <t>35341000-6</t>
  </si>
  <si>
    <t>Części broni palnej lekkiej</t>
  </si>
  <si>
    <t>35341100-7</t>
  </si>
  <si>
    <t>Osprzęt do przewodów rurowych z brązu armatniego</t>
  </si>
  <si>
    <t>35342000-3</t>
  </si>
  <si>
    <t>Części wyrzutni rakiet</t>
  </si>
  <si>
    <t>35343000-0</t>
  </si>
  <si>
    <t>Części moździerzy</t>
  </si>
  <si>
    <t>35400000-8</t>
  </si>
  <si>
    <t>Pojazdy wojskowe i ich części</t>
  </si>
  <si>
    <t>35410000-1</t>
  </si>
  <si>
    <t>Opancerzone pojazdy wojskowe</t>
  </si>
  <si>
    <t>35411000-8</t>
  </si>
  <si>
    <t>Czołgi</t>
  </si>
  <si>
    <t>35411100-9</t>
  </si>
  <si>
    <t>Czołgi podstawowe</t>
  </si>
  <si>
    <t>35411200-0</t>
  </si>
  <si>
    <t>Czołgi lekkie</t>
  </si>
  <si>
    <t>35412000-5</t>
  </si>
  <si>
    <t>Opancerzone wozy bojowe</t>
  </si>
  <si>
    <t>35412100-6</t>
  </si>
  <si>
    <t>Wozy bojowe piechoty</t>
  </si>
  <si>
    <t>35412200-7</t>
  </si>
  <si>
    <t>Transportery opancerzone</t>
  </si>
  <si>
    <t>35412300-8</t>
  </si>
  <si>
    <t>Opancerzone nosiciele broni</t>
  </si>
  <si>
    <t>35412400-9</t>
  </si>
  <si>
    <t>Pojazdy rozpoznawcze i patrolowe</t>
  </si>
  <si>
    <t>35412500-0</t>
  </si>
  <si>
    <t>Pojazdy dowodzenia i łączności</t>
  </si>
  <si>
    <t>35420000-4</t>
  </si>
  <si>
    <t>Części pojazdów wojskowych</t>
  </si>
  <si>
    <t>35421000-1</t>
  </si>
  <si>
    <t>Mechaniczne części zapasowe do pojazdów wojskowych</t>
  </si>
  <si>
    <t>35421100-2</t>
  </si>
  <si>
    <t>Silniki i części silników do pojazdów wojskowych</t>
  </si>
  <si>
    <t>35422000-8</t>
  </si>
  <si>
    <t>Elektroniczne i elektryczne części zapasowe do pojazdów wojskowych</t>
  </si>
  <si>
    <t>35500000-9</t>
  </si>
  <si>
    <t>Okręty wojenne i ich części</t>
  </si>
  <si>
    <t>35510000-2</t>
  </si>
  <si>
    <t>Okręty wojenne</t>
  </si>
  <si>
    <t>35511000-9</t>
  </si>
  <si>
    <t>Nawodna jednostka bojowa</t>
  </si>
  <si>
    <t>35511100-0</t>
  </si>
  <si>
    <t>Lotniskowce</t>
  </si>
  <si>
    <t>35511200-1</t>
  </si>
  <si>
    <t>Niszczyciele i fregaty</t>
  </si>
  <si>
    <t>35511300-2</t>
  </si>
  <si>
    <t>Kor wety i łodzie patrolowe</t>
  </si>
  <si>
    <t>35511400-3</t>
  </si>
  <si>
    <t>Pojazdy amfibie i statki</t>
  </si>
  <si>
    <t>35512000-6</t>
  </si>
  <si>
    <t>Okręty podwodne</t>
  </si>
  <si>
    <t>35512100-7</t>
  </si>
  <si>
    <t>Strategiczne okręty podwodne o napędzie atomowym</t>
  </si>
  <si>
    <t>35512200-8</t>
  </si>
  <si>
    <t>Bojowe okręty podwodne o napędzie atomowym</t>
  </si>
  <si>
    <t>35512300-9</t>
  </si>
  <si>
    <t>Bojowe okręty podwodne o napędzie dieslowskim</t>
  </si>
  <si>
    <t>35512400-0</t>
  </si>
  <si>
    <t>Bezzałogowe pojazdy podwodne</t>
  </si>
  <si>
    <t>35513000-3</t>
  </si>
  <si>
    <t>Stawiacze min i okręty pomocnicze</t>
  </si>
  <si>
    <t>35513100-4</t>
  </si>
  <si>
    <t>Poszukiwacze min/trałowce</t>
  </si>
  <si>
    <t>35513200-5</t>
  </si>
  <si>
    <t>Pomocnicze okręty badawcze</t>
  </si>
  <si>
    <t>35513300-6</t>
  </si>
  <si>
    <t>Pomocnicze okręty wywiadowcze</t>
  </si>
  <si>
    <t>35513400-7</t>
  </si>
  <si>
    <t>Pomocnicze okręty szpitalne/transportowce/tankowce/statki ro-ro</t>
  </si>
  <si>
    <t>35520000-5</t>
  </si>
  <si>
    <t>Części okrętów wojennych</t>
  </si>
  <si>
    <t>35521000-2</t>
  </si>
  <si>
    <t>Kadłuby i mechaniczne części zapasowe do okrętów wojennych</t>
  </si>
  <si>
    <t>35521100-3</t>
  </si>
  <si>
    <t>Silniki i części silników do okrętów wojennych</t>
  </si>
  <si>
    <t>35522000-9</t>
  </si>
  <si>
    <t>Elektroniczne i elektryczne części zapasowe do okrętów wojennych</t>
  </si>
  <si>
    <t>35600000-0</t>
  </si>
  <si>
    <t>Samoloty wojskowe, rakiety (pociski rakietowe) i statki kosmiczne</t>
  </si>
  <si>
    <t>35610000-3</t>
  </si>
  <si>
    <t>Samoloty wojskowe</t>
  </si>
  <si>
    <t>34711110-8</t>
  </si>
  <si>
    <t>Stałopłaty</t>
  </si>
  <si>
    <t>35611100-1</t>
  </si>
  <si>
    <t>Myśliwce</t>
  </si>
  <si>
    <t>35611200-2</t>
  </si>
  <si>
    <t>Myśliwce bombardujące/samoloty szturmowe</t>
  </si>
  <si>
    <t>35611300-3</t>
  </si>
  <si>
    <t>Bombowce</t>
  </si>
  <si>
    <t>35611400-4</t>
  </si>
  <si>
    <t>Wojskowe samoloty transportowe</t>
  </si>
  <si>
    <t>35611500-5</t>
  </si>
  <si>
    <t>Samoloty szkoleniowe</t>
  </si>
  <si>
    <t>35611600-6</t>
  </si>
  <si>
    <t>Morskie samoloty patrolowe</t>
  </si>
  <si>
    <t>35611700-7</t>
  </si>
  <si>
    <t>Latające cysterny</t>
  </si>
  <si>
    <t>35611800-8</t>
  </si>
  <si>
    <t>Samoloty zwiadowcze</t>
  </si>
  <si>
    <t>35612100-8</t>
  </si>
  <si>
    <t>Śmigłowce bojowe</t>
  </si>
  <si>
    <t>35612200-9</t>
  </si>
  <si>
    <t>Śmigłowce do zwalczania okrętów podwodnych</t>
  </si>
  <si>
    <t>35612300-0</t>
  </si>
  <si>
    <t>Śmigłowce pomocnicze</t>
  </si>
  <si>
    <t>35612400-1</t>
  </si>
  <si>
    <t>Wojskowe śmigłowce transportowe</t>
  </si>
  <si>
    <t>35612500-2</t>
  </si>
  <si>
    <t>Śmigłowce poszukiwawczo-ratunkowe</t>
  </si>
  <si>
    <t>35613000-4</t>
  </si>
  <si>
    <t>Bezzałogowe pojazdy powietrzne</t>
  </si>
  <si>
    <t>35613100-5</t>
  </si>
  <si>
    <t>Bezzałogowe bojowe statki powietrzne</t>
  </si>
  <si>
    <t>35620000-6</t>
  </si>
  <si>
    <t>Rakiety (pociski rakietowe)</t>
  </si>
  <si>
    <t>35621000-3</t>
  </si>
  <si>
    <t>Rakiety strategiczne</t>
  </si>
  <si>
    <t>35621100-4</t>
  </si>
  <si>
    <t>Strategiczne rakiety antybalistyczne</t>
  </si>
  <si>
    <t>35621200-5</t>
  </si>
  <si>
    <t>Interkontynentalne rakiety balistyczne</t>
  </si>
  <si>
    <t>35621300-6</t>
  </si>
  <si>
    <t>Rakiety balistyczne wystrzeliwane z okrętów podwodnych</t>
  </si>
  <si>
    <t>35621400-7</t>
  </si>
  <si>
    <t>Rakiety balistyczne średniego zasięgu</t>
  </si>
  <si>
    <t>35622000-0</t>
  </si>
  <si>
    <t>Rakiety taktyczne</t>
  </si>
  <si>
    <t>35622100-1</t>
  </si>
  <si>
    <t>Rakiety powietrze-powietrze</t>
  </si>
  <si>
    <t>35622200-2</t>
  </si>
  <si>
    <t>Rakiety powietrze-ziemia</t>
  </si>
  <si>
    <t>35622300-3</t>
  </si>
  <si>
    <t>Rakiety do zwalczania okrętów nawodnych</t>
  </si>
  <si>
    <t>35622400-4</t>
  </si>
  <si>
    <t>Rakiety do zwalczania okrętów podwodnych</t>
  </si>
  <si>
    <t>35622500-5</t>
  </si>
  <si>
    <t>Taktyczne rakiety antybalistyczne</t>
  </si>
  <si>
    <t>35622600-6</t>
  </si>
  <si>
    <t>Przeciwpancerne pociski kierowane</t>
  </si>
  <si>
    <t>35622700-7</t>
  </si>
  <si>
    <t>Rakiety ziemia-powietrze</t>
  </si>
  <si>
    <t>35623000-7</t>
  </si>
  <si>
    <t>Pociski samosterujące</t>
  </si>
  <si>
    <t>35623100-8</t>
  </si>
  <si>
    <t>Pociski samosterujące wystrzeliwane z powietrza/ziemi/wody</t>
  </si>
  <si>
    <t>35630000-9</t>
  </si>
  <si>
    <t>Wojskowe pojazdy kosmiczne</t>
  </si>
  <si>
    <t>35631000-6</t>
  </si>
  <si>
    <t>Satelity wojskowe</t>
  </si>
  <si>
    <t>35631100-7</t>
  </si>
  <si>
    <t>Satelity komunikacyjne</t>
  </si>
  <si>
    <t>35631200-8</t>
  </si>
  <si>
    <t>Satelity obserwacyjne</t>
  </si>
  <si>
    <t>35631300-9</t>
  </si>
  <si>
    <t>Satelity nawigacyjne</t>
  </si>
  <si>
    <t>35640000-2</t>
  </si>
  <si>
    <t>Części wojskowego sprzętu kosmicznego</t>
  </si>
  <si>
    <t>35641000-9</t>
  </si>
  <si>
    <t>Konstrukcje i mechaniczne części zapasowe do wojskowego sprzętu kosmicznego</t>
  </si>
  <si>
    <t>35641100-0</t>
  </si>
  <si>
    <t>Silniki i części silników do wojskowego sprzętu kosmicznego</t>
  </si>
  <si>
    <t>35642000-7</t>
  </si>
  <si>
    <t>Elektroniczne i elektryczne części zapasowe do wojskowego sprzętu kosmicznego</t>
  </si>
  <si>
    <t>35700000-1</t>
  </si>
  <si>
    <t>Wojskowe systemy elektroniczne</t>
  </si>
  <si>
    <t>35710000-4</t>
  </si>
  <si>
    <t>Systemy dowodzenia, kontroli, łączności i systemy komputerowe</t>
  </si>
  <si>
    <t>35711000-1</t>
  </si>
  <si>
    <t>Systemy dowodzenia, kontroli, łączności</t>
  </si>
  <si>
    <t>35712000-8</t>
  </si>
  <si>
    <t>Taktyczne systemy dowodzenia, kontroli, łączności</t>
  </si>
  <si>
    <t>35720000-7</t>
  </si>
  <si>
    <t>Wywiad, nadzór, zbieranie danych o celach i zwiad</t>
  </si>
  <si>
    <t>35721000-4</t>
  </si>
  <si>
    <t>System rozpoznania elektronicznego</t>
  </si>
  <si>
    <t>35722000-1</t>
  </si>
  <si>
    <t>Radar</t>
  </si>
  <si>
    <t>35723000-8</t>
  </si>
  <si>
    <t>Radar obrony powietrznej</t>
  </si>
  <si>
    <t>35730000-0</t>
  </si>
  <si>
    <t>Systemy walki elektronicznej i środki przeciwdziałania elektronicznego</t>
  </si>
  <si>
    <t>35740000-3</t>
  </si>
  <si>
    <t>Symulatory walki</t>
  </si>
  <si>
    <t>35800000-2</t>
  </si>
  <si>
    <t>Sprzęt osobisty i pomocniczy</t>
  </si>
  <si>
    <t>35810000-5</t>
  </si>
  <si>
    <t>Sprzęt osobisty</t>
  </si>
  <si>
    <t>35811100-3</t>
  </si>
  <si>
    <t>Mundury strażackie</t>
  </si>
  <si>
    <t>35811200-4</t>
  </si>
  <si>
    <t>Mundury policyjne</t>
  </si>
  <si>
    <t>35811300-5</t>
  </si>
  <si>
    <t>Mundury wojskowe</t>
  </si>
  <si>
    <t>35812000-9</t>
  </si>
  <si>
    <t>Mundury bojowe</t>
  </si>
  <si>
    <t>35812100-0</t>
  </si>
  <si>
    <t>Kamizelki maskujące</t>
  </si>
  <si>
    <t>35812200-1</t>
  </si>
  <si>
    <t>Kombinezony bojowe</t>
  </si>
  <si>
    <t>35812300-2</t>
  </si>
  <si>
    <t>Bojowe nakrycia głowy</t>
  </si>
  <si>
    <t>35813000-6</t>
  </si>
  <si>
    <t>Hełmy wojskowe</t>
  </si>
  <si>
    <t>35813100-7</t>
  </si>
  <si>
    <t>Pokrowce na kaski</t>
  </si>
  <si>
    <t>35814000-3</t>
  </si>
  <si>
    <t>Maski przeciwgazowe</t>
  </si>
  <si>
    <t>35815000-0</t>
  </si>
  <si>
    <t>Odzież kuloodporna</t>
  </si>
  <si>
    <t>35815100-1</t>
  </si>
  <si>
    <t>Kamizelki kuloodporne</t>
  </si>
  <si>
    <t>35820000-8</t>
  </si>
  <si>
    <t>Sprzęt pomocniczy</t>
  </si>
  <si>
    <t>35821000-5</t>
  </si>
  <si>
    <t>Flagi</t>
  </si>
  <si>
    <t>35821100-6</t>
  </si>
  <si>
    <t>Drzewce flagowe</t>
  </si>
  <si>
    <t>37000000-8</t>
  </si>
  <si>
    <t>Instrumenty muzyczne, artykuły sportowe, gry, zabawki, wyroby rzemieślnicze, materiały i akcesoria artystyczne</t>
  </si>
  <si>
    <t>37300000-1</t>
  </si>
  <si>
    <t>Instrumenty muzyczne i ich części</t>
  </si>
  <si>
    <t>37310000-4</t>
  </si>
  <si>
    <t>Instrumenty muzyczne</t>
  </si>
  <si>
    <t>37311000-1</t>
  </si>
  <si>
    <t>Instrumenty klawiszowe</t>
  </si>
  <si>
    <t>37311100-2</t>
  </si>
  <si>
    <t>Pianina</t>
  </si>
  <si>
    <t>37311200-3</t>
  </si>
  <si>
    <t>Akordeony</t>
  </si>
  <si>
    <t>37311300-4</t>
  </si>
  <si>
    <t>Organy muzyczne</t>
  </si>
  <si>
    <t>37311400-5</t>
  </si>
  <si>
    <t>Celesty</t>
  </si>
  <si>
    <t>37312000-8</t>
  </si>
  <si>
    <t>Instrumenty blaszane</t>
  </si>
  <si>
    <t>37312100-9</t>
  </si>
  <si>
    <t>Trąbki</t>
  </si>
  <si>
    <t>37312200-0</t>
  </si>
  <si>
    <t>Puzony</t>
  </si>
  <si>
    <t>37312300-1</t>
  </si>
  <si>
    <t>Suzafony</t>
  </si>
  <si>
    <t>37312400-2</t>
  </si>
  <si>
    <t>Saksofony</t>
  </si>
  <si>
    <t>37312500-3</t>
  </si>
  <si>
    <t>Gwizdek</t>
  </si>
  <si>
    <t>37312600-4</t>
  </si>
  <si>
    <t>Rogi</t>
  </si>
  <si>
    <t>37312700-5</t>
  </si>
  <si>
    <t>Sakshorny</t>
  </si>
  <si>
    <t>37312800-6</t>
  </si>
  <si>
    <t>Melofony</t>
  </si>
  <si>
    <t>37312900-7</t>
  </si>
  <si>
    <t>Rogi altowe, barytonowe, flugelhorny i rogi francuskie</t>
  </si>
  <si>
    <t>37312910-0</t>
  </si>
  <si>
    <t>Rogi altowe</t>
  </si>
  <si>
    <t>37312920-3</t>
  </si>
  <si>
    <t>Rogi barytonowe</t>
  </si>
  <si>
    <t>37312930-6</t>
  </si>
  <si>
    <t>Flugelhorny</t>
  </si>
  <si>
    <t>37312940-9</t>
  </si>
  <si>
    <t>Rogi francuskie</t>
  </si>
  <si>
    <t>37313000-5</t>
  </si>
  <si>
    <t>Instrumenty strunowe</t>
  </si>
  <si>
    <t>37313100-6</t>
  </si>
  <si>
    <t>Klawesyny</t>
  </si>
  <si>
    <t>37313200-7</t>
  </si>
  <si>
    <t>Klawikordy</t>
  </si>
  <si>
    <t>37313300-8</t>
  </si>
  <si>
    <t>Gitary</t>
  </si>
  <si>
    <t>37313400-9</t>
  </si>
  <si>
    <t>Skrzypce</t>
  </si>
  <si>
    <t>37313500-0</t>
  </si>
  <si>
    <t>Harfy</t>
  </si>
  <si>
    <t>37313600-1</t>
  </si>
  <si>
    <t>Banjo</t>
  </si>
  <si>
    <t>37313700-2</t>
  </si>
  <si>
    <t>Mandoliny</t>
  </si>
  <si>
    <t>37313800-3</t>
  </si>
  <si>
    <t>Wiolonczele</t>
  </si>
  <si>
    <t>37313900-4</t>
  </si>
  <si>
    <t>Kontrabasy</t>
  </si>
  <si>
    <t>37314000-2</t>
  </si>
  <si>
    <t>Instrumenty dęte</t>
  </si>
  <si>
    <t>37314100-3</t>
  </si>
  <si>
    <t>Klarnety</t>
  </si>
  <si>
    <t>37314200-4</t>
  </si>
  <si>
    <t>Oboje</t>
  </si>
  <si>
    <t>37314300-5</t>
  </si>
  <si>
    <t>Kornety i flety</t>
  </si>
  <si>
    <t>37314310-8</t>
  </si>
  <si>
    <t>Kornety</t>
  </si>
  <si>
    <t>37314320-1</t>
  </si>
  <si>
    <t>Flety</t>
  </si>
  <si>
    <t>37314400-6</t>
  </si>
  <si>
    <t>Pikolo</t>
  </si>
  <si>
    <t>37314500-7</t>
  </si>
  <si>
    <t>Dudy</t>
  </si>
  <si>
    <t>37314600-8</t>
  </si>
  <si>
    <t>Organki</t>
  </si>
  <si>
    <t>37314700-9</t>
  </si>
  <si>
    <t>Piszczałki</t>
  </si>
  <si>
    <t>37314800-0</t>
  </si>
  <si>
    <t>Rożki angielskie</t>
  </si>
  <si>
    <t>37314900-1</t>
  </si>
  <si>
    <t>Okaryny</t>
  </si>
  <si>
    <t>37315000-9</t>
  </si>
  <si>
    <t>Instrumenty muzyczne ze wzmacniaczami elektrycznymi</t>
  </si>
  <si>
    <t>37315100-0</t>
  </si>
  <si>
    <t>Syntezatory</t>
  </si>
  <si>
    <t>37316000-6</t>
  </si>
  <si>
    <t>Instrumenty perkusyjne</t>
  </si>
  <si>
    <t>37316100-7</t>
  </si>
  <si>
    <t>Cymbały</t>
  </si>
  <si>
    <t>37316200-8</t>
  </si>
  <si>
    <t>Dzwonki (instrument)</t>
  </si>
  <si>
    <t>37316300-9</t>
  </si>
  <si>
    <t>Tamburyny</t>
  </si>
  <si>
    <t>37316400-0</t>
  </si>
  <si>
    <t>Kastaniety</t>
  </si>
  <si>
    <t>37316500-1</t>
  </si>
  <si>
    <t>Bębny (instrument)</t>
  </si>
  <si>
    <t>37316600-2</t>
  </si>
  <si>
    <t>Ksylofony</t>
  </si>
  <si>
    <t>37316700-3</t>
  </si>
  <si>
    <t>Wibrafony</t>
  </si>
  <si>
    <t>37320000-7</t>
  </si>
  <si>
    <t>Części i akcesoria do instrumentów muzycznych</t>
  </si>
  <si>
    <t>37321000-4</t>
  </si>
  <si>
    <t>Akcesoria do instrumentów muzycznych</t>
  </si>
  <si>
    <t>37321100-5</t>
  </si>
  <si>
    <t>Metronomy</t>
  </si>
  <si>
    <t>37321200-6</t>
  </si>
  <si>
    <t>Stroiki</t>
  </si>
  <si>
    <t>37321300-7</t>
  </si>
  <si>
    <t>Akcesoria do instrumentów strunowych</t>
  </si>
  <si>
    <t>37321400-8</t>
  </si>
  <si>
    <t>Struny lub ich komplety</t>
  </si>
  <si>
    <t>37321500-9</t>
  </si>
  <si>
    <t>Akcesoria do instrumentów perkusyjnych</t>
  </si>
  <si>
    <t>37321600-0</t>
  </si>
  <si>
    <t>Pokrowce lub futerały na instrumenty muzyczne lub akcesoria</t>
  </si>
  <si>
    <t>37321700-1</t>
  </si>
  <si>
    <t>Stojaki na instrumenty muzyczne lub nuty</t>
  </si>
  <si>
    <t>37322000-1</t>
  </si>
  <si>
    <t>Części instrumentów muzycznych</t>
  </si>
  <si>
    <t>37322100-2</t>
  </si>
  <si>
    <t>Kołki do strojenia</t>
  </si>
  <si>
    <t>37322200-3</t>
  </si>
  <si>
    <t>Szafy lub mechanizmy grające</t>
  </si>
  <si>
    <t>37322300-4</t>
  </si>
  <si>
    <t>Ustniki</t>
  </si>
  <si>
    <t>37322400-5</t>
  </si>
  <si>
    <t>Surdyny</t>
  </si>
  <si>
    <t>37322500-6</t>
  </si>
  <si>
    <t>Widełki stroikowe</t>
  </si>
  <si>
    <t>37322600-7</t>
  </si>
  <si>
    <t>Batuty dyrygenta</t>
  </si>
  <si>
    <t>37322700-8</t>
  </si>
  <si>
    <t>Podkładki pikolo</t>
  </si>
  <si>
    <t>37400000-2</t>
  </si>
  <si>
    <t>artykuły i sprzęt sportowy</t>
  </si>
  <si>
    <t>37410000-5</t>
  </si>
  <si>
    <t>Sprzęt sportowy do uprawiania sportów na wolnym powietrzu</t>
  </si>
  <si>
    <t>37411000-2</t>
  </si>
  <si>
    <t>Sprzęt zimowy</t>
  </si>
  <si>
    <t>37411100-3</t>
  </si>
  <si>
    <t>Sprzęt narciarski i snowboardowy</t>
  </si>
  <si>
    <t>37411110-6</t>
  </si>
  <si>
    <t>Buty narciarskie</t>
  </si>
  <si>
    <t>37411120-9</t>
  </si>
  <si>
    <t>Nar ty</t>
  </si>
  <si>
    <t>37411130-2</t>
  </si>
  <si>
    <t>Kijki narciarskie</t>
  </si>
  <si>
    <t>37411140-5</t>
  </si>
  <si>
    <t>Wiązania</t>
  </si>
  <si>
    <t>37411150-8</t>
  </si>
  <si>
    <t>Snowboardy</t>
  </si>
  <si>
    <t>37411160-1</t>
  </si>
  <si>
    <t>Ubiory narciarskie</t>
  </si>
  <si>
    <t>37411200-4</t>
  </si>
  <si>
    <t>Sprzęt łyżwiarski i hokejowy</t>
  </si>
  <si>
    <t>37411210-7</t>
  </si>
  <si>
    <t>Krążki hokejowe</t>
  </si>
  <si>
    <t>37411220-0</t>
  </si>
  <si>
    <t>Łyżwy</t>
  </si>
  <si>
    <t>37411230-3</t>
  </si>
  <si>
    <t>Kije hokejowe</t>
  </si>
  <si>
    <t>37411300-5</t>
  </si>
  <si>
    <t>Ubiory polarnicze oraz sprzęt</t>
  </si>
  <si>
    <t>37412000-9</t>
  </si>
  <si>
    <t>Sprzęt do uprawiania sportów wodnych</t>
  </si>
  <si>
    <t>37412100-0</t>
  </si>
  <si>
    <t>Nar ty wodne</t>
  </si>
  <si>
    <t>37412200-1</t>
  </si>
  <si>
    <t>Akwalungi i maski do płytkiego nurkowania</t>
  </si>
  <si>
    <t>37412210-4</t>
  </si>
  <si>
    <t>Kompensatory pływalności</t>
  </si>
  <si>
    <t>37412220-7</t>
  </si>
  <si>
    <t>Butle do nurkowania</t>
  </si>
  <si>
    <t>37412230-0</t>
  </si>
  <si>
    <t>Regulatory dla płetwonurków</t>
  </si>
  <si>
    <t>37412240-3</t>
  </si>
  <si>
    <t>Przyrządy lub akcesoria do nurkowania</t>
  </si>
  <si>
    <t>37412241-0</t>
  </si>
  <si>
    <t>Aparatura oddechowa do nurkowania</t>
  </si>
  <si>
    <t>37412242-7</t>
  </si>
  <si>
    <t>Skafandry nurkowe</t>
  </si>
  <si>
    <t>37412243-4</t>
  </si>
  <si>
    <t>Skafandry zanurzeniowe</t>
  </si>
  <si>
    <t>37412250-6</t>
  </si>
  <si>
    <t>Maski, płetwy lub fajki</t>
  </si>
  <si>
    <t>37412260-9</t>
  </si>
  <si>
    <t>Ubrania/kombinezony piankowe</t>
  </si>
  <si>
    <t>37412270-2</t>
  </si>
  <si>
    <t>Kombinezony suche</t>
  </si>
  <si>
    <t>37412300-2</t>
  </si>
  <si>
    <t>Sprzęt i akcesoria do surfowania i pływania</t>
  </si>
  <si>
    <t>37412310-5</t>
  </si>
  <si>
    <t>Deski typu wakeboard, kneeboard lub boogieboard</t>
  </si>
  <si>
    <t>37412320-8</t>
  </si>
  <si>
    <t>Sprzęt do windsurfingu</t>
  </si>
  <si>
    <t>37412330-1</t>
  </si>
  <si>
    <t>Deski surfingowe</t>
  </si>
  <si>
    <t>37412340-4</t>
  </si>
  <si>
    <t>Okulary lub płetwy pływackie</t>
  </si>
  <si>
    <t>37412350-7</t>
  </si>
  <si>
    <t>Sprzęt do parasailingu</t>
  </si>
  <si>
    <t>37413000-6</t>
  </si>
  <si>
    <t>artykuły myśliwskie lub połowowe</t>
  </si>
  <si>
    <t>37413100-7</t>
  </si>
  <si>
    <t>artykuły wędkarskie</t>
  </si>
  <si>
    <t>37413110-0</t>
  </si>
  <si>
    <t>Wędki</t>
  </si>
  <si>
    <t>37413120-3</t>
  </si>
  <si>
    <t>Żyłka wędkarska</t>
  </si>
  <si>
    <t>37413130-6</t>
  </si>
  <si>
    <t>Kołowrotki</t>
  </si>
  <si>
    <t>37413140-9</t>
  </si>
  <si>
    <t>Zanęta</t>
  </si>
  <si>
    <t>37413150-2</t>
  </si>
  <si>
    <t>Przynęta wędkarska</t>
  </si>
  <si>
    <t>37413160-5</t>
  </si>
  <si>
    <t>Ciężarki lub obciążniki</t>
  </si>
  <si>
    <t>37413200-8</t>
  </si>
  <si>
    <t>artykuły myśliwskie</t>
  </si>
  <si>
    <t>37413210-1</t>
  </si>
  <si>
    <t>Wabiki zwierząt</t>
  </si>
  <si>
    <t>37413220-4</t>
  </si>
  <si>
    <t>Przynęty myśliwskie</t>
  </si>
  <si>
    <t>37413230-7</t>
  </si>
  <si>
    <t>Sidła</t>
  </si>
  <si>
    <t>37413240-0</t>
  </si>
  <si>
    <t>Lufa</t>
  </si>
  <si>
    <t>37414000-3</t>
  </si>
  <si>
    <t>Towary kempingowe</t>
  </si>
  <si>
    <t>37414100-4</t>
  </si>
  <si>
    <t>Materace do spania</t>
  </si>
  <si>
    <t>37414200-5</t>
  </si>
  <si>
    <t>Skrzynki na lód</t>
  </si>
  <si>
    <t>37414300-6</t>
  </si>
  <si>
    <t>Zestawy do naprawiania namiotów</t>
  </si>
  <si>
    <t>37414600-9</t>
  </si>
  <si>
    <t>Kuchenki kampingowe lub do używania na zewnątrz</t>
  </si>
  <si>
    <t>37414700-0</t>
  </si>
  <si>
    <t>Schładzarki do napojów</t>
  </si>
  <si>
    <t>37414800-1</t>
  </si>
  <si>
    <t>Stroje ratunkowe</t>
  </si>
  <si>
    <t>37415000-0</t>
  </si>
  <si>
    <t>Sprzęt lekkoatletyczny</t>
  </si>
  <si>
    <t>37416000-7</t>
  </si>
  <si>
    <t>Sprzęt wypoczynkowy</t>
  </si>
  <si>
    <t>37420000-8</t>
  </si>
  <si>
    <t>Sprzęt gimnastyczny</t>
  </si>
  <si>
    <t>37421000-5</t>
  </si>
  <si>
    <t>Maty gimnastyczne</t>
  </si>
  <si>
    <t>37422000-2</t>
  </si>
  <si>
    <t>Drążki lub belki gimnastyczne</t>
  </si>
  <si>
    <t>37422100-3</t>
  </si>
  <si>
    <t>Drążki gimnastyczne</t>
  </si>
  <si>
    <t>37422200-4</t>
  </si>
  <si>
    <t>Belki gimnastyczne</t>
  </si>
  <si>
    <t>37423000-9</t>
  </si>
  <si>
    <t>Liny lub kółka gimnastyczne albo akcesoria do wspinania się</t>
  </si>
  <si>
    <t>37423100-0</t>
  </si>
  <si>
    <t>Liny gimnastyczne</t>
  </si>
  <si>
    <t>37423200-1</t>
  </si>
  <si>
    <t>Kółka gimnastyczne</t>
  </si>
  <si>
    <t>37423300-2</t>
  </si>
  <si>
    <t>Gimnastyczne akcesoria do wspinania się</t>
  </si>
  <si>
    <t>37424000-6</t>
  </si>
  <si>
    <t>Sprzęt do skoków gimnastycznych</t>
  </si>
  <si>
    <t>37425000-3</t>
  </si>
  <si>
    <t>Trampoliny gimnastyczne</t>
  </si>
  <si>
    <t>37426000-0</t>
  </si>
  <si>
    <t>Sprzęt do ćwiczeń równowagi</t>
  </si>
  <si>
    <t>37430000-1</t>
  </si>
  <si>
    <t>Sprzęt bokserski</t>
  </si>
  <si>
    <t>37431000-8</t>
  </si>
  <si>
    <t>Ringi bokserskie</t>
  </si>
  <si>
    <t>37432000-5</t>
  </si>
  <si>
    <t>Worki bokserskie</t>
  </si>
  <si>
    <t>37433000-2</t>
  </si>
  <si>
    <t>Rękawice bokserskie</t>
  </si>
  <si>
    <t>37440000-4</t>
  </si>
  <si>
    <t>Sprzęt do ćwiczeń fizycznych</t>
  </si>
  <si>
    <t>37441000-1</t>
  </si>
  <si>
    <t>Sprzęt do ćwiczenia aerobiku</t>
  </si>
  <si>
    <t>37441100-2</t>
  </si>
  <si>
    <t>Bieżnie mechaniczne</t>
  </si>
  <si>
    <t>37441200-3</t>
  </si>
  <si>
    <t>Schodki</t>
  </si>
  <si>
    <t>37441300-4</t>
  </si>
  <si>
    <t>Rowery stacjonarne</t>
  </si>
  <si>
    <t>37441400-5</t>
  </si>
  <si>
    <t>Maszyny do wiosłowania</t>
  </si>
  <si>
    <t>37441500-6</t>
  </si>
  <si>
    <t>Skakanki</t>
  </si>
  <si>
    <t>37441600-7</t>
  </si>
  <si>
    <t>Trampoliny</t>
  </si>
  <si>
    <t>37441700-8</t>
  </si>
  <si>
    <t>Piłki do ćwiczeń</t>
  </si>
  <si>
    <t>37441800-9</t>
  </si>
  <si>
    <t>Sprzęt do stepaerobiku</t>
  </si>
  <si>
    <t>37441900-0</t>
  </si>
  <si>
    <t>Urządzenia do treningu urozmaiconego</t>
  </si>
  <si>
    <t>37442000-8</t>
  </si>
  <si>
    <t>Ciężarki i sprzęt do ćwiczeń na wytrzymałość</t>
  </si>
  <si>
    <t>37442100-8</t>
  </si>
  <si>
    <t>Hantle</t>
  </si>
  <si>
    <t>37442200-8</t>
  </si>
  <si>
    <t>Sztangi</t>
  </si>
  <si>
    <t>37442300-8</t>
  </si>
  <si>
    <t>Maszyny ćwiczące wytrzymałość dolnej i górnej części ciała</t>
  </si>
  <si>
    <t>37442310-4</t>
  </si>
  <si>
    <t>Maszyny ćwiczące wytrzymałość dolnej części ciała</t>
  </si>
  <si>
    <t>37442320-7</t>
  </si>
  <si>
    <t>Maszyny ćwiczące wytrzymałość górnej części ciała</t>
  </si>
  <si>
    <t>37442400-8</t>
  </si>
  <si>
    <t>Ławeczki lub stojaki z ciężarkami</t>
  </si>
  <si>
    <t>37442500-8</t>
  </si>
  <si>
    <t>Ciężarki do ćwiczeń fizycznych</t>
  </si>
  <si>
    <t>37442600-8</t>
  </si>
  <si>
    <t>Maszyny do pilates</t>
  </si>
  <si>
    <t>37442700-8</t>
  </si>
  <si>
    <t>Wzmacniacz uchwytu</t>
  </si>
  <si>
    <t>37442800-8</t>
  </si>
  <si>
    <t>Opaski i rurki wzmacniające wytrzymałość</t>
  </si>
  <si>
    <t>37442810-9</t>
  </si>
  <si>
    <t>Opaski wzmacniające wytrzymałość</t>
  </si>
  <si>
    <t>37442820-2</t>
  </si>
  <si>
    <t>Rurki wzmacniające wytrzymałość</t>
  </si>
  <si>
    <t>37442900-8</t>
  </si>
  <si>
    <t>Różnorodny sprzęt gimnastyczny</t>
  </si>
  <si>
    <t>37450000-7</t>
  </si>
  <si>
    <t>Sprzęt do sportów uprawianych na boiskach lub na kortach</t>
  </si>
  <si>
    <t>37451000-4</t>
  </si>
  <si>
    <t>Sprzęt do sportów uprawianych na boiskach</t>
  </si>
  <si>
    <t>37451100-5</t>
  </si>
  <si>
    <t>Piłki baseballowe</t>
  </si>
  <si>
    <t>37451110-8</t>
  </si>
  <si>
    <t>Ochraniacze lub parkany baseballowe</t>
  </si>
  <si>
    <t>37451120-1</t>
  </si>
  <si>
    <t>Bazy baseballowe</t>
  </si>
  <si>
    <t>37451130-4</t>
  </si>
  <si>
    <t>Kije baseballowe</t>
  </si>
  <si>
    <t>37451140-7</t>
  </si>
  <si>
    <t>Pomoce do ćwiczenia uderzeń</t>
  </si>
  <si>
    <t>37451150-0</t>
  </si>
  <si>
    <t>Rękawice baseballowe</t>
  </si>
  <si>
    <t>37451160-3</t>
  </si>
  <si>
    <t>Sprzęt ochronny do baseballu lub softballu</t>
  </si>
  <si>
    <t>37451200-6</t>
  </si>
  <si>
    <t>Hokej na trawie</t>
  </si>
  <si>
    <t>37451210-9</t>
  </si>
  <si>
    <t>Piłki do hokeja na trawie</t>
  </si>
  <si>
    <t>37451220-2</t>
  </si>
  <si>
    <t>Kije do hokeja na trawie</t>
  </si>
  <si>
    <t>37451300-7</t>
  </si>
  <si>
    <t>Piłki do futbolu amerykańskiego</t>
  </si>
  <si>
    <t>37451310-0</t>
  </si>
  <si>
    <t>Sanie/stojak do treningu blokowania</t>
  </si>
  <si>
    <t>37451320-3</t>
  </si>
  <si>
    <t>Podwyższenia do kopania piłki</t>
  </si>
  <si>
    <t>37451330-6</t>
  </si>
  <si>
    <t>Manekiny do trenowania ataku barkiem</t>
  </si>
  <si>
    <t>37451340-9</t>
  </si>
  <si>
    <t>Sprzęt do flagfootballu</t>
  </si>
  <si>
    <t>37451400-8</t>
  </si>
  <si>
    <t>Piłki do lacrosse</t>
  </si>
  <si>
    <t>37451500-9</t>
  </si>
  <si>
    <t>Kije do lacrosse</t>
  </si>
  <si>
    <t>37451600-0</t>
  </si>
  <si>
    <t>Maszyny rzucające piłki</t>
  </si>
  <si>
    <t>37451700-1</t>
  </si>
  <si>
    <t>Piłki do piłki nożnej</t>
  </si>
  <si>
    <t>37451710-4</t>
  </si>
  <si>
    <t>Sprzęt do znakowania boiska piłkarskiego</t>
  </si>
  <si>
    <t>37451720-7</t>
  </si>
  <si>
    <t>Piłkarski sprzęt ochronny</t>
  </si>
  <si>
    <t>37451730-0</t>
  </si>
  <si>
    <t>Piłkarskie pomoce treningowe</t>
  </si>
  <si>
    <t>37451800-2</t>
  </si>
  <si>
    <t>Piłki do softballu</t>
  </si>
  <si>
    <t>37451810-5</t>
  </si>
  <si>
    <t>Kije do softballu</t>
  </si>
  <si>
    <t>37451820-8</t>
  </si>
  <si>
    <t>Rękawice do softballu</t>
  </si>
  <si>
    <t>37451900-3</t>
  </si>
  <si>
    <t>Piłka ręczna</t>
  </si>
  <si>
    <t>37451920-9</t>
  </si>
  <si>
    <t>Zestawy szkolne do piłki ręcznej</t>
  </si>
  <si>
    <t>37452000-1</t>
  </si>
  <si>
    <t>Rakiety i sprzęt do sportów uprawianych na kortach</t>
  </si>
  <si>
    <t>37452100-2</t>
  </si>
  <si>
    <t>Badminton</t>
  </si>
  <si>
    <t>37452110-5</t>
  </si>
  <si>
    <t>Lotki do badmintona</t>
  </si>
  <si>
    <t>37452120-8</t>
  </si>
  <si>
    <t>Rakietki do badmintona</t>
  </si>
  <si>
    <t>37452200-3</t>
  </si>
  <si>
    <t>Piłki do koszykówki</t>
  </si>
  <si>
    <t>37452210-6</t>
  </si>
  <si>
    <t>Kompletne systemy do gry w koszykówkę</t>
  </si>
  <si>
    <t>37452300-4</t>
  </si>
  <si>
    <t>Sprzęt ochronny do gry w hokeja na rolkach</t>
  </si>
  <si>
    <t>37452400-5</t>
  </si>
  <si>
    <t>Piłki, opaski i naciągi do racquetballa</t>
  </si>
  <si>
    <t>37452410-8</t>
  </si>
  <si>
    <t>Piłki do racquetballa</t>
  </si>
  <si>
    <t>37452420-1</t>
  </si>
  <si>
    <t>Opaski do racquetballa</t>
  </si>
  <si>
    <t>37452430-4</t>
  </si>
  <si>
    <t>Naciągi do racquetballa</t>
  </si>
  <si>
    <t>37452500-6</t>
  </si>
  <si>
    <t>Rakiety do racquetballa</t>
  </si>
  <si>
    <t>37452600-7</t>
  </si>
  <si>
    <t>Squash</t>
  </si>
  <si>
    <t>37452610-0</t>
  </si>
  <si>
    <t>Piłki do squasha</t>
  </si>
  <si>
    <t>37452620-3</t>
  </si>
  <si>
    <t>Rakiety do squasha</t>
  </si>
  <si>
    <t>37452700-8</t>
  </si>
  <si>
    <t>Tenis</t>
  </si>
  <si>
    <t>37452710-1</t>
  </si>
  <si>
    <t>Piłki tenisowe</t>
  </si>
  <si>
    <t>37452720-4</t>
  </si>
  <si>
    <t>Wyposażenie kortu tenisowego</t>
  </si>
  <si>
    <t>37452730-7</t>
  </si>
  <si>
    <t>Rakiety tenisowe</t>
  </si>
  <si>
    <t>37452740-0</t>
  </si>
  <si>
    <t>Pomoce do treningu tenisowego</t>
  </si>
  <si>
    <t>37452800-9</t>
  </si>
  <si>
    <t>Piłki i słupki do gry „piłka na uwięzi”</t>
  </si>
  <si>
    <t>37452810-2</t>
  </si>
  <si>
    <t>Piłki do gry „piłka na uwięzi”</t>
  </si>
  <si>
    <t>37452820-5</t>
  </si>
  <si>
    <t>Słupki do gry „piłka na uwięzi”</t>
  </si>
  <si>
    <t>37452900-0</t>
  </si>
  <si>
    <t>Piłki do siatkówki</t>
  </si>
  <si>
    <t>37452910-3</t>
  </si>
  <si>
    <t>Standardowe wyposażenie sali gimnastycznej do siatkówki</t>
  </si>
  <si>
    <t>37452920-6</t>
  </si>
  <si>
    <t>Magazynek na piłki lub siatki do siatkówki</t>
  </si>
  <si>
    <t>37453000-8</t>
  </si>
  <si>
    <t>Sprzęt do sportów uprawianych na bieżni</t>
  </si>
  <si>
    <t>37453100-9</t>
  </si>
  <si>
    <t>Oszczepy</t>
  </si>
  <si>
    <t>37453200-0</t>
  </si>
  <si>
    <t>Poprzeczki do skoku wzwyż</t>
  </si>
  <si>
    <t>37453300-1</t>
  </si>
  <si>
    <t>Dyski</t>
  </si>
  <si>
    <t>37453400-2</t>
  </si>
  <si>
    <t>Kule do pchnięcia kulą</t>
  </si>
  <si>
    <t>37453500-3</t>
  </si>
  <si>
    <t>Tyczki do skoków</t>
  </si>
  <si>
    <t>37453600-4</t>
  </si>
  <si>
    <t>Płotki</t>
  </si>
  <si>
    <t>37453700-5</t>
  </si>
  <si>
    <t>Pałeczki do biegów sztafetowych</t>
  </si>
  <si>
    <t>37460000-0</t>
  </si>
  <si>
    <t>Gry tarczowe i stołowe oraz wyposażenie</t>
  </si>
  <si>
    <t>37461000-7</t>
  </si>
  <si>
    <t>Gry stołowe i wyposażenie</t>
  </si>
  <si>
    <t>37461100-8</t>
  </si>
  <si>
    <t>Stół do gry w hokeja na stole lub akcesoria</t>
  </si>
  <si>
    <t>37461200-9</t>
  </si>
  <si>
    <t>Gra w piłkarzyki stołowe</t>
  </si>
  <si>
    <t>37461210-2</t>
  </si>
  <si>
    <t>Figurki piłkarzyków na wymianę</t>
  </si>
  <si>
    <t>37461220-5</t>
  </si>
  <si>
    <t>Stoły do gry w piłkarzyki</t>
  </si>
  <si>
    <t>37461300-0</t>
  </si>
  <si>
    <t>Kije do poola</t>
  </si>
  <si>
    <t>37461400-1</t>
  </si>
  <si>
    <t>Stoły do shuff leboardu</t>
  </si>
  <si>
    <t>37461500-2</t>
  </si>
  <si>
    <t>Stoły do tenisa stołowego</t>
  </si>
  <si>
    <t>37461510-5</t>
  </si>
  <si>
    <t>Piłeczki do tenisa stołowego</t>
  </si>
  <si>
    <t>37461520-8</t>
  </si>
  <si>
    <t>Rakietki do tenisa stołowego</t>
  </si>
  <si>
    <t>37462000-4</t>
  </si>
  <si>
    <t>Gry tarczowe i wyposażenie</t>
  </si>
  <si>
    <t>37462100-5</t>
  </si>
  <si>
    <t>Sprzęt łuczniczy</t>
  </si>
  <si>
    <t>37462110-8</t>
  </si>
  <si>
    <t>Ochraniacze na ramię łucznika</t>
  </si>
  <si>
    <t>37462120-1</t>
  </si>
  <si>
    <t>Strzały</t>
  </si>
  <si>
    <t>37462130-4</t>
  </si>
  <si>
    <t>Nasypy ochronne wyłapujące strzały</t>
  </si>
  <si>
    <t>37462140-7</t>
  </si>
  <si>
    <t>Cięciwy</t>
  </si>
  <si>
    <t>37462150-0</t>
  </si>
  <si>
    <t>Łuki strzelnicze</t>
  </si>
  <si>
    <t>37462160-3</t>
  </si>
  <si>
    <t>Rękawiczki łucznicze</t>
  </si>
  <si>
    <t>37462170-6</t>
  </si>
  <si>
    <t>Stojaki na tarcze</t>
  </si>
  <si>
    <t>37462180-9</t>
  </si>
  <si>
    <t>Tarcze</t>
  </si>
  <si>
    <t>37462200-6</t>
  </si>
  <si>
    <t>Rzutki</t>
  </si>
  <si>
    <t>37462210-9</t>
  </si>
  <si>
    <t>Tarcze do gry w rzutki</t>
  </si>
  <si>
    <t>37462300-7</t>
  </si>
  <si>
    <t>Tarcze do rzutów do celu</t>
  </si>
  <si>
    <t>37462400-8</t>
  </si>
  <si>
    <t>Sprzęt do strzelania do rzutków</t>
  </si>
  <si>
    <t>37470000-3</t>
  </si>
  <si>
    <t>Sprzęt do golfa i bowlingu</t>
  </si>
  <si>
    <t>37471000-0</t>
  </si>
  <si>
    <t>Sprzęt do golfa</t>
  </si>
  <si>
    <t>37471100-1</t>
  </si>
  <si>
    <t>Worki do golfa</t>
  </si>
  <si>
    <t>37471200-2</t>
  </si>
  <si>
    <t>Piłeczki do golfa</t>
  </si>
  <si>
    <t>37471300-3</t>
  </si>
  <si>
    <t>Kije do golfa</t>
  </si>
  <si>
    <t>37471400-4</t>
  </si>
  <si>
    <t>Podstawki pod piłeczki golfowe</t>
  </si>
  <si>
    <t>37471500-5</t>
  </si>
  <si>
    <t>Nakrycia na końcówki kijów golfowych</t>
  </si>
  <si>
    <t>37471600-6</t>
  </si>
  <si>
    <t>Rękawiczki do golfa</t>
  </si>
  <si>
    <t>37471700-7</t>
  </si>
  <si>
    <t>Utwardzacze do darni</t>
  </si>
  <si>
    <t>37471800-8</t>
  </si>
  <si>
    <t>Lunetki do pomiaru odległości do chorągiewki</t>
  </si>
  <si>
    <t>37471900-9</t>
  </si>
  <si>
    <t>Przyrząd do treningu precyzyjnych uderzeń</t>
  </si>
  <si>
    <t>37472000-7</t>
  </si>
  <si>
    <t>Sprzęt do bowlingu</t>
  </si>
  <si>
    <t>37480000-6</t>
  </si>
  <si>
    <t>Maszyny lub sprzęt wypoczynkowy</t>
  </si>
  <si>
    <t>37481000-3</t>
  </si>
  <si>
    <t>Maszyny do konserwacji lodu</t>
  </si>
  <si>
    <t>37482000-0</t>
  </si>
  <si>
    <t>Sportowe tablice informacyjne</t>
  </si>
  <si>
    <t>37500000-3</t>
  </si>
  <si>
    <t>Gry i zabawki, wyposażenie parków zabaw</t>
  </si>
  <si>
    <t>37510000-6</t>
  </si>
  <si>
    <t>Lalki</t>
  </si>
  <si>
    <t>37511000-3</t>
  </si>
  <si>
    <t>Domki dla lalek</t>
  </si>
  <si>
    <t>37512000-0</t>
  </si>
  <si>
    <t>Części lalek lub akcesoria</t>
  </si>
  <si>
    <t>37513000-7</t>
  </si>
  <si>
    <t>Kukiełki</t>
  </si>
  <si>
    <t>37513100-8</t>
  </si>
  <si>
    <t>Teatrzyki kukiełkowe</t>
  </si>
  <si>
    <t>37520000-9</t>
  </si>
  <si>
    <t>Zabawki</t>
  </si>
  <si>
    <t>37521000-6</t>
  </si>
  <si>
    <t>Instrumenty muzyczne do zabawy</t>
  </si>
  <si>
    <t>37522000-3</t>
  </si>
  <si>
    <t>Zabawki na kółkach</t>
  </si>
  <si>
    <t>37523000-0</t>
  </si>
  <si>
    <t>Puzzle</t>
  </si>
  <si>
    <t>37524000-7</t>
  </si>
  <si>
    <t>Gry</t>
  </si>
  <si>
    <t>37524100-8</t>
  </si>
  <si>
    <t>Gry edukacyjne</t>
  </si>
  <si>
    <t>37524200-9</t>
  </si>
  <si>
    <t>Gry planszowe</t>
  </si>
  <si>
    <t>37524300-0</t>
  </si>
  <si>
    <t>Gry klasyczne</t>
  </si>
  <si>
    <t>37524400-1</t>
  </si>
  <si>
    <t>Gry wymagające współpracy</t>
  </si>
  <si>
    <t>37524500-2</t>
  </si>
  <si>
    <t>Gry strategiczne</t>
  </si>
  <si>
    <t>37524600-3</t>
  </si>
  <si>
    <t>Gry pamięciowe</t>
  </si>
  <si>
    <t>37524700-4</t>
  </si>
  <si>
    <t>Akcesoria do gier</t>
  </si>
  <si>
    <t>37524800-5</t>
  </si>
  <si>
    <t>Lotto</t>
  </si>
  <si>
    <t>37524810-8</t>
  </si>
  <si>
    <t>Bloczki formularzy loteryjnych</t>
  </si>
  <si>
    <t>37524900-6</t>
  </si>
  <si>
    <t>Zestawy do gier</t>
  </si>
  <si>
    <t>37525000-4</t>
  </si>
  <si>
    <t>Balony i piłki do zabawy</t>
  </si>
  <si>
    <t>37526000-1</t>
  </si>
  <si>
    <t>Wiaderka do zabawy</t>
  </si>
  <si>
    <t>37527000-8</t>
  </si>
  <si>
    <t>Pociągi i pojazdy do zabawy</t>
  </si>
  <si>
    <t>37527100-9</t>
  </si>
  <si>
    <t>Pociągi do zabawy</t>
  </si>
  <si>
    <t>37527200-0</t>
  </si>
  <si>
    <t>Pojazdy do zabawy</t>
  </si>
  <si>
    <t>37528000-5</t>
  </si>
  <si>
    <t>Broń do zabawy</t>
  </si>
  <si>
    <t>37529000-2</t>
  </si>
  <si>
    <t>Zabawki nadmuchiwane i służące do jazdy</t>
  </si>
  <si>
    <t>37529100-3</t>
  </si>
  <si>
    <t>Zabawki nadmuchiwane</t>
  </si>
  <si>
    <t>37529200-4</t>
  </si>
  <si>
    <t>Zabawki służące do jazdy</t>
  </si>
  <si>
    <t>37530000-2</t>
  </si>
  <si>
    <t>artykuły do zabaw na wolnym powietrzu, gier salonowych lub towarzyskich</t>
  </si>
  <si>
    <t>37531000-9</t>
  </si>
  <si>
    <t>Karty do gry</t>
  </si>
  <si>
    <t>37532000-6</t>
  </si>
  <si>
    <t>Gry wideo</t>
  </si>
  <si>
    <t>37533000-3</t>
  </si>
  <si>
    <t>Bilard</t>
  </si>
  <si>
    <t>37533100-4</t>
  </si>
  <si>
    <t>Kule bilardowe</t>
  </si>
  <si>
    <t>37533200-5</t>
  </si>
  <si>
    <t>Kreda do bilardu</t>
  </si>
  <si>
    <t>37533300-6</t>
  </si>
  <si>
    <t>Końcówki kijów bilardowych</t>
  </si>
  <si>
    <t>37533400-7</t>
  </si>
  <si>
    <t>Stojaki bilardowe</t>
  </si>
  <si>
    <t>37533500-8</t>
  </si>
  <si>
    <t>Stoły bilardowe</t>
  </si>
  <si>
    <t>37534000-0</t>
  </si>
  <si>
    <t>Automaty wrzutowe do gry na monety lub żetony</t>
  </si>
  <si>
    <t>37535000-7</t>
  </si>
  <si>
    <t>Karuzele, huśtawki, wyposażenie strzelnic i parków zabaw</t>
  </si>
  <si>
    <t>37535100-8</t>
  </si>
  <si>
    <t>Huśtawki</t>
  </si>
  <si>
    <t>37535200-9</t>
  </si>
  <si>
    <t>Wyposażenie placów zabaw</t>
  </si>
  <si>
    <t>37535210-2</t>
  </si>
  <si>
    <t>Huśtawki (pionowe) do placów zabaw</t>
  </si>
  <si>
    <t>37535220-5</t>
  </si>
  <si>
    <t>Urządzenia do wspinania</t>
  </si>
  <si>
    <t>37535230-8</t>
  </si>
  <si>
    <t>Karuzele do placów zabaw</t>
  </si>
  <si>
    <t>37535240-1</t>
  </si>
  <si>
    <t>Zjeżdżalnie do placów zabaw</t>
  </si>
  <si>
    <t>37535250-4</t>
  </si>
  <si>
    <t>Huśtawki (poziome) do placów zabaw</t>
  </si>
  <si>
    <t>37535260-7</t>
  </si>
  <si>
    <t>Tunele do placów zabaw</t>
  </si>
  <si>
    <t>37535270-0</t>
  </si>
  <si>
    <t>Piaskownice do placów zabaw</t>
  </si>
  <si>
    <t>37535280-3</t>
  </si>
  <si>
    <t>Trybuny do placów zabaw</t>
  </si>
  <si>
    <t>37535290-6</t>
  </si>
  <si>
    <t>Ścianki i liny do wspinania</t>
  </si>
  <si>
    <t>37535291-3</t>
  </si>
  <si>
    <t>Ścianki do wspinania</t>
  </si>
  <si>
    <t>37535292-0</t>
  </si>
  <si>
    <t>Liny do wspinania</t>
  </si>
  <si>
    <t>37540000-5</t>
  </si>
  <si>
    <t>Maszyny do gier hazardowych</t>
  </si>
  <si>
    <t>37800000-6</t>
  </si>
  <si>
    <t>Wyroby rękodzielnicze i artystyczne</t>
  </si>
  <si>
    <t>37810000-9</t>
  </si>
  <si>
    <t>Wyroby rękodzielnicze</t>
  </si>
  <si>
    <t>37820000-2</t>
  </si>
  <si>
    <t>Wyroby artystyczne</t>
  </si>
  <si>
    <t>37821000-9</t>
  </si>
  <si>
    <t>Pędzle artystyczne</t>
  </si>
  <si>
    <t>37822000-6</t>
  </si>
  <si>
    <t>Rysiki</t>
  </si>
  <si>
    <t>37822100-7</t>
  </si>
  <si>
    <t>Kredki</t>
  </si>
  <si>
    <t>37822200-8</t>
  </si>
  <si>
    <t>Węgiel do kreślenia</t>
  </si>
  <si>
    <t>37822300-9</t>
  </si>
  <si>
    <t>Kredy</t>
  </si>
  <si>
    <t>37822400-0</t>
  </si>
  <si>
    <t>Pastele</t>
  </si>
  <si>
    <t>37823000-3</t>
  </si>
  <si>
    <t>Papier tłuszczoodporny i inne wyroby papierowe</t>
  </si>
  <si>
    <t>37823100-4</t>
  </si>
  <si>
    <t>Papier tłuszczoodporny</t>
  </si>
  <si>
    <t>37823200-5</t>
  </si>
  <si>
    <t>Kalki techniczne</t>
  </si>
  <si>
    <t>37823300-6</t>
  </si>
  <si>
    <t>Papier pergaminowy</t>
  </si>
  <si>
    <t>37823400-7</t>
  </si>
  <si>
    <t>Papier przezroczysty lub przeświecający</t>
  </si>
  <si>
    <t>37823500-8</t>
  </si>
  <si>
    <t>Papier rysunkowy i kreślarski</t>
  </si>
  <si>
    <t>37823600-9</t>
  </si>
  <si>
    <t>Papier kreślarski</t>
  </si>
  <si>
    <t>37823700-0</t>
  </si>
  <si>
    <t>Papier do kreślenia map</t>
  </si>
  <si>
    <t>37823800-1</t>
  </si>
  <si>
    <t>Papier wielowarstwowy i tektura</t>
  </si>
  <si>
    <t>37823900-2</t>
  </si>
  <si>
    <t>Papier siarczanowy</t>
  </si>
  <si>
    <t>38000000-5</t>
  </si>
  <si>
    <t>Sprzęt laboratoryjny, optyczny i precyzyjny (z wyjątkiem szklanego)</t>
  </si>
  <si>
    <t>38100000-6</t>
  </si>
  <si>
    <t>Przyrządy nawigacyjne i meteorologiczne</t>
  </si>
  <si>
    <t>38110000-9</t>
  </si>
  <si>
    <t>Przyrządy nawigacyjne</t>
  </si>
  <si>
    <t>38111000-6</t>
  </si>
  <si>
    <t>Urządzenia do ustalania kierunku</t>
  </si>
  <si>
    <t>38111100-7</t>
  </si>
  <si>
    <t>Kompasy</t>
  </si>
  <si>
    <t>38111110-0</t>
  </si>
  <si>
    <t>Akcesoria do kompasów</t>
  </si>
  <si>
    <t>38112000-3</t>
  </si>
  <si>
    <t>Sekstansy</t>
  </si>
  <si>
    <t>38112100-4</t>
  </si>
  <si>
    <t>Globalne systemy nawigacji i pozycjonowania (GPS lub równorzędne)</t>
  </si>
  <si>
    <t>38113000-0</t>
  </si>
  <si>
    <t>Sonary</t>
  </si>
  <si>
    <t>38114000-7</t>
  </si>
  <si>
    <t>Echosondy</t>
  </si>
  <si>
    <t>38115000-4</t>
  </si>
  <si>
    <t>Aparatura radarowa</t>
  </si>
  <si>
    <t>38115100-5</t>
  </si>
  <si>
    <t>Urządzenia kontroli radarowej</t>
  </si>
  <si>
    <t>38120000-2</t>
  </si>
  <si>
    <t>Przyrządy meteorologiczne</t>
  </si>
  <si>
    <t>38121000-9</t>
  </si>
  <si>
    <t>Anemometry</t>
  </si>
  <si>
    <t>38122000-6</t>
  </si>
  <si>
    <t>Barometry</t>
  </si>
  <si>
    <t>38123000-3</t>
  </si>
  <si>
    <t>Rejestratory opadów lub parowania</t>
  </si>
  <si>
    <t>38124000-0</t>
  </si>
  <si>
    <t>Aparatura do sond radiowych</t>
  </si>
  <si>
    <t>38125000-7</t>
  </si>
  <si>
    <t>Rejestratory opadów deszczu</t>
  </si>
  <si>
    <t>38126000-4</t>
  </si>
  <si>
    <t>Aparatura do obserwacji powierzchniowej</t>
  </si>
  <si>
    <t>38126100-5</t>
  </si>
  <si>
    <t>Aparatura do obserwacji powierzchniowej opadów lub parowania</t>
  </si>
  <si>
    <t>38126200-6</t>
  </si>
  <si>
    <t>Aparatura do obserwacji powierzchniowej napromieniowania słonecznego</t>
  </si>
  <si>
    <t>38126300-7</t>
  </si>
  <si>
    <t>Aparatura do obserwacji powierzchniowej temperatury lub wilgotności</t>
  </si>
  <si>
    <t>38126400-8</t>
  </si>
  <si>
    <t>Aparatura do obserwacji powierzchniowej wiatru</t>
  </si>
  <si>
    <t>38127000-1</t>
  </si>
  <si>
    <t>Stacje pogodowe</t>
  </si>
  <si>
    <t>38128000-8</t>
  </si>
  <si>
    <t>Akcesoria do przyrządów meteorologicznych</t>
  </si>
  <si>
    <t>38200000-7</t>
  </si>
  <si>
    <t>Przyrządy geologiczne i geofizyczne</t>
  </si>
  <si>
    <t>38210000-0</t>
  </si>
  <si>
    <t>Kompasy geologiczne</t>
  </si>
  <si>
    <t>38220000-3</t>
  </si>
  <si>
    <t>Geologiczna aparatura poszukiwawcza</t>
  </si>
  <si>
    <t>38221000-0</t>
  </si>
  <si>
    <t>Geograficzne systemy informacyjne (GIS lub równorzędne)</t>
  </si>
  <si>
    <t>38230000-6</t>
  </si>
  <si>
    <t>Elektromagnetyczne przyrządy geofizyczne</t>
  </si>
  <si>
    <t>38240000-9</t>
  </si>
  <si>
    <t>Grawitacyjne przyrządy geofizyczne</t>
  </si>
  <si>
    <t>38250000-2</t>
  </si>
  <si>
    <t>Przyrządy geofizyczne opar te na polaryzacji indukcyjnej IP</t>
  </si>
  <si>
    <t>38260000-5</t>
  </si>
  <si>
    <t>Magnetometryczne przyrządy geofizyczne</t>
  </si>
  <si>
    <t>38270000-8</t>
  </si>
  <si>
    <t>Przyrządy geofizyczne opar te na rezystywności</t>
  </si>
  <si>
    <t>38280000-1</t>
  </si>
  <si>
    <t>Grawimetry</t>
  </si>
  <si>
    <t>38290000-4</t>
  </si>
  <si>
    <t>Przyrządy i urządzenia badawcze, hydrograficzne, oceanograficzne i hydrologiczne</t>
  </si>
  <si>
    <t>38291000-1</t>
  </si>
  <si>
    <t>Aparatura telemetryczna</t>
  </si>
  <si>
    <t>38292000-8</t>
  </si>
  <si>
    <t>Przyrządy hydrograficzne</t>
  </si>
  <si>
    <t>38293000-5</t>
  </si>
  <si>
    <t>Sprzęt do prowadzenia badań sejsmicznych</t>
  </si>
  <si>
    <t>38294000-2</t>
  </si>
  <si>
    <t>Teodolity</t>
  </si>
  <si>
    <t>38295000-9</t>
  </si>
  <si>
    <t>Sprzęt topograficzny</t>
  </si>
  <si>
    <t>38296000-6</t>
  </si>
  <si>
    <t>Przyrządy badawcze</t>
  </si>
  <si>
    <t>38300000-8</t>
  </si>
  <si>
    <t>Przyrządy do pomiaru</t>
  </si>
  <si>
    <t>38310000-1</t>
  </si>
  <si>
    <t>Wagi precyzyjne</t>
  </si>
  <si>
    <t>38311000-8</t>
  </si>
  <si>
    <t>Wagi elektroniczne i akcesoria</t>
  </si>
  <si>
    <t>38311100-9</t>
  </si>
  <si>
    <t>Elektroniczne wagi analityczne</t>
  </si>
  <si>
    <t>38311200-0</t>
  </si>
  <si>
    <t>Elektroniczne wagi techniczne</t>
  </si>
  <si>
    <t>38311210-3</t>
  </si>
  <si>
    <t>Odważniki kalibracyjne</t>
  </si>
  <si>
    <t>38320000-4</t>
  </si>
  <si>
    <t>Stoły kreślarskie</t>
  </si>
  <si>
    <t>38321000-1</t>
  </si>
  <si>
    <t>Maszyny kreślarskie</t>
  </si>
  <si>
    <t>38322000-8</t>
  </si>
  <si>
    <t>Pantografy</t>
  </si>
  <si>
    <t>38323000-5</t>
  </si>
  <si>
    <t>Suwaki logarytmiczne</t>
  </si>
  <si>
    <t>38330000-7</t>
  </si>
  <si>
    <t>Ręczne przyrządy do mierzenia długości</t>
  </si>
  <si>
    <t>38331000-4</t>
  </si>
  <si>
    <t>Węgielnice</t>
  </si>
  <si>
    <t>38340000-0</t>
  </si>
  <si>
    <t>Przyrządy do mierzenia ilości</t>
  </si>
  <si>
    <t>38341000-7</t>
  </si>
  <si>
    <t>Aparatura do mierzenia promieniowania</t>
  </si>
  <si>
    <t>38341100-8</t>
  </si>
  <si>
    <t>Rejestratory wiązki elektronowej</t>
  </si>
  <si>
    <t>38341200-9</t>
  </si>
  <si>
    <t>Dozymetry promieniowania</t>
  </si>
  <si>
    <t>38341300-0</t>
  </si>
  <si>
    <t>Przyrządy do mierzenia wielkości elektrycznych</t>
  </si>
  <si>
    <t>38341310-3</t>
  </si>
  <si>
    <t>Amperomierze</t>
  </si>
  <si>
    <t>38341320-6</t>
  </si>
  <si>
    <t>Woltomierze</t>
  </si>
  <si>
    <t>38341400-1</t>
  </si>
  <si>
    <t>Liczniki Geigera</t>
  </si>
  <si>
    <t>38341500-2</t>
  </si>
  <si>
    <t>Urządzenia do pomiaru zanieczyszczenia</t>
  </si>
  <si>
    <t>38341600-3</t>
  </si>
  <si>
    <t>Monitory do śledzenia promieniowania</t>
  </si>
  <si>
    <t>38342000-4</t>
  </si>
  <si>
    <t>Oscyloskopy</t>
  </si>
  <si>
    <t>38342100-5</t>
  </si>
  <si>
    <t>Oscylografy</t>
  </si>
  <si>
    <t>38343000-1</t>
  </si>
  <si>
    <t>Sprzęt do monitorowania błędów</t>
  </si>
  <si>
    <t>38344000-8</t>
  </si>
  <si>
    <t>Urządzenia do monitorowania zanieczyszczeń</t>
  </si>
  <si>
    <t>38400000-9</t>
  </si>
  <si>
    <t>Przyrządy do badania właściwości fizycznych</t>
  </si>
  <si>
    <t>38410000-2</t>
  </si>
  <si>
    <t>Przyrządy pomiarowe</t>
  </si>
  <si>
    <t>38411000-9</t>
  </si>
  <si>
    <t>Aerometry</t>
  </si>
  <si>
    <t>38412000-6</t>
  </si>
  <si>
    <t>Termometry</t>
  </si>
  <si>
    <t>38413000-3</t>
  </si>
  <si>
    <t>Pirometry</t>
  </si>
  <si>
    <t>38414000-0</t>
  </si>
  <si>
    <t>Higrometry</t>
  </si>
  <si>
    <t>38415000-7</t>
  </si>
  <si>
    <t>Psychrometry</t>
  </si>
  <si>
    <t>38416000-4</t>
  </si>
  <si>
    <t>pH-metry</t>
  </si>
  <si>
    <t>38417000-1</t>
  </si>
  <si>
    <t>Termopary</t>
  </si>
  <si>
    <t>38418000-8</t>
  </si>
  <si>
    <t>Kalorymetry</t>
  </si>
  <si>
    <t>38420000-5</t>
  </si>
  <si>
    <t>Przyrządy do mierzenia przepływu, poziomu i ciśnienia cieczy i gazów</t>
  </si>
  <si>
    <t>38421000-2</t>
  </si>
  <si>
    <t>Urządzenia do pomiaru przepływu</t>
  </si>
  <si>
    <t>38421100-3</t>
  </si>
  <si>
    <t>Wodomierze</t>
  </si>
  <si>
    <t>38421110-6</t>
  </si>
  <si>
    <t>Przepływomierze</t>
  </si>
  <si>
    <t>38422000-9</t>
  </si>
  <si>
    <t>Urządzenia do pomiaru poziomu</t>
  </si>
  <si>
    <t>38423000-6</t>
  </si>
  <si>
    <t>Urządzenia do pomiaru ciśnienia</t>
  </si>
  <si>
    <t>38423100-7</t>
  </si>
  <si>
    <t>Ciśnieniomierze</t>
  </si>
  <si>
    <t>38424000-3</t>
  </si>
  <si>
    <t>Urządzenia pomiarowe i sterujące</t>
  </si>
  <si>
    <t>38425000-0</t>
  </si>
  <si>
    <t>Urządzenia mechaniki płynów</t>
  </si>
  <si>
    <t>38425100-1</t>
  </si>
  <si>
    <t>Manometry</t>
  </si>
  <si>
    <t>38425200-2</t>
  </si>
  <si>
    <t>Lepkościomierze</t>
  </si>
  <si>
    <t>38425300-3</t>
  </si>
  <si>
    <t>Wskaźniki głębokości</t>
  </si>
  <si>
    <t>38425400-4</t>
  </si>
  <si>
    <t>Aparaty do oceny struktury</t>
  </si>
  <si>
    <t>38425500-5</t>
  </si>
  <si>
    <t>Aparaty do oceny wytrzymałości</t>
  </si>
  <si>
    <t>38425600-6</t>
  </si>
  <si>
    <t>Piknometry</t>
  </si>
  <si>
    <t>38425700-7</t>
  </si>
  <si>
    <t>Przyrządy do pomiaru napięcia powierzchniowego</t>
  </si>
  <si>
    <t>38425800-8</t>
  </si>
  <si>
    <t>Densytometry</t>
  </si>
  <si>
    <t>38426000-7</t>
  </si>
  <si>
    <t>Kulometry</t>
  </si>
  <si>
    <t>38427000-4</t>
  </si>
  <si>
    <t>Fluksometry</t>
  </si>
  <si>
    <t>38428000-1</t>
  </si>
  <si>
    <t>Reometry</t>
  </si>
  <si>
    <t>38429000-8</t>
  </si>
  <si>
    <t>Rotametry</t>
  </si>
  <si>
    <t>38430000-8</t>
  </si>
  <si>
    <t>Aparatura do wykrywania i analizy</t>
  </si>
  <si>
    <t>38431000-5</t>
  </si>
  <si>
    <t>Aparatura do wykrywania</t>
  </si>
  <si>
    <t>38431100-6</t>
  </si>
  <si>
    <t>Aparatura do wykrywania gazów</t>
  </si>
  <si>
    <t>38431200-7</t>
  </si>
  <si>
    <t>Aparatury do wykrywania dymu</t>
  </si>
  <si>
    <t>38431300-8</t>
  </si>
  <si>
    <t>Wykrywacze awarii</t>
  </si>
  <si>
    <t>38432000-2</t>
  </si>
  <si>
    <t>Aparatura do analizowania</t>
  </si>
  <si>
    <t>38432100-3</t>
  </si>
  <si>
    <t>Aparatura do analizowania gazów</t>
  </si>
  <si>
    <t>38432200-4</t>
  </si>
  <si>
    <t>Chromatografy</t>
  </si>
  <si>
    <t>38432210-7</t>
  </si>
  <si>
    <t>Chromatografy gazowe</t>
  </si>
  <si>
    <t>38432300-5</t>
  </si>
  <si>
    <t>Aparatura do analizy dymu</t>
  </si>
  <si>
    <t>38433000-9</t>
  </si>
  <si>
    <t>Spektrometry</t>
  </si>
  <si>
    <t>38433100-0</t>
  </si>
  <si>
    <t>Spektrometry masy</t>
  </si>
  <si>
    <t>38433200-1</t>
  </si>
  <si>
    <t>Sprzęt do pomiaru emisji</t>
  </si>
  <si>
    <t>38433210-4</t>
  </si>
  <si>
    <t>Spektrometry emisyjne</t>
  </si>
  <si>
    <t>38433300-2</t>
  </si>
  <si>
    <t>Analizatory widma</t>
  </si>
  <si>
    <t>38434000-6</t>
  </si>
  <si>
    <t>Analizatory</t>
  </si>
  <si>
    <t>38434100-7</t>
  </si>
  <si>
    <t>Analizatory rozszerzalności</t>
  </si>
  <si>
    <t>38434200-8</t>
  </si>
  <si>
    <t>Urządzenia do pomiaru natężenia dźwięku</t>
  </si>
  <si>
    <t>38434210-1</t>
  </si>
  <si>
    <t>Sonometry</t>
  </si>
  <si>
    <t>38434220-4</t>
  </si>
  <si>
    <t>Analizatory prędkości dźwięku</t>
  </si>
  <si>
    <t>38434300-9</t>
  </si>
  <si>
    <t>Urządzenia do pomiaru natężenia hałasu</t>
  </si>
  <si>
    <t>38434310-2</t>
  </si>
  <si>
    <t>Decybelometry</t>
  </si>
  <si>
    <t>38434400-0</t>
  </si>
  <si>
    <t>Analizatory drgań</t>
  </si>
  <si>
    <t>38434500-1</t>
  </si>
  <si>
    <t>Analizatory biochemiczne</t>
  </si>
  <si>
    <t>38434510-4</t>
  </si>
  <si>
    <t>Cytometry</t>
  </si>
  <si>
    <t>38434520-7</t>
  </si>
  <si>
    <t>Analizatory krwi</t>
  </si>
  <si>
    <t>38434530-0</t>
  </si>
  <si>
    <t>Analizatory mleka</t>
  </si>
  <si>
    <t>38434540-3</t>
  </si>
  <si>
    <t>Sprzęt biomedyczny</t>
  </si>
  <si>
    <t>38434550-6</t>
  </si>
  <si>
    <t>Liczniki krwinek</t>
  </si>
  <si>
    <t>38434560-9</t>
  </si>
  <si>
    <t>Analizatory chemiczne</t>
  </si>
  <si>
    <t>38434570-2</t>
  </si>
  <si>
    <t>Analizatory hematologiczne</t>
  </si>
  <si>
    <t>38434580-5</t>
  </si>
  <si>
    <t>Analizatory testów immunologicznych</t>
  </si>
  <si>
    <t>38435000-3</t>
  </si>
  <si>
    <t>Aparatura do wykrywania cieczy</t>
  </si>
  <si>
    <t>38436000-0</t>
  </si>
  <si>
    <t>Wstrząsarki i akcesoria</t>
  </si>
  <si>
    <t>38436100-1</t>
  </si>
  <si>
    <t>Wstrząsarki mechaniczne</t>
  </si>
  <si>
    <t>38436110-4</t>
  </si>
  <si>
    <t>Koszyki na kolby Erlenmeyera do wstrząsarek</t>
  </si>
  <si>
    <t>38436120-7</t>
  </si>
  <si>
    <t>Uchwyty na kolby Erlenmeyera do wstrząsarek</t>
  </si>
  <si>
    <t>38436130-0</t>
  </si>
  <si>
    <t>Stojaki na rozdzielacze</t>
  </si>
  <si>
    <t>38436140-3</t>
  </si>
  <si>
    <t>Platformy do uchwytów na kolby Erlenmeyera do wstrząsarek</t>
  </si>
  <si>
    <t>38436150-6</t>
  </si>
  <si>
    <t>Stojaki na płytki Petriego do wstrząsarek</t>
  </si>
  <si>
    <t>38436160-9</t>
  </si>
  <si>
    <t>Stojaki na probówki do wstrząsarek</t>
  </si>
  <si>
    <t>38436170-2</t>
  </si>
  <si>
    <t>Adaptory na kolby do wstrząsarek</t>
  </si>
  <si>
    <t>38436200-2</t>
  </si>
  <si>
    <t>Wyparki rotacyjne</t>
  </si>
  <si>
    <t>38436210-5</t>
  </si>
  <si>
    <t>Osłony ochronne do wyparek rotacyjnych</t>
  </si>
  <si>
    <t>38436220-8</t>
  </si>
  <si>
    <t>Czujniki temperatury wrzenia do wyparek rotacyjnych</t>
  </si>
  <si>
    <t>38436230-1</t>
  </si>
  <si>
    <t>Regulatory ciśnienia do wyparek rotacyjnych</t>
  </si>
  <si>
    <t>38436300-3</t>
  </si>
  <si>
    <t>Wstrząsarki inkubacyjne</t>
  </si>
  <si>
    <t>38436310-6</t>
  </si>
  <si>
    <t>Płyty grzejne</t>
  </si>
  <si>
    <t>38436320-9</t>
  </si>
  <si>
    <t>Płyty grzejne do kolb</t>
  </si>
  <si>
    <t>38436400-4</t>
  </si>
  <si>
    <t>Wstrząsarki magnetyczne</t>
  </si>
  <si>
    <t>38436410-7</t>
  </si>
  <si>
    <t>Regulatory temperatury do wstrząsarek mechanicznych z płytami grzejnymi</t>
  </si>
  <si>
    <t>38436500-5</t>
  </si>
  <si>
    <t>Mieszadła mechaniczne</t>
  </si>
  <si>
    <t>38436510-8</t>
  </si>
  <si>
    <t>Wirniki łopatkowe do mieszadeł mechanicznych</t>
  </si>
  <si>
    <t>38436600-6</t>
  </si>
  <si>
    <t>Homogenizatory zanurzeniowe</t>
  </si>
  <si>
    <t>38436610-9</t>
  </si>
  <si>
    <t>Przyrządy dyspergujące do homogenizatorów zanurzeniowych</t>
  </si>
  <si>
    <t>38436700-7</t>
  </si>
  <si>
    <t>Rozdrabniacze ultradźwiękowe</t>
  </si>
  <si>
    <t>38436710-0</t>
  </si>
  <si>
    <t>Sondy do rozdrabniaczy ultradźwiękowych</t>
  </si>
  <si>
    <t>38436720-3</t>
  </si>
  <si>
    <t>Konwertery do rozdrabniaczy ultradźwiękowych</t>
  </si>
  <si>
    <t>38436730-6</t>
  </si>
  <si>
    <t>Komory z ciągłym przepływem do rozdrabniaczy ultradźwiękowych</t>
  </si>
  <si>
    <t>38436800-8</t>
  </si>
  <si>
    <t>Homogenizatory z łopatkami obrotowymi</t>
  </si>
  <si>
    <t>38437000-7</t>
  </si>
  <si>
    <t>Pipety i akcesoria laboratoryjne</t>
  </si>
  <si>
    <t>38437100-8</t>
  </si>
  <si>
    <t>Pipety</t>
  </si>
  <si>
    <t>38437110-1</t>
  </si>
  <si>
    <t>Końcówki pipet</t>
  </si>
  <si>
    <t>38437120-4</t>
  </si>
  <si>
    <t>Stojaki na pipety</t>
  </si>
  <si>
    <t>38500000-0</t>
  </si>
  <si>
    <t>Aparatura kontrolna i badawcza</t>
  </si>
  <si>
    <t>38510000-3</t>
  </si>
  <si>
    <t>Mikroskopy</t>
  </si>
  <si>
    <t>38511000-0</t>
  </si>
  <si>
    <t>Mikroskopy elektronowe</t>
  </si>
  <si>
    <t>38511100-1</t>
  </si>
  <si>
    <t>Skanujące mikroskopy elektronowe</t>
  </si>
  <si>
    <t>38511200-2</t>
  </si>
  <si>
    <t>Przekaźnikowe mikroskopy elektronowe</t>
  </si>
  <si>
    <t>38512000-7</t>
  </si>
  <si>
    <t>Mikroskopy jonowe i molekularne</t>
  </si>
  <si>
    <t>38512100-8</t>
  </si>
  <si>
    <t>Mikroskopy jonowe</t>
  </si>
  <si>
    <t>38512200-9</t>
  </si>
  <si>
    <t>Mikroskopy molekularne</t>
  </si>
  <si>
    <t>38513000-4</t>
  </si>
  <si>
    <t>Mikroskopy inwersyjne i metalurgiczne</t>
  </si>
  <si>
    <t>38513100-5</t>
  </si>
  <si>
    <t>Mikroskopy inwersyjne</t>
  </si>
  <si>
    <t>38513200-6</t>
  </si>
  <si>
    <t>Mikroskopy metalurgiczne</t>
  </si>
  <si>
    <t>38514000-1</t>
  </si>
  <si>
    <t>Mikroskopy Darkfielda i mikroskopy z sondą skanującą</t>
  </si>
  <si>
    <t>38514100-2</t>
  </si>
  <si>
    <t>Mikroskopy Darkfielda</t>
  </si>
  <si>
    <t>38514200-3</t>
  </si>
  <si>
    <t>Mikroskopy z sondą skanującą</t>
  </si>
  <si>
    <t>38515000-8</t>
  </si>
  <si>
    <t>Mikroskopy fluorescencyjne i polaryzacyjne</t>
  </si>
  <si>
    <t>38515100-9</t>
  </si>
  <si>
    <t>Mikroskopy polaryzacyjne</t>
  </si>
  <si>
    <t>38515200-0</t>
  </si>
  <si>
    <t>Mikroskopy fluorescencyjne</t>
  </si>
  <si>
    <t>38516000-5</t>
  </si>
  <si>
    <t>Dwuobiektywowe mikroskopy optyczne</t>
  </si>
  <si>
    <t>38517000-2</t>
  </si>
  <si>
    <t>Mikroskopy akustyczne i projekcyjne</t>
  </si>
  <si>
    <t>38517100-3</t>
  </si>
  <si>
    <t>Mikroskopy akustyczne</t>
  </si>
  <si>
    <t>38517200-4</t>
  </si>
  <si>
    <t>Mikroskopy projekcyjne</t>
  </si>
  <si>
    <t>38518000-9</t>
  </si>
  <si>
    <t>Mikroskopy optyczne szerokokątne, stereo lub rozcinające</t>
  </si>
  <si>
    <t>38518100-0</t>
  </si>
  <si>
    <t>Mikroskopy szerokokątne</t>
  </si>
  <si>
    <t>38518200-1</t>
  </si>
  <si>
    <t>Mikroskopy optyczne stereo lub rozcinające</t>
  </si>
  <si>
    <t>38519000-6</t>
  </si>
  <si>
    <t>Różne kompozycje do mikroskopów</t>
  </si>
  <si>
    <t>38519100-7</t>
  </si>
  <si>
    <t>Oświetlacze do mikroskopów</t>
  </si>
  <si>
    <t>38519200-8</t>
  </si>
  <si>
    <t>Obiektywy do mikroskopów</t>
  </si>
  <si>
    <t>38519300-9</t>
  </si>
  <si>
    <t>Przystawki fotograficzne lub wideo do mikroskopów</t>
  </si>
  <si>
    <t>38519310-2</t>
  </si>
  <si>
    <t>Przystawki fotograficzne do mikroskopów</t>
  </si>
  <si>
    <t>38519320-5</t>
  </si>
  <si>
    <t>Przystawki wideo do mikroskopów</t>
  </si>
  <si>
    <t>38519400-0</t>
  </si>
  <si>
    <t>Zautomatyzowane stopnie do mikroskopów</t>
  </si>
  <si>
    <t>38519500-1</t>
  </si>
  <si>
    <t>Wymienne żarówki do mikroskopów laboratoryjnych</t>
  </si>
  <si>
    <t>38519600-2</t>
  </si>
  <si>
    <t>Okulary, kondensory, kolektory, tubusy, stopnie i pokrywy</t>
  </si>
  <si>
    <t>38519610-5</t>
  </si>
  <si>
    <t>Okulary do mikroskopów</t>
  </si>
  <si>
    <t>38519620-8</t>
  </si>
  <si>
    <t>Kondensory do mikroskopów</t>
  </si>
  <si>
    <t>38519630-1</t>
  </si>
  <si>
    <t>Kolektory do mikroskopów</t>
  </si>
  <si>
    <t>38519640-4</t>
  </si>
  <si>
    <t>Tubusy do mikroskopów</t>
  </si>
  <si>
    <t>38519650-7</t>
  </si>
  <si>
    <t>Stopnie do mikroskopów</t>
  </si>
  <si>
    <t>38519660-0</t>
  </si>
  <si>
    <t>Pokrywy do mikroskopów</t>
  </si>
  <si>
    <t>38520000-6</t>
  </si>
  <si>
    <t>Skanery</t>
  </si>
  <si>
    <t>38521000-3</t>
  </si>
  <si>
    <t>Skanery ciśnieniowe</t>
  </si>
  <si>
    <t>38522000-0</t>
  </si>
  <si>
    <t>Skanery chromatograficzne</t>
  </si>
  <si>
    <t>38527100-6</t>
  </si>
  <si>
    <t>Dozymetry komór jonizacyjnych</t>
  </si>
  <si>
    <t>38527200-7</t>
  </si>
  <si>
    <t>Dozymetry</t>
  </si>
  <si>
    <t>38527300-8</t>
  </si>
  <si>
    <t>Systemy dozymetryczne wzorców wtórnych</t>
  </si>
  <si>
    <t>38527400-9</t>
  </si>
  <si>
    <t>Dozymetry fantomowe</t>
  </si>
  <si>
    <t>38530000-9</t>
  </si>
  <si>
    <t>Aparatura dyfrakcyjna</t>
  </si>
  <si>
    <t>38540000-2</t>
  </si>
  <si>
    <t>Maszyny i aparatura badawcza i pomiarowa</t>
  </si>
  <si>
    <t>38541000-9</t>
  </si>
  <si>
    <t>Testery podatności na lutowanie</t>
  </si>
  <si>
    <t>38542000-6</t>
  </si>
  <si>
    <t>Serwo-hydrauliczna aparatura testująca</t>
  </si>
  <si>
    <t>38543000-3</t>
  </si>
  <si>
    <t>Urządzenia do wykrywania gazów</t>
  </si>
  <si>
    <t>38544000-0</t>
  </si>
  <si>
    <t>Aparatura do wykrywania narkotyków</t>
  </si>
  <si>
    <t>38545000-7</t>
  </si>
  <si>
    <t>Zestawy do badania gazów</t>
  </si>
  <si>
    <t>38546000-4</t>
  </si>
  <si>
    <t>System wykrywania materiałów wybuchowych</t>
  </si>
  <si>
    <t>38546100-5</t>
  </si>
  <si>
    <t>Wykrywacze bomb</t>
  </si>
  <si>
    <t>38547000-1</t>
  </si>
  <si>
    <t>System dozymetryczny</t>
  </si>
  <si>
    <t>38548000-8</t>
  </si>
  <si>
    <t>Przyrządy do pojazdów mechanicznych</t>
  </si>
  <si>
    <t>38550000-5</t>
  </si>
  <si>
    <t>Liczniki</t>
  </si>
  <si>
    <t>38551000-2</t>
  </si>
  <si>
    <t>Liczniki energii</t>
  </si>
  <si>
    <t>38552000-9</t>
  </si>
  <si>
    <t>Mierniki elektroniczne</t>
  </si>
  <si>
    <t>38553000-6</t>
  </si>
  <si>
    <t>Mierniki magnetyczne</t>
  </si>
  <si>
    <t>38554000-3</t>
  </si>
  <si>
    <t>Liczniki elektryczności</t>
  </si>
  <si>
    <t>38560000-8</t>
  </si>
  <si>
    <t>Liczniki produkcji</t>
  </si>
  <si>
    <t>38561000-5</t>
  </si>
  <si>
    <t>Obrotomierze</t>
  </si>
  <si>
    <t>38561100-6</t>
  </si>
  <si>
    <t>Prędkościomierze do pojazdów mechanicznych</t>
  </si>
  <si>
    <t>38561110-9</t>
  </si>
  <si>
    <t>Tachometry</t>
  </si>
  <si>
    <t>38561120-2</t>
  </si>
  <si>
    <t>Taksometry</t>
  </si>
  <si>
    <t>38562000-2</t>
  </si>
  <si>
    <t>Stroboskopy</t>
  </si>
  <si>
    <t>38570000-1</t>
  </si>
  <si>
    <t>Przyrządy i aparatura nastawcza i kontrolna</t>
  </si>
  <si>
    <t>38571000-8</t>
  </si>
  <si>
    <t>Ograniczniki prędkości</t>
  </si>
  <si>
    <t>38580000-4</t>
  </si>
  <si>
    <t>Pozamedyczne urządzenia wykorzystujące promieniowanie</t>
  </si>
  <si>
    <t>38581000-1</t>
  </si>
  <si>
    <t>Urządzenia do prześwietlania bagażu</t>
  </si>
  <si>
    <t>38582000-8</t>
  </si>
  <si>
    <t>Rentgenowskie urządzenia przeglądowe</t>
  </si>
  <si>
    <t>38600000-1</t>
  </si>
  <si>
    <t>Przyrządy optyczne</t>
  </si>
  <si>
    <t>38620000-7</t>
  </si>
  <si>
    <t>Materiał polaryzacyjny</t>
  </si>
  <si>
    <t>38621000-4</t>
  </si>
  <si>
    <t>Aparatura światłowodowa</t>
  </si>
  <si>
    <t>38622000-1</t>
  </si>
  <si>
    <t>Lustra</t>
  </si>
  <si>
    <t>38623000-8</t>
  </si>
  <si>
    <t>Filtry optyczne</t>
  </si>
  <si>
    <t>38624000-5</t>
  </si>
  <si>
    <t>Pomoce optyczne</t>
  </si>
  <si>
    <t>38630000-0</t>
  </si>
  <si>
    <t>Przyrządy astronomiczne i optyczne</t>
  </si>
  <si>
    <t>38631000-7</t>
  </si>
  <si>
    <t>Lornetki</t>
  </si>
  <si>
    <t>38632000-4</t>
  </si>
  <si>
    <t>Noktowizory</t>
  </si>
  <si>
    <t>38633000-1</t>
  </si>
  <si>
    <t>Soczewki teleskopowe</t>
  </si>
  <si>
    <t>38634000-8</t>
  </si>
  <si>
    <t>Mikroskopy optyczne</t>
  </si>
  <si>
    <t>38635000-5</t>
  </si>
  <si>
    <t>Teleskopy</t>
  </si>
  <si>
    <t>38636000-2</t>
  </si>
  <si>
    <t>Specjalistyczne przyrządy optyczne</t>
  </si>
  <si>
    <t>38636100-3</t>
  </si>
  <si>
    <t>Lasery</t>
  </si>
  <si>
    <t>38636110-6</t>
  </si>
  <si>
    <t>Lasery przemysłowe</t>
  </si>
  <si>
    <t>38640000-3</t>
  </si>
  <si>
    <t>Urządzenia ciekłokrystaliczne</t>
  </si>
  <si>
    <t>38641000-0</t>
  </si>
  <si>
    <t>Peryskopy</t>
  </si>
  <si>
    <t>38650000-6</t>
  </si>
  <si>
    <t>Sprzęt fotograficzny</t>
  </si>
  <si>
    <t>38651000-3</t>
  </si>
  <si>
    <t>Aparaty fotograficzne</t>
  </si>
  <si>
    <t>38651100-4</t>
  </si>
  <si>
    <t>Soczewki do aparatów fotograficznych</t>
  </si>
  <si>
    <t>38651200-5</t>
  </si>
  <si>
    <t>Obudowy aparatów fotograficznych</t>
  </si>
  <si>
    <t>38651300-6</t>
  </si>
  <si>
    <t>Aparaty fotograficzne na klisze lub cylindry fotograficzne</t>
  </si>
  <si>
    <t>38651400-7</t>
  </si>
  <si>
    <t>Aparaty fotograficzne dające odbitki natychmiastowe</t>
  </si>
  <si>
    <t>38651500-8</t>
  </si>
  <si>
    <t>Kamery filmowe</t>
  </si>
  <si>
    <t>38651600-9</t>
  </si>
  <si>
    <t>Kamery cyfrowe</t>
  </si>
  <si>
    <t>38652000-0</t>
  </si>
  <si>
    <t>Projektory filmowe</t>
  </si>
  <si>
    <t>38652100-1</t>
  </si>
  <si>
    <t>Projektory</t>
  </si>
  <si>
    <t>38652110-4</t>
  </si>
  <si>
    <t>Projektory do slajdów</t>
  </si>
  <si>
    <t>38652120-7</t>
  </si>
  <si>
    <t>Projektory wideo</t>
  </si>
  <si>
    <t>38652200-2</t>
  </si>
  <si>
    <t>Powiększalniki</t>
  </si>
  <si>
    <t>38652300-3</t>
  </si>
  <si>
    <t>Pomniejszalniki</t>
  </si>
  <si>
    <t>38653000-7</t>
  </si>
  <si>
    <t>Aparatura do laboratoriów fotograficznych</t>
  </si>
  <si>
    <t>38653100-8</t>
  </si>
  <si>
    <t>Lampy błyskowe</t>
  </si>
  <si>
    <t>38653110-1</t>
  </si>
  <si>
    <t>Fotograficzne lampy błyskowe</t>
  </si>
  <si>
    <t>38653111-8</t>
  </si>
  <si>
    <t>Fotograficzne kostki błyskowe</t>
  </si>
  <si>
    <t>38653200-9</t>
  </si>
  <si>
    <t>Powiększalniki fotograficzne</t>
  </si>
  <si>
    <t>38653300-0</t>
  </si>
  <si>
    <t>Aparatura i sprzęt do wywoływania filmów</t>
  </si>
  <si>
    <t>38653400-1</t>
  </si>
  <si>
    <t>Ekrany projekcyjne</t>
  </si>
  <si>
    <t>38654000-4</t>
  </si>
  <si>
    <t>Urządzenia do mikrofilmów i mikrofiszek</t>
  </si>
  <si>
    <t>38654100-5</t>
  </si>
  <si>
    <t>Sprzęt do mikrofilmów</t>
  </si>
  <si>
    <t>38654110-8</t>
  </si>
  <si>
    <t>Czytniki mikrofilmów</t>
  </si>
  <si>
    <t>38654200-6</t>
  </si>
  <si>
    <t>Sprzęt do mikrofiszek</t>
  </si>
  <si>
    <t>38654210-9</t>
  </si>
  <si>
    <t>Czytniki mikrofiszek</t>
  </si>
  <si>
    <t>38654300-7</t>
  </si>
  <si>
    <t>Sprzęt do mikroform</t>
  </si>
  <si>
    <t>38654310-0</t>
  </si>
  <si>
    <t>Czytniki mikroform</t>
  </si>
  <si>
    <t>38700000-2</t>
  </si>
  <si>
    <t>Liczniki czasu i tym podobne; parkometry</t>
  </si>
  <si>
    <t>38710000-5</t>
  </si>
  <si>
    <t>Liczniki czasu</t>
  </si>
  <si>
    <t>38720000-8</t>
  </si>
  <si>
    <t>Rejestratory czasu</t>
  </si>
  <si>
    <t>38730000-1</t>
  </si>
  <si>
    <t>Parkometry</t>
  </si>
  <si>
    <t>38731000-8</t>
  </si>
  <si>
    <t>Liczniki wrzutowe</t>
  </si>
  <si>
    <t>38740000-4</t>
  </si>
  <si>
    <t>Regulatory programowe</t>
  </si>
  <si>
    <t>38750000-7</t>
  </si>
  <si>
    <t>Wyłączniki czasowe</t>
  </si>
  <si>
    <t>38800000-3</t>
  </si>
  <si>
    <t>Urządzenia sterujące procesem przemysłowym i urządzenia do zdalnego sterowania</t>
  </si>
  <si>
    <t>38810000-6</t>
  </si>
  <si>
    <t>Urządzenia sterujące procesem przemysłowym</t>
  </si>
  <si>
    <t>38820000-9</t>
  </si>
  <si>
    <t>Urządzenia zdalnie sterowane</t>
  </si>
  <si>
    <t>38821000-6</t>
  </si>
  <si>
    <t>Radiowe urządzenia zdalnie sterowane</t>
  </si>
  <si>
    <t>38822000-3</t>
  </si>
  <si>
    <t>Zdalnie sterowane urządzenia sygnalizacyjne</t>
  </si>
  <si>
    <t>38900000-4</t>
  </si>
  <si>
    <t>Różne przyrządy do badań lub testowania</t>
  </si>
  <si>
    <t>38910000-7</t>
  </si>
  <si>
    <t>Sprzęt do monitorowania i testowania stanu higienicznego</t>
  </si>
  <si>
    <t>38911000-4</t>
  </si>
  <si>
    <t>Zestawy wacików/gazików do ręcznego testowania</t>
  </si>
  <si>
    <t>38912000-1</t>
  </si>
  <si>
    <t>Zestawy wacików/gazików do automatycznego testowania</t>
  </si>
  <si>
    <t>38920000-0</t>
  </si>
  <si>
    <t>Sprzęt do nasion i pasz</t>
  </si>
  <si>
    <t>38921000-7</t>
  </si>
  <si>
    <t>Analizatory ziarna</t>
  </si>
  <si>
    <t>38922000-4</t>
  </si>
  <si>
    <t>Liczniki nasion</t>
  </si>
  <si>
    <t>38923000-1</t>
  </si>
  <si>
    <t>Analizatory paszy</t>
  </si>
  <si>
    <t>38930000-3</t>
  </si>
  <si>
    <t>Przyrządy do pomiaru wilgoci i wilgotności</t>
  </si>
  <si>
    <t>38931000-0</t>
  </si>
  <si>
    <t>Testery temperatury i wilgotności</t>
  </si>
  <si>
    <t>38932000-7</t>
  </si>
  <si>
    <t>Mierniki wilgotności</t>
  </si>
  <si>
    <t>38940000-6</t>
  </si>
  <si>
    <t>Przyrządy do oceny zagrożenia jądrowego</t>
  </si>
  <si>
    <t>38941000-7</t>
  </si>
  <si>
    <t>Liczniki promieniowania alfa</t>
  </si>
  <si>
    <t>38942000-7</t>
  </si>
  <si>
    <t>Liczniki promieniowania alfa i beta</t>
  </si>
  <si>
    <t>38943000-7</t>
  </si>
  <si>
    <t>Liczniki promieniowania beta</t>
  </si>
  <si>
    <t>38944000-7</t>
  </si>
  <si>
    <t>Liczniki promieniowania beta i gamma</t>
  </si>
  <si>
    <t>38945000-7</t>
  </si>
  <si>
    <t>Liczniki promieniowania gamma</t>
  </si>
  <si>
    <t>38946000-7</t>
  </si>
  <si>
    <t>Mierniki kVp</t>
  </si>
  <si>
    <t>38947000-7</t>
  </si>
  <si>
    <t>Mikroanalizatory promieniowania rentgenowskiego</t>
  </si>
  <si>
    <t>38950000-9</t>
  </si>
  <si>
    <t>Łańcuchowa reakcja polimeryzacji katalizowana przez polimerazę (PCR)</t>
  </si>
  <si>
    <t>38951000-6</t>
  </si>
  <si>
    <t>Łańcuchowa reakcja polimeryzacji katalizowana przez polimerazę (PCR) w czasie rzeczywistym</t>
  </si>
  <si>
    <t>38960000-2</t>
  </si>
  <si>
    <t>Blokada zapłonu w samochodzie w przypadku wykrycia oparów alkoholu</t>
  </si>
  <si>
    <t>38970000-5</t>
  </si>
  <si>
    <t>Badawcze, testowe i naukowe symulatory techniczne</t>
  </si>
  <si>
    <t>39000000-2</t>
  </si>
  <si>
    <t>Meble (włącznie z biurowymi), wyposażenie, urządzenia domowe (z wyłączeniem oświetlenia) i środki czyszczące</t>
  </si>
  <si>
    <t>39100000-3</t>
  </si>
  <si>
    <t>Meble</t>
  </si>
  <si>
    <t>39110000-6</t>
  </si>
  <si>
    <t>Siedziska, krzesła i produkty z nimi związane, i ich części</t>
  </si>
  <si>
    <t>39111000-3</t>
  </si>
  <si>
    <t>Siedziska</t>
  </si>
  <si>
    <t>39111100-4</t>
  </si>
  <si>
    <t>Siedziska obrotowe</t>
  </si>
  <si>
    <t>39111200-5</t>
  </si>
  <si>
    <t>Siedziska teatralne</t>
  </si>
  <si>
    <t>39111300-6</t>
  </si>
  <si>
    <t>Katapulty</t>
  </si>
  <si>
    <t>39112000-0</t>
  </si>
  <si>
    <t>Krzesła</t>
  </si>
  <si>
    <t>39112100-1</t>
  </si>
  <si>
    <t>Krzesła stołowe</t>
  </si>
  <si>
    <t>39113000-7</t>
  </si>
  <si>
    <t>Różne siedziska i krzesła</t>
  </si>
  <si>
    <t>39113100-8</t>
  </si>
  <si>
    <t>Fotele</t>
  </si>
  <si>
    <t>39113200-9</t>
  </si>
  <si>
    <t>Taborety</t>
  </si>
  <si>
    <t>39113300-0</t>
  </si>
  <si>
    <t>Ławy</t>
  </si>
  <si>
    <t>39113400-1</t>
  </si>
  <si>
    <t>Siedziska pokładowe</t>
  </si>
  <si>
    <t>39113500-2</t>
  </si>
  <si>
    <t>Stołki</t>
  </si>
  <si>
    <t>39113600-3</t>
  </si>
  <si>
    <t>Ławki</t>
  </si>
  <si>
    <t>39113700-4</t>
  </si>
  <si>
    <t>Podnóżki</t>
  </si>
  <si>
    <t>39114000-4</t>
  </si>
  <si>
    <t>Części siedzisk</t>
  </si>
  <si>
    <t>39114100-5</t>
  </si>
  <si>
    <t>Tapicerka</t>
  </si>
  <si>
    <t>39120000-9</t>
  </si>
  <si>
    <t>Stoły, kredensy, biurka i biblioteczki</t>
  </si>
  <si>
    <t>39121000-6</t>
  </si>
  <si>
    <t>Biurka i stoły</t>
  </si>
  <si>
    <t>39121100-7</t>
  </si>
  <si>
    <t>Biurka</t>
  </si>
  <si>
    <t>39121200-8</t>
  </si>
  <si>
    <t>Stoły</t>
  </si>
  <si>
    <t>39122000-3</t>
  </si>
  <si>
    <t>Kredensy i biblioteczki</t>
  </si>
  <si>
    <t>39122100-4</t>
  </si>
  <si>
    <t>Kredensy</t>
  </si>
  <si>
    <t>39122200-5</t>
  </si>
  <si>
    <t>Biblioteczki</t>
  </si>
  <si>
    <t>39130000-2</t>
  </si>
  <si>
    <t>Meble biurowe</t>
  </si>
  <si>
    <t>39131000-9</t>
  </si>
  <si>
    <t>Regały biurowe</t>
  </si>
  <si>
    <t>39131100-0</t>
  </si>
  <si>
    <t>Regały archiwalne</t>
  </si>
  <si>
    <t>39132000-6</t>
  </si>
  <si>
    <t>Systemy aktowe</t>
  </si>
  <si>
    <t>39132100-7</t>
  </si>
  <si>
    <t>Szafy na akta</t>
  </si>
  <si>
    <t>39132200-8</t>
  </si>
  <si>
    <t>Szafy na karty indeksowe</t>
  </si>
  <si>
    <t>39132300-9</t>
  </si>
  <si>
    <t>Zawieszki do akt</t>
  </si>
  <si>
    <t>39132400-0</t>
  </si>
  <si>
    <t>Systemy kołowe</t>
  </si>
  <si>
    <t>39132500-1</t>
  </si>
  <si>
    <t>Wózki biurowe</t>
  </si>
  <si>
    <t>39133000-3</t>
  </si>
  <si>
    <t>Zestawy wystawowe</t>
  </si>
  <si>
    <t>39134000-0</t>
  </si>
  <si>
    <t>Meble komputerowe</t>
  </si>
  <si>
    <t>39134100-1</t>
  </si>
  <si>
    <t>Stoły komputerowe</t>
  </si>
  <si>
    <t>39135000-7</t>
  </si>
  <si>
    <t>Stoły sortownicze</t>
  </si>
  <si>
    <t>39135100-8</t>
  </si>
  <si>
    <t>Ramy sortownicze</t>
  </si>
  <si>
    <t>39136000-4</t>
  </si>
  <si>
    <t>Wieszaki na odzież</t>
  </si>
  <si>
    <t>39137000-1</t>
  </si>
  <si>
    <t>Zmiękczacze wody</t>
  </si>
  <si>
    <t>39140000-5</t>
  </si>
  <si>
    <t>Meble domowe</t>
  </si>
  <si>
    <t>39141000-2</t>
  </si>
  <si>
    <t>Meble i wyposażenie kuchni</t>
  </si>
  <si>
    <t>39141100-3</t>
  </si>
  <si>
    <t>Regały</t>
  </si>
  <si>
    <t>39141200-4</t>
  </si>
  <si>
    <t>Blaty</t>
  </si>
  <si>
    <t>39141300-5</t>
  </si>
  <si>
    <t>Szafy</t>
  </si>
  <si>
    <t>39141400-6</t>
  </si>
  <si>
    <t>Kuchnie do zabudowy</t>
  </si>
  <si>
    <t>39141500-7</t>
  </si>
  <si>
    <t>Szafy wyciągowe</t>
  </si>
  <si>
    <t>39142000-9</t>
  </si>
  <si>
    <t>Meble ogrodowe</t>
  </si>
  <si>
    <t>39143000-6</t>
  </si>
  <si>
    <t>Meble do sypialni, jadalni i salonu</t>
  </si>
  <si>
    <t>39143100-7</t>
  </si>
  <si>
    <t>Meble do sypialni</t>
  </si>
  <si>
    <t>39143110-0</t>
  </si>
  <si>
    <t>Łóżka i kanapy oraz specjalne meble tapicerowane</t>
  </si>
  <si>
    <t>39143111-7</t>
  </si>
  <si>
    <t>Stelaże do materacy</t>
  </si>
  <si>
    <t>39143112-4</t>
  </si>
  <si>
    <t>Materace</t>
  </si>
  <si>
    <t>39143113-1</t>
  </si>
  <si>
    <t>Specjalne meble tapicerowane</t>
  </si>
  <si>
    <t>39143114-8</t>
  </si>
  <si>
    <t>Koce elektryczne</t>
  </si>
  <si>
    <t>39143115-5</t>
  </si>
  <si>
    <t>Prześcieradła gumowe</t>
  </si>
  <si>
    <t>39143116-2</t>
  </si>
  <si>
    <t>Łóżeczka</t>
  </si>
  <si>
    <t>39143120-3</t>
  </si>
  <si>
    <t>Meble do sypialni, inne niż łóżka i kanapy</t>
  </si>
  <si>
    <t>39143121-0</t>
  </si>
  <si>
    <t>Garderoby</t>
  </si>
  <si>
    <t>39143122-7</t>
  </si>
  <si>
    <t>Komody</t>
  </si>
  <si>
    <t>39143123-4</t>
  </si>
  <si>
    <t>Stoliki nocne</t>
  </si>
  <si>
    <t>39143200-8</t>
  </si>
  <si>
    <t>Meble do jadalni</t>
  </si>
  <si>
    <t>39143210-1</t>
  </si>
  <si>
    <t>Stoły do jadalni</t>
  </si>
  <si>
    <t>39143300-9</t>
  </si>
  <si>
    <t>Meble do salonu</t>
  </si>
  <si>
    <t>39143310-2</t>
  </si>
  <si>
    <t>Stoliki</t>
  </si>
  <si>
    <t>39144000-3</t>
  </si>
  <si>
    <t>Meble łazienkowe</t>
  </si>
  <si>
    <t>39145000-0</t>
  </si>
  <si>
    <t>Osprzęt do piwnicy win</t>
  </si>
  <si>
    <t>39150000-8</t>
  </si>
  <si>
    <t>Różne meble i wyposażenie</t>
  </si>
  <si>
    <t>39151000-5</t>
  </si>
  <si>
    <t>Meble różne</t>
  </si>
  <si>
    <t>39151100-6</t>
  </si>
  <si>
    <t>Stojaki</t>
  </si>
  <si>
    <t>39151200-7</t>
  </si>
  <si>
    <t>Stoły robocze</t>
  </si>
  <si>
    <t>39151300-8</t>
  </si>
  <si>
    <t>Meble modułowe</t>
  </si>
  <si>
    <t>39152000-2</t>
  </si>
  <si>
    <t>Biblioteczki przesuwne</t>
  </si>
  <si>
    <t>39153000-9</t>
  </si>
  <si>
    <t>Meble konferencyjne</t>
  </si>
  <si>
    <t>39153100-0</t>
  </si>
  <si>
    <t>Stojaki na książki</t>
  </si>
  <si>
    <t>39154000-6</t>
  </si>
  <si>
    <t>Sprzęt wystawowy</t>
  </si>
  <si>
    <t>39154100-7</t>
  </si>
  <si>
    <t>Szafki wystawowe</t>
  </si>
  <si>
    <t>39155000-3</t>
  </si>
  <si>
    <t>Meble biblioteczne</t>
  </si>
  <si>
    <t>39155100-4</t>
  </si>
  <si>
    <t>Wyposażenie bibliotek</t>
  </si>
  <si>
    <t>39156000-0</t>
  </si>
  <si>
    <t>Meble recepcyjne</t>
  </si>
  <si>
    <t>39157000-7</t>
  </si>
  <si>
    <t>Części mebli</t>
  </si>
  <si>
    <t>39160000-1</t>
  </si>
  <si>
    <t>Meble szkolne</t>
  </si>
  <si>
    <t>39161000-8</t>
  </si>
  <si>
    <t>Meble przedszkolne</t>
  </si>
  <si>
    <t>39162000-5</t>
  </si>
  <si>
    <t>Pomoce naukowe</t>
  </si>
  <si>
    <t>39162100-6</t>
  </si>
  <si>
    <t>Pomoce dydaktyczne</t>
  </si>
  <si>
    <t>39162110-9</t>
  </si>
  <si>
    <t>Sprzęt dydaktyczny</t>
  </si>
  <si>
    <t>39162200-7</t>
  </si>
  <si>
    <t>Pomoce i artykuły szkoleniowe</t>
  </si>
  <si>
    <t>39170000-4</t>
  </si>
  <si>
    <t>Meble sklepowe</t>
  </si>
  <si>
    <t>39171000-1</t>
  </si>
  <si>
    <t>Witryny wystawowe</t>
  </si>
  <si>
    <t>39172000-8</t>
  </si>
  <si>
    <t>Lady</t>
  </si>
  <si>
    <t>39172100-9</t>
  </si>
  <si>
    <t>Lady podawcze</t>
  </si>
  <si>
    <t>39173000-5</t>
  </si>
  <si>
    <t>Meble do przechowywania</t>
  </si>
  <si>
    <t>39174000-2</t>
  </si>
  <si>
    <t>Szyldy sklepowe</t>
  </si>
  <si>
    <t>39180000-7</t>
  </si>
  <si>
    <t>Meble laboratoryjne</t>
  </si>
  <si>
    <t>39181000-4</t>
  </si>
  <si>
    <t>Stoły laboratoryjne</t>
  </si>
  <si>
    <t>39190000-0</t>
  </si>
  <si>
    <t>Tapety papierowe i inne okładziny ścienne</t>
  </si>
  <si>
    <t>39191000-7</t>
  </si>
  <si>
    <t>Okładziny ścienne na bazie papieru lub tektury</t>
  </si>
  <si>
    <t>39191100-8</t>
  </si>
  <si>
    <t>Tapety</t>
  </si>
  <si>
    <t>39192000-4</t>
  </si>
  <si>
    <t>Włókiennicze okładziny ścienne</t>
  </si>
  <si>
    <t>39193000-1</t>
  </si>
  <si>
    <t>Wykładziny podłogowe na bazie papieru lub tektury</t>
  </si>
  <si>
    <t>39200000-4</t>
  </si>
  <si>
    <t>Wyposażenie domowe</t>
  </si>
  <si>
    <t>39220000-0</t>
  </si>
  <si>
    <t>Sprzęt kuchenny, artykuły gospodarstwa domowego i artykuły domowe oraz artykuły cateringowe</t>
  </si>
  <si>
    <t>39221000-7</t>
  </si>
  <si>
    <t>Sprzęt kuchenny</t>
  </si>
  <si>
    <t>39221100-8</t>
  </si>
  <si>
    <t>Zastawa kuchenna</t>
  </si>
  <si>
    <t>39221110-1</t>
  </si>
  <si>
    <t>Naczynia</t>
  </si>
  <si>
    <t>39221120-4</t>
  </si>
  <si>
    <t>Filiżanki i szklanki</t>
  </si>
  <si>
    <t>39221121-1</t>
  </si>
  <si>
    <t>Filiżanki</t>
  </si>
  <si>
    <t>39221122-8</t>
  </si>
  <si>
    <t>Zestawy</t>
  </si>
  <si>
    <t>39221123-5</t>
  </si>
  <si>
    <t>Szklanki do napojów</t>
  </si>
  <si>
    <t>39221130-7</t>
  </si>
  <si>
    <t>Pojemniki na żywność</t>
  </si>
  <si>
    <t>39221140-0</t>
  </si>
  <si>
    <t>Kanistry na wodę</t>
  </si>
  <si>
    <t>39221150-3</t>
  </si>
  <si>
    <t>Termosy</t>
  </si>
  <si>
    <t>39221160-6</t>
  </si>
  <si>
    <t>Tacki</t>
  </si>
  <si>
    <t>39221170-9</t>
  </si>
  <si>
    <t>Stojaki do suszenia</t>
  </si>
  <si>
    <t>39221180-2</t>
  </si>
  <si>
    <t>Naczynia do gotowania</t>
  </si>
  <si>
    <t>39221190-5</t>
  </si>
  <si>
    <t>Stojaki na naczynia</t>
  </si>
  <si>
    <t>39221200-9</t>
  </si>
  <si>
    <t>Zastawa stołowa</t>
  </si>
  <si>
    <t>39221210-2</t>
  </si>
  <si>
    <t>Talerze</t>
  </si>
  <si>
    <t>39221220-5</t>
  </si>
  <si>
    <t>Półmiski</t>
  </si>
  <si>
    <t>39221230-8</t>
  </si>
  <si>
    <t>Spodki</t>
  </si>
  <si>
    <t>39221240-1</t>
  </si>
  <si>
    <t>Misy</t>
  </si>
  <si>
    <t>39221250-4</t>
  </si>
  <si>
    <t>Dekantery</t>
  </si>
  <si>
    <t>39221260-7</t>
  </si>
  <si>
    <t>Menażki</t>
  </si>
  <si>
    <t>39222000-4</t>
  </si>
  <si>
    <t>artykuły cateringowe</t>
  </si>
  <si>
    <t>39222100-5</t>
  </si>
  <si>
    <t>artykuły cateringowe jednorazowe</t>
  </si>
  <si>
    <t>39222110-8</t>
  </si>
  <si>
    <t>Sztućce i talerze jednorazowe</t>
  </si>
  <si>
    <t>39222120-1</t>
  </si>
  <si>
    <t>Kubki jednorazowe</t>
  </si>
  <si>
    <t>39222200-6</t>
  </si>
  <si>
    <t>Tacki na żywność</t>
  </si>
  <si>
    <t>39223000-1</t>
  </si>
  <si>
    <t>Łyżki, widelce</t>
  </si>
  <si>
    <t>39223100-2</t>
  </si>
  <si>
    <t>Łyżki</t>
  </si>
  <si>
    <t>39223200-3</t>
  </si>
  <si>
    <t>Widelce</t>
  </si>
  <si>
    <t>39224000-8</t>
  </si>
  <si>
    <t>Miotły i szczotki i inne artykuły różnego rodzaju</t>
  </si>
  <si>
    <t>39224100-9</t>
  </si>
  <si>
    <t>Miotły</t>
  </si>
  <si>
    <t>39224200-0</t>
  </si>
  <si>
    <t>Szczotki</t>
  </si>
  <si>
    <t>39224210-3</t>
  </si>
  <si>
    <t>Pędzle malarskie</t>
  </si>
  <si>
    <t>39224300-1</t>
  </si>
  <si>
    <t>Miotły i szczotki i inne artykuły do sprzątania w gospodarstwie domowym</t>
  </si>
  <si>
    <t>39224310-4</t>
  </si>
  <si>
    <t>Szczotki toaletowe</t>
  </si>
  <si>
    <t>39224320-7</t>
  </si>
  <si>
    <t>Gąbki</t>
  </si>
  <si>
    <t>39224330-0</t>
  </si>
  <si>
    <t>Wiadra</t>
  </si>
  <si>
    <t>39224340-3</t>
  </si>
  <si>
    <t>Kosze</t>
  </si>
  <si>
    <t>39224350-6</t>
  </si>
  <si>
    <t>Śmietniczki</t>
  </si>
  <si>
    <t>39225000-5</t>
  </si>
  <si>
    <t>Zapalniczki, wyroby z tworzyw palnych, wyroby pirotechniczne, zapałki i ciekłe lub skroplone paliwa gazowe</t>
  </si>
  <si>
    <t>39225100-6</t>
  </si>
  <si>
    <t>Zapalniczki do papierosów</t>
  </si>
  <si>
    <t>39225200-7</t>
  </si>
  <si>
    <t>Stopy piroforyczne</t>
  </si>
  <si>
    <t>39225300-8</t>
  </si>
  <si>
    <t>Zapałki</t>
  </si>
  <si>
    <t>39225400-9</t>
  </si>
  <si>
    <t>Gaz do zapalniczek</t>
  </si>
  <si>
    <t>39225500-0</t>
  </si>
  <si>
    <t>Wyroby pirotechniczne</t>
  </si>
  <si>
    <t>39225600-1</t>
  </si>
  <si>
    <t>Świece</t>
  </si>
  <si>
    <t>39225700-2</t>
  </si>
  <si>
    <t>Butelki, słoiki i flakoniki</t>
  </si>
  <si>
    <t>39225710-5</t>
  </si>
  <si>
    <t>Butelki</t>
  </si>
  <si>
    <t>39225720-8</t>
  </si>
  <si>
    <t>Słoiki</t>
  </si>
  <si>
    <t>39225730-1</t>
  </si>
  <si>
    <t>Flakoniki</t>
  </si>
  <si>
    <t>39226000-2</t>
  </si>
  <si>
    <t>Butle, skrzynki na butelki, butelki płaskie i szpule</t>
  </si>
  <si>
    <t>39226100-3</t>
  </si>
  <si>
    <t>Skrzynki na butelki</t>
  </si>
  <si>
    <t>39226200-4</t>
  </si>
  <si>
    <t>Butle i butelki płaskie</t>
  </si>
  <si>
    <t>39226210-7</t>
  </si>
  <si>
    <t>Butle</t>
  </si>
  <si>
    <t>39226220-0</t>
  </si>
  <si>
    <t>Butelki płaskie</t>
  </si>
  <si>
    <t>39226300-5</t>
  </si>
  <si>
    <t>Szpule lub rdzenie do nawijania</t>
  </si>
  <si>
    <t>39227000-9</t>
  </si>
  <si>
    <t>Igły krawieckie i igły dziewiarskie, i naparstki</t>
  </si>
  <si>
    <t>39227100-0</t>
  </si>
  <si>
    <t>Igły krawieckie lub druty dziewiarskie</t>
  </si>
  <si>
    <t>39227110-3</t>
  </si>
  <si>
    <t>Igły krawieckie</t>
  </si>
  <si>
    <t>39227120-6</t>
  </si>
  <si>
    <t>Druty dziewiarskie</t>
  </si>
  <si>
    <t>39227200-1</t>
  </si>
  <si>
    <t>Naparstki</t>
  </si>
  <si>
    <t>39230000-3</t>
  </si>
  <si>
    <t>Produkty specjalnego zastosowania</t>
  </si>
  <si>
    <t>39234000-1</t>
  </si>
  <si>
    <t>Skrzynie kompostowe</t>
  </si>
  <si>
    <t>39235000-8</t>
  </si>
  <si>
    <t>Żetony</t>
  </si>
  <si>
    <t>39236000-5</t>
  </si>
  <si>
    <t>Kabiny natryskowe</t>
  </si>
  <si>
    <t>39237000-2</t>
  </si>
  <si>
    <t>Urządzenia do odśnieżania</t>
  </si>
  <si>
    <t>39240000-6</t>
  </si>
  <si>
    <t>Wyroby nożownicze</t>
  </si>
  <si>
    <t>39241000-3</t>
  </si>
  <si>
    <t>Noże i nożyczki</t>
  </si>
  <si>
    <t>39241100-4</t>
  </si>
  <si>
    <t>Noże</t>
  </si>
  <si>
    <t>39241110-7</t>
  </si>
  <si>
    <t>Noże stołowe</t>
  </si>
  <si>
    <t>39241120-0</t>
  </si>
  <si>
    <t>Noże kuchenne</t>
  </si>
  <si>
    <t>39241130-3</t>
  </si>
  <si>
    <t>Noże specjalistyczne</t>
  </si>
  <si>
    <t>39241200-5</t>
  </si>
  <si>
    <t>Nożyczki</t>
  </si>
  <si>
    <t>39254000-7</t>
  </si>
  <si>
    <t>Wyroby zegarmistrzowskie</t>
  </si>
  <si>
    <t>39254100-8</t>
  </si>
  <si>
    <t>Zegary</t>
  </si>
  <si>
    <t>39254110-1</t>
  </si>
  <si>
    <t>Budziki</t>
  </si>
  <si>
    <t>39254120-4</t>
  </si>
  <si>
    <t>Zegary ścienne</t>
  </si>
  <si>
    <t>39254130-7</t>
  </si>
  <si>
    <t>Szkło do zegarów</t>
  </si>
  <si>
    <t>39260000-2</t>
  </si>
  <si>
    <t>Tacki dostawcze i wyposażenie biurek</t>
  </si>
  <si>
    <t>39261000-9</t>
  </si>
  <si>
    <t>Tacki dostawcze</t>
  </si>
  <si>
    <t>39263000-3</t>
  </si>
  <si>
    <t>Wyposażenie biurek</t>
  </si>
  <si>
    <t>39263100-4</t>
  </si>
  <si>
    <t>Zestawy na biurko</t>
  </si>
  <si>
    <t>39264000-0</t>
  </si>
  <si>
    <t>Osprzęt do skoroszytów na akta lub do akt luzem</t>
  </si>
  <si>
    <t>39265000-7</t>
  </si>
  <si>
    <t>Haki i oczka</t>
  </si>
  <si>
    <t>39270000-5</t>
  </si>
  <si>
    <t>artykuły religijne</t>
  </si>
  <si>
    <t>39290000-1</t>
  </si>
  <si>
    <t>Wyposażenie różne</t>
  </si>
  <si>
    <t>39291000-8</t>
  </si>
  <si>
    <t>Wyroby pralnicze</t>
  </si>
  <si>
    <t>39292000-5</t>
  </si>
  <si>
    <t>Tabliczki szkolne lub tablice z powierzchniami do pisania lub rysowania lub przybory</t>
  </si>
  <si>
    <t>39292100-6</t>
  </si>
  <si>
    <t>Tablice szkolne do pisania kredą</t>
  </si>
  <si>
    <t>39292110-9</t>
  </si>
  <si>
    <t>Szmatki/gąbki do wycierania tablic</t>
  </si>
  <si>
    <t>39292200-7</t>
  </si>
  <si>
    <t>Tabliczki do pisania</t>
  </si>
  <si>
    <t>39292300-8</t>
  </si>
  <si>
    <t>Przybory do rysowania</t>
  </si>
  <si>
    <t>39292400-9</t>
  </si>
  <si>
    <t>Przybory do pisania</t>
  </si>
  <si>
    <t>39292500-0</t>
  </si>
  <si>
    <t>Linijki</t>
  </si>
  <si>
    <t>39293000-2</t>
  </si>
  <si>
    <t>Wyroby sztuczne</t>
  </si>
  <si>
    <t>39293100-3</t>
  </si>
  <si>
    <t>Sztuczne owoce</t>
  </si>
  <si>
    <t>39293200-4</t>
  </si>
  <si>
    <t>Sztuczne kwiaty</t>
  </si>
  <si>
    <t>39293300-5</t>
  </si>
  <si>
    <t>Sztuczna trawa</t>
  </si>
  <si>
    <t>39293400-6</t>
  </si>
  <si>
    <t>Sztuczne trawniki</t>
  </si>
  <si>
    <t>39293500-7</t>
  </si>
  <si>
    <t>Sztuczna biżuteria</t>
  </si>
  <si>
    <t>39294000-9</t>
  </si>
  <si>
    <t>Aparatura i sprzęt do celów demonstracyjnych</t>
  </si>
  <si>
    <t>39294100-0</t>
  </si>
  <si>
    <t>artykuły informacyjne i promocyjne</t>
  </si>
  <si>
    <t>39295000-6</t>
  </si>
  <si>
    <t>Parasole i parasole przeciwsłoneczne, laski i stołki myśliwskie</t>
  </si>
  <si>
    <t>39295100-7</t>
  </si>
  <si>
    <t>Parasole przeciwsłoneczne</t>
  </si>
  <si>
    <t>39295200-8</t>
  </si>
  <si>
    <t>Parasole</t>
  </si>
  <si>
    <t>39295300-9</t>
  </si>
  <si>
    <t>Stołki myśliwskie</t>
  </si>
  <si>
    <t>39295400-0</t>
  </si>
  <si>
    <t>Laski</t>
  </si>
  <si>
    <t>39295500-1</t>
  </si>
  <si>
    <t>Części, wykończenia i akcesoria do parasoli, osłon przeciwsłonecznych, lasek i podobne wyroby</t>
  </si>
  <si>
    <t>39296000-3</t>
  </si>
  <si>
    <t>Wyroby pogrzebowe</t>
  </si>
  <si>
    <t>39296100-4</t>
  </si>
  <si>
    <t>Trumny</t>
  </si>
  <si>
    <t>39297000-0</t>
  </si>
  <si>
    <t>Zaprowiantowanie koszarowe</t>
  </si>
  <si>
    <t>39298000-7</t>
  </si>
  <si>
    <t>Figurki, ozdoby, ramy do fotografii lub zdjęć oraz lustra</t>
  </si>
  <si>
    <t>39298100-8</t>
  </si>
  <si>
    <t>Ramki do fotografii</t>
  </si>
  <si>
    <t>39298200-9</t>
  </si>
  <si>
    <t>Ramki do obrazków</t>
  </si>
  <si>
    <t>39298300-0</t>
  </si>
  <si>
    <t>Wazony na kwiaty</t>
  </si>
  <si>
    <t>39298400-1</t>
  </si>
  <si>
    <t>Figurki</t>
  </si>
  <si>
    <t>39298500-2</t>
  </si>
  <si>
    <t>Ozdoby</t>
  </si>
  <si>
    <t>39298600-3</t>
  </si>
  <si>
    <t>Globusy</t>
  </si>
  <si>
    <t>39298700-4</t>
  </si>
  <si>
    <t>Trofea</t>
  </si>
  <si>
    <t>39298800-5</t>
  </si>
  <si>
    <t>Akwaria</t>
  </si>
  <si>
    <t>39298900-6</t>
  </si>
  <si>
    <t>Różne wyroby dekoracyjne</t>
  </si>
  <si>
    <t>39298910-9</t>
  </si>
  <si>
    <t>Choinki</t>
  </si>
  <si>
    <t>39299000-4</t>
  </si>
  <si>
    <t>Wyroby szklane</t>
  </si>
  <si>
    <t>39299100-5</t>
  </si>
  <si>
    <t>Ampułki szklane</t>
  </si>
  <si>
    <t>39299200-6</t>
  </si>
  <si>
    <t>Szkło bezodpryskowe</t>
  </si>
  <si>
    <t>39299300-7</t>
  </si>
  <si>
    <t>Lustra szklane</t>
  </si>
  <si>
    <t>39300000-5</t>
  </si>
  <si>
    <t>Różny sprzęt</t>
  </si>
  <si>
    <t>39310000-8</t>
  </si>
  <si>
    <t>Urządzenia zaopatrzeniowe</t>
  </si>
  <si>
    <t>39311000-5</t>
  </si>
  <si>
    <t>Urządzenia do dostarczania prowiantu</t>
  </si>
  <si>
    <t>39312000-2</t>
  </si>
  <si>
    <t>Urządzenia do przygotowania żywności</t>
  </si>
  <si>
    <t>39312100-3</t>
  </si>
  <si>
    <t>Krajalnice do mięsa</t>
  </si>
  <si>
    <t>39312200-4</t>
  </si>
  <si>
    <t>Wyposażenie kantyn</t>
  </si>
  <si>
    <t>39313000-9</t>
  </si>
  <si>
    <t>Wyposażenie hotelowe</t>
  </si>
  <si>
    <t>39314000-6</t>
  </si>
  <si>
    <t>Przemysłowy sprzęt kuchenny</t>
  </si>
  <si>
    <t>39315000-3</t>
  </si>
  <si>
    <t>Urządzenia restauracyjne</t>
  </si>
  <si>
    <t>39330000-4</t>
  </si>
  <si>
    <t>Urządzenia dezynfekujące</t>
  </si>
  <si>
    <t>39340000-7</t>
  </si>
  <si>
    <t>Sprzęt sieci gazowniczej</t>
  </si>
  <si>
    <t>39341000-4</t>
  </si>
  <si>
    <t>Sprzęt gazowy ciśnieniowy</t>
  </si>
  <si>
    <t>39350000-0</t>
  </si>
  <si>
    <t>Urządzenia do obróbki ścieków</t>
  </si>
  <si>
    <t>39360000-3</t>
  </si>
  <si>
    <t>Urządzenia uszczelniające</t>
  </si>
  <si>
    <t>39370000-6</t>
  </si>
  <si>
    <t>Instalacje wodne</t>
  </si>
  <si>
    <t>39500000-7</t>
  </si>
  <si>
    <t>Wyroby włókiennicze</t>
  </si>
  <si>
    <t>39510000-0</t>
  </si>
  <si>
    <t>Wyroby włókiennicze w rodzaju używanych w gospodarstwie domowym</t>
  </si>
  <si>
    <t>39511000-7</t>
  </si>
  <si>
    <t>Koce i pledy</t>
  </si>
  <si>
    <t>39511100-8</t>
  </si>
  <si>
    <t>Koce</t>
  </si>
  <si>
    <t>39511200-9</t>
  </si>
  <si>
    <t>Pledy</t>
  </si>
  <si>
    <t>39512000-4</t>
  </si>
  <si>
    <t>Bielizna pościelowa</t>
  </si>
  <si>
    <t>39512100-5</t>
  </si>
  <si>
    <t>Prześcieradła</t>
  </si>
  <si>
    <t>39512200-6</t>
  </si>
  <si>
    <t>Pokrycia</t>
  </si>
  <si>
    <t>39512300-7</t>
  </si>
  <si>
    <t>Pokrowce na materace</t>
  </si>
  <si>
    <t>39512400-8</t>
  </si>
  <si>
    <t>Pierzyny</t>
  </si>
  <si>
    <t>39512500-9</t>
  </si>
  <si>
    <t>Poszewki na poduszki</t>
  </si>
  <si>
    <t>39512600-0</t>
  </si>
  <si>
    <t>Pokrowce na siedziska</t>
  </si>
  <si>
    <t>39513000-1</t>
  </si>
  <si>
    <t>Bielizna stołowa</t>
  </si>
  <si>
    <t>39513100-2</t>
  </si>
  <si>
    <t>Obrusy</t>
  </si>
  <si>
    <t>39513200-3</t>
  </si>
  <si>
    <t>Ser wety stołowe</t>
  </si>
  <si>
    <t>39514000-8</t>
  </si>
  <si>
    <t>Bielizna toaletowa i kuchenna</t>
  </si>
  <si>
    <t>39514100-9</t>
  </si>
  <si>
    <t>Ręczniki</t>
  </si>
  <si>
    <t>39514200-0</t>
  </si>
  <si>
    <t>Ścierki</t>
  </si>
  <si>
    <t>39514300-1</t>
  </si>
  <si>
    <t>Ręczniki kuchenne</t>
  </si>
  <si>
    <t>39514400-2</t>
  </si>
  <si>
    <t>Automatyczne zasobniki na ręczniki papierowe</t>
  </si>
  <si>
    <t>39514500-3</t>
  </si>
  <si>
    <t>Chusteczki do twarzy</t>
  </si>
  <si>
    <t>39515000-5</t>
  </si>
  <si>
    <t>Zasłony, draperie, lambrekiny oraz rolety tekstylne</t>
  </si>
  <si>
    <t>39515100-6</t>
  </si>
  <si>
    <t>Zasłony</t>
  </si>
  <si>
    <t>39515110-9</t>
  </si>
  <si>
    <t>Zasłony przeciwdymne</t>
  </si>
  <si>
    <t>39515200-7</t>
  </si>
  <si>
    <t>Draperie</t>
  </si>
  <si>
    <t>39515300-8</t>
  </si>
  <si>
    <t>Lambrekiny</t>
  </si>
  <si>
    <t>39515400-9</t>
  </si>
  <si>
    <t>Rolety</t>
  </si>
  <si>
    <t>39515410-2</t>
  </si>
  <si>
    <t>Rolety wewnętrzne</t>
  </si>
  <si>
    <t>39515420-5</t>
  </si>
  <si>
    <t>Rolety włókiennicze</t>
  </si>
  <si>
    <t>39515430-8</t>
  </si>
  <si>
    <t>Żaluzje weneckie</t>
  </si>
  <si>
    <t>39515440-1</t>
  </si>
  <si>
    <t>Żaluzje pionowe</t>
  </si>
  <si>
    <t>39516000-2</t>
  </si>
  <si>
    <t>Wyroby meblarskie</t>
  </si>
  <si>
    <t>39516100-3</t>
  </si>
  <si>
    <t>Meble tapicerowane</t>
  </si>
  <si>
    <t>39516110-6</t>
  </si>
  <si>
    <t>Poduchy</t>
  </si>
  <si>
    <t>39516120-9</t>
  </si>
  <si>
    <t>Poduszki</t>
  </si>
  <si>
    <t>39518000-6</t>
  </si>
  <si>
    <t>Bielizna szpitalna</t>
  </si>
  <si>
    <t>39518100-7</t>
  </si>
  <si>
    <t>Rolety szpitalne</t>
  </si>
  <si>
    <t>39518200-8</t>
  </si>
  <si>
    <t>Prześcieradła używane na salach operacyjnych</t>
  </si>
  <si>
    <t>39520000-3</t>
  </si>
  <si>
    <t>Gotowe wyroby włókiennicze</t>
  </si>
  <si>
    <t>39522000-7</t>
  </si>
  <si>
    <t>Brezenty, żagle do łodzi, desek windsurfingowych lub pojazdów lądowych; markizy, zasłony przeciwsłoneczne, namioty i sprzęt kempingowy</t>
  </si>
  <si>
    <t>39522100-8</t>
  </si>
  <si>
    <t>Brezenty impregnowane, markizy i zasłony przeciwsłoneczne</t>
  </si>
  <si>
    <t>39522110-1</t>
  </si>
  <si>
    <t>Brezenty impregnowane</t>
  </si>
  <si>
    <t>39522120-4</t>
  </si>
  <si>
    <t>Markizy</t>
  </si>
  <si>
    <t>39522130-7</t>
  </si>
  <si>
    <t>Zasłony przeciwsłoneczne</t>
  </si>
  <si>
    <t>39522200-9</t>
  </si>
  <si>
    <t>Maskownice</t>
  </si>
  <si>
    <t>39522400-1</t>
  </si>
  <si>
    <t>Żagle</t>
  </si>
  <si>
    <t>39522500-2</t>
  </si>
  <si>
    <t>Włókiennicze wyroby kempingowe</t>
  </si>
  <si>
    <t>39522510-5</t>
  </si>
  <si>
    <t>Materace nadmuchiwane</t>
  </si>
  <si>
    <t>39522520-8</t>
  </si>
  <si>
    <t>Łóżka polowe</t>
  </si>
  <si>
    <t>39522530-1</t>
  </si>
  <si>
    <t>Namioty</t>
  </si>
  <si>
    <t>39522540-4</t>
  </si>
  <si>
    <t>Śpiwory</t>
  </si>
  <si>
    <t>39522541-1</t>
  </si>
  <si>
    <t>Śpiwory wypełnione pierzem lub puchem</t>
  </si>
  <si>
    <t>39523000-4</t>
  </si>
  <si>
    <t>Spadochrony</t>
  </si>
  <si>
    <t>39523100-5</t>
  </si>
  <si>
    <t>Spadochrony kierowane</t>
  </si>
  <si>
    <t>39523200-6</t>
  </si>
  <si>
    <t>Spadochrony wirnikowe</t>
  </si>
  <si>
    <t>39525000-8</t>
  </si>
  <si>
    <t>Różne wyroby włókiennicze z tworzyw sztucznych</t>
  </si>
  <si>
    <t>39525100-9</t>
  </si>
  <si>
    <t>Ściereczki do kurzu</t>
  </si>
  <si>
    <t>39525200-0</t>
  </si>
  <si>
    <t>Wkłady filtra z tkaniny</t>
  </si>
  <si>
    <t>39525300-1</t>
  </si>
  <si>
    <t>Kamizelki ratunkowe</t>
  </si>
  <si>
    <t>39525400-2</t>
  </si>
  <si>
    <t>Koce gaśnicze</t>
  </si>
  <si>
    <t>39525500-3</t>
  </si>
  <si>
    <t>Moskitiery</t>
  </si>
  <si>
    <t>39525600-4</t>
  </si>
  <si>
    <t>Ścierki do naczyń</t>
  </si>
  <si>
    <t>39525700-5</t>
  </si>
  <si>
    <t>Pasy ratunkowe</t>
  </si>
  <si>
    <t>39525800-6</t>
  </si>
  <si>
    <t>Ściereczki do czyszczenia</t>
  </si>
  <si>
    <t>39525810-9</t>
  </si>
  <si>
    <t>Ściereczki do polerowania</t>
  </si>
  <si>
    <t>39530000-6</t>
  </si>
  <si>
    <t>Dywany, maty i dywaniki</t>
  </si>
  <si>
    <t>39531000-3</t>
  </si>
  <si>
    <t>Dywany</t>
  </si>
  <si>
    <t>39531100-4</t>
  </si>
  <si>
    <t>Pokrycia podłogowe dziane</t>
  </si>
  <si>
    <t>39531200-5</t>
  </si>
  <si>
    <t>Pokrycia podłogowe tkane</t>
  </si>
  <si>
    <t>39531300-6</t>
  </si>
  <si>
    <t>Pokrycia podłogowe pikowane</t>
  </si>
  <si>
    <t>39531310-9</t>
  </si>
  <si>
    <t>Płyty w rodzaju używanych jako pokrycia podłogowe</t>
  </si>
  <si>
    <t>39531400-7</t>
  </si>
  <si>
    <t>Pokrycia podłogowe</t>
  </si>
  <si>
    <t>39532000-0</t>
  </si>
  <si>
    <t>Maty</t>
  </si>
  <si>
    <t>39533000-7</t>
  </si>
  <si>
    <t>Dywaniki</t>
  </si>
  <si>
    <t>39534000-4</t>
  </si>
  <si>
    <t>Przemysłowe pokrycia podłogowe</t>
  </si>
  <si>
    <t>39540000-9</t>
  </si>
  <si>
    <t>Różne wyroby powroźnicze, linowe, szpagatowe i sieciowe</t>
  </si>
  <si>
    <t>39541000-6</t>
  </si>
  <si>
    <t>Powróz, lina, szpagat i siatka</t>
  </si>
  <si>
    <t>39541100-7</t>
  </si>
  <si>
    <t>Powróz, szpagat i lina</t>
  </si>
  <si>
    <t>39541110-0</t>
  </si>
  <si>
    <t>Lina</t>
  </si>
  <si>
    <t>39541120-3</t>
  </si>
  <si>
    <t>Szpagat</t>
  </si>
  <si>
    <t>39541130-6</t>
  </si>
  <si>
    <t>Sznurek</t>
  </si>
  <si>
    <t>39541140-9</t>
  </si>
  <si>
    <t>Powróz</t>
  </si>
  <si>
    <t>39541200-8</t>
  </si>
  <si>
    <t>Siatki włókiennicze</t>
  </si>
  <si>
    <t>39541210-1</t>
  </si>
  <si>
    <t>Siatki wiązane</t>
  </si>
  <si>
    <t>39541220-4</t>
  </si>
  <si>
    <t>Zawiesia</t>
  </si>
  <si>
    <t>39542000-3</t>
  </si>
  <si>
    <t>Szmaty</t>
  </si>
  <si>
    <t>39550000-2</t>
  </si>
  <si>
    <t>Wyroby inne niż tkane</t>
  </si>
  <si>
    <t>39560000-5</t>
  </si>
  <si>
    <t>Różne wyroby włókiennicze</t>
  </si>
  <si>
    <t>39561000-2</t>
  </si>
  <si>
    <t>Tiul, koronka, skrawki tkanin tkanych, wykończenia i hafty</t>
  </si>
  <si>
    <t>39561100-3</t>
  </si>
  <si>
    <t>Taśmy tkanin tkanych, wykończenia</t>
  </si>
  <si>
    <t>39561110-6</t>
  </si>
  <si>
    <t>Wstążka</t>
  </si>
  <si>
    <t>39561120-9</t>
  </si>
  <si>
    <t>Taśma włókiennicza</t>
  </si>
  <si>
    <t>39561130-2</t>
  </si>
  <si>
    <t>Odznaki i etykiety z tworzyw włókienniczych</t>
  </si>
  <si>
    <t>39561131-9</t>
  </si>
  <si>
    <t>Etykiety z tworzyw włókienniczych</t>
  </si>
  <si>
    <t>39561132-6</t>
  </si>
  <si>
    <t>Odznaki z tworzyw włókienniczych</t>
  </si>
  <si>
    <t>39561133-3</t>
  </si>
  <si>
    <t>Odznaczenia</t>
  </si>
  <si>
    <t>39561140-5</t>
  </si>
  <si>
    <t>Aplikacje ozdobne</t>
  </si>
  <si>
    <t>39561141-2</t>
  </si>
  <si>
    <t>Plecionki</t>
  </si>
  <si>
    <t>39561142-9</t>
  </si>
  <si>
    <t>Epolety</t>
  </si>
  <si>
    <t>39561200-4</t>
  </si>
  <si>
    <t>Tkaniny siatkowe</t>
  </si>
  <si>
    <t>39562000-9</t>
  </si>
  <si>
    <t>Filc</t>
  </si>
  <si>
    <t>39563000-6</t>
  </si>
  <si>
    <t>Wyroby z waty włókienniczej, przędze, tkaniny i wyroby do użytku przemysłowego</t>
  </si>
  <si>
    <t>39563100-7</t>
  </si>
  <si>
    <t>Wata włókiennicza</t>
  </si>
  <si>
    <t>39563200-8</t>
  </si>
  <si>
    <t>Przędza metalizowana</t>
  </si>
  <si>
    <t>39563300-9</t>
  </si>
  <si>
    <t>Tkaniny z włókna metalowego</t>
  </si>
  <si>
    <t>39563400-0</t>
  </si>
  <si>
    <t>Tkaniny włókiennicze impregnowane, powlekane lub pokrywane</t>
  </si>
  <si>
    <t>39563500-1</t>
  </si>
  <si>
    <t>Wyroby włókiennicze w rodzaju używanych do użytku przemysłowego</t>
  </si>
  <si>
    <t>39563510-4</t>
  </si>
  <si>
    <t>Włókiennicze przewody do pomp</t>
  </si>
  <si>
    <t>39563520-7</t>
  </si>
  <si>
    <t>Włókiennicze taśmy transportowe</t>
  </si>
  <si>
    <t>39563530-0</t>
  </si>
  <si>
    <t>Kabel włókienniczy</t>
  </si>
  <si>
    <t>39563600-2</t>
  </si>
  <si>
    <t>Pikowane wyroby włókiennicze</t>
  </si>
  <si>
    <t>39700000-9</t>
  </si>
  <si>
    <t>Sprzęt gospodarstwa domowego</t>
  </si>
  <si>
    <t>39710000-2</t>
  </si>
  <si>
    <t>Elektryczny sprzęt gospodarstwa domowego</t>
  </si>
  <si>
    <t>39711000-9</t>
  </si>
  <si>
    <t>Elektryczny sprzęt gospodarstwa domowego do użytku ze środkami spożywczymi</t>
  </si>
  <si>
    <t>39711100-0</t>
  </si>
  <si>
    <t>Chłodziarki i zamrażarki</t>
  </si>
  <si>
    <t>39711110-3</t>
  </si>
  <si>
    <t>Chłodziarkozamrażarki</t>
  </si>
  <si>
    <t>39711120-6</t>
  </si>
  <si>
    <t>Zamrażarki</t>
  </si>
  <si>
    <t>39711121-3</t>
  </si>
  <si>
    <t>Zamrażarki szafowe</t>
  </si>
  <si>
    <t>39711122-0</t>
  </si>
  <si>
    <t>Zamrażarki używane w gospodarstwie domowym</t>
  </si>
  <si>
    <t>39711123-7</t>
  </si>
  <si>
    <t>Zamrażarki stojące</t>
  </si>
  <si>
    <t>39711124-4</t>
  </si>
  <si>
    <t>Zamrażarki przemysłowe</t>
  </si>
  <si>
    <t>39711130-9</t>
  </si>
  <si>
    <t>Chłodziarki</t>
  </si>
  <si>
    <t>39711200-1</t>
  </si>
  <si>
    <t>Roboty kuchenne</t>
  </si>
  <si>
    <t>39711210-4</t>
  </si>
  <si>
    <t>Rozdrabniacze żywności</t>
  </si>
  <si>
    <t>39711211-1</t>
  </si>
  <si>
    <t>Miksery kuchenne</t>
  </si>
  <si>
    <t>39711300-2</t>
  </si>
  <si>
    <t>Urządzenia elektrotermiczne</t>
  </si>
  <si>
    <t>39711310-5</t>
  </si>
  <si>
    <t>Elektryczne zaparzacze do kawy</t>
  </si>
  <si>
    <t>39711320-8</t>
  </si>
  <si>
    <t>Elektryczne zaparzacze do herbaty</t>
  </si>
  <si>
    <t>39711330-1</t>
  </si>
  <si>
    <t>Elektryczne tostery</t>
  </si>
  <si>
    <t>39711340-4</t>
  </si>
  <si>
    <t>Podgrzewacze do talerzy</t>
  </si>
  <si>
    <t>39711350-7</t>
  </si>
  <si>
    <t>Gofrownice</t>
  </si>
  <si>
    <t>39711360-0</t>
  </si>
  <si>
    <t>Piekarniki</t>
  </si>
  <si>
    <t>39711361-7</t>
  </si>
  <si>
    <t>Kuchenki elektryczne</t>
  </si>
  <si>
    <t>39711362-4</t>
  </si>
  <si>
    <t>Kuchenki mikrofalowe</t>
  </si>
  <si>
    <t>39711400-3</t>
  </si>
  <si>
    <t>Ruszty, płyty grzewcze (AGD), płytki do podgrzewania potraw i pierścienie do gotowania</t>
  </si>
  <si>
    <t>39711410-6</t>
  </si>
  <si>
    <t>Ruszty</t>
  </si>
  <si>
    <t>39711420-9</t>
  </si>
  <si>
    <t>Płyty grzewcze (AGD)</t>
  </si>
  <si>
    <t>39711430-2</t>
  </si>
  <si>
    <t>Płytki do podgrzewania potraw</t>
  </si>
  <si>
    <t>39711440-5</t>
  </si>
  <si>
    <t>Pierścienie do gotowania</t>
  </si>
  <si>
    <t>39711500-4</t>
  </si>
  <si>
    <t>Otwieracze do puszek</t>
  </si>
  <si>
    <t>39712000-6</t>
  </si>
  <si>
    <t>Elektryczny sprzęt gospodarstwa domowego do użytku w bezpośrednim kontakcie z ciałem ludzkim</t>
  </si>
  <si>
    <t>39712100-7</t>
  </si>
  <si>
    <t>Spinki do włosów</t>
  </si>
  <si>
    <t>39712200-8</t>
  </si>
  <si>
    <t>Urządzenia fryzjerskie</t>
  </si>
  <si>
    <t>39712210-1</t>
  </si>
  <si>
    <t>Suszarki do włosów</t>
  </si>
  <si>
    <t>39712300-9</t>
  </si>
  <si>
    <t>Aparaty do suszenia rąk</t>
  </si>
  <si>
    <t>39713000-3</t>
  </si>
  <si>
    <t>Elektryczny sprzęt gospodarstwa domowego do czyszczenia; żelazka do prasowania</t>
  </si>
  <si>
    <t>39713100-4</t>
  </si>
  <si>
    <t>Zmywarki do naczyń</t>
  </si>
  <si>
    <t>39713200-5</t>
  </si>
  <si>
    <t>Maszyny piorące i suszarki do ubrań</t>
  </si>
  <si>
    <t>39713210-8</t>
  </si>
  <si>
    <t>Pralki i suszarki</t>
  </si>
  <si>
    <t>39713211-5</t>
  </si>
  <si>
    <t>Urządzenia do suszenia i prasowania</t>
  </si>
  <si>
    <t>39713300-6</t>
  </si>
  <si>
    <t>Zgniatarki do odpadów</t>
  </si>
  <si>
    <t>39713400-7</t>
  </si>
  <si>
    <t>Maszyny do konserwowania podłóg</t>
  </si>
  <si>
    <t>39713410-0</t>
  </si>
  <si>
    <t>Maszyny do czyszczenia podłóg</t>
  </si>
  <si>
    <t>39713420-3</t>
  </si>
  <si>
    <t>Froterki do podłóg</t>
  </si>
  <si>
    <t>39713430-6</t>
  </si>
  <si>
    <t>Odkurzacze</t>
  </si>
  <si>
    <t>39713431-3</t>
  </si>
  <si>
    <t>Akcesoria do odkurzaczy</t>
  </si>
  <si>
    <t>39713500-8</t>
  </si>
  <si>
    <t>Żelazka elektryczne</t>
  </si>
  <si>
    <t>39713510-1</t>
  </si>
  <si>
    <t>Żelazka parowe</t>
  </si>
  <si>
    <t>39714000-0</t>
  </si>
  <si>
    <t>Wyciągi wentylacyjne lub recyklingowe</t>
  </si>
  <si>
    <t>39714100-1</t>
  </si>
  <si>
    <t>Wywietrzniki</t>
  </si>
  <si>
    <t>39714110-4</t>
  </si>
  <si>
    <t>Wentylatory wyciągowe</t>
  </si>
  <si>
    <t>39715000-7</t>
  </si>
  <si>
    <t>Grzałki wodne oraz ogrzewanie do budynków; sprzęt hydrauliczny</t>
  </si>
  <si>
    <t>39715100-8</t>
  </si>
  <si>
    <t>Elektryczne podgrzewacze wody, natychmiastowe lub akumulacyjne oraz grzałki nurnikowe</t>
  </si>
  <si>
    <t>39715200-9</t>
  </si>
  <si>
    <t>Urządzenia grzewcze</t>
  </si>
  <si>
    <t>39715210-2</t>
  </si>
  <si>
    <t>Urządzenia centralnego ogrzewania</t>
  </si>
  <si>
    <t>39715220-5</t>
  </si>
  <si>
    <t>Elektryczne oporowe urządzenia grzewcze</t>
  </si>
  <si>
    <t>39715230-8</t>
  </si>
  <si>
    <t>Elektryczna aparatura do podgrzewania gleby</t>
  </si>
  <si>
    <t>39715240-1</t>
  </si>
  <si>
    <t>Elektryczna aparatura do podgrzewania powietrza</t>
  </si>
  <si>
    <t>39715300-0</t>
  </si>
  <si>
    <t>Sprzęt hydrauliczny</t>
  </si>
  <si>
    <t>39716000-4</t>
  </si>
  <si>
    <t>Części elektrycznego sprzętu gospodarstwa domowego</t>
  </si>
  <si>
    <t>39717000-1</t>
  </si>
  <si>
    <t>Wentylatory i urządzenia klimatyzacyjne</t>
  </si>
  <si>
    <t>39717100-2</t>
  </si>
  <si>
    <t>Wentylatory</t>
  </si>
  <si>
    <t>39717200-3</t>
  </si>
  <si>
    <t>Urządzenia klimatyzacyjne</t>
  </si>
  <si>
    <t>39720000-5</t>
  </si>
  <si>
    <t>Sprzęt gospodarstwa domowego inny niż elektryczny</t>
  </si>
  <si>
    <t>39721000-2</t>
  </si>
  <si>
    <t>Urządzenia do gotowania lub grzewcze używane w gospodarstwie domowym</t>
  </si>
  <si>
    <t>39721100-3</t>
  </si>
  <si>
    <t>Urządzenia do gotowania używane w gospodarstwie domowym</t>
  </si>
  <si>
    <t>39721200-4</t>
  </si>
  <si>
    <t>Chłodziarki gazowe</t>
  </si>
  <si>
    <t>39721300-5</t>
  </si>
  <si>
    <t>Ogrzewacze powietrza lub powietrza inne niż elektryczne</t>
  </si>
  <si>
    <t>39721310-8</t>
  </si>
  <si>
    <t>Ogrzewacze powietrza</t>
  </si>
  <si>
    <t>39721320-1</t>
  </si>
  <si>
    <t>Osuszacze powietrza</t>
  </si>
  <si>
    <t>39721321-8</t>
  </si>
  <si>
    <t>Sprężarkowe osuszacze powietrza</t>
  </si>
  <si>
    <t>39721400-6</t>
  </si>
  <si>
    <t>Natychmiastowe lub akumulacyjne, nieelektryczne podgrzewacze wody</t>
  </si>
  <si>
    <t>39721410-9</t>
  </si>
  <si>
    <t>Urządzenia gazownicze</t>
  </si>
  <si>
    <t>39721411-6</t>
  </si>
  <si>
    <t>Grzałki gazowe</t>
  </si>
  <si>
    <t>39722000-9</t>
  </si>
  <si>
    <t>Części piecyków, kuchenek, podgrzewaczy oraz sprzętu gospodarstwa domowego</t>
  </si>
  <si>
    <t>39722100-0</t>
  </si>
  <si>
    <t>Części pieców</t>
  </si>
  <si>
    <t>39722200-1</t>
  </si>
  <si>
    <t>Części kuchenek</t>
  </si>
  <si>
    <t>39722300-2</t>
  </si>
  <si>
    <t>Części podgrzewaczy</t>
  </si>
  <si>
    <t>39800000-0</t>
  </si>
  <si>
    <t>Środki czyszczące i polerujące</t>
  </si>
  <si>
    <t>39810000-3</t>
  </si>
  <si>
    <t>Preparaty i woski wonne</t>
  </si>
  <si>
    <t>39811000-0</t>
  </si>
  <si>
    <t>Preparaty do odświeżania powietrza w pomieszczeniach</t>
  </si>
  <si>
    <t>39811100-1</t>
  </si>
  <si>
    <t>Odświeżacze powietrza</t>
  </si>
  <si>
    <t>39811110-4</t>
  </si>
  <si>
    <t>Dozowniki odświeżaczy powietrza</t>
  </si>
  <si>
    <t>39811200-2</t>
  </si>
  <si>
    <t>Środki odkażające powietrze</t>
  </si>
  <si>
    <t>39811300-3</t>
  </si>
  <si>
    <t>Odświeżacze</t>
  </si>
  <si>
    <t>39812000-7</t>
  </si>
  <si>
    <t>Pasty i kremy</t>
  </si>
  <si>
    <t>39812100-8</t>
  </si>
  <si>
    <t>Pasty do podłóg</t>
  </si>
  <si>
    <t>39812200-9</t>
  </si>
  <si>
    <t>Pasty do butów</t>
  </si>
  <si>
    <t>39812300-0</t>
  </si>
  <si>
    <t>Woski polerskie</t>
  </si>
  <si>
    <t>39812400-1</t>
  </si>
  <si>
    <t>Zmiotki</t>
  </si>
  <si>
    <t>39812500-2</t>
  </si>
  <si>
    <t>Substancje uszczelniające</t>
  </si>
  <si>
    <t>39813000-4</t>
  </si>
  <si>
    <t>Pasty i proszki czyszczące</t>
  </si>
  <si>
    <t>39820000-6</t>
  </si>
  <si>
    <t>Środki organiczne powierzchniowo czynne</t>
  </si>
  <si>
    <t>39821000-3</t>
  </si>
  <si>
    <t>Środki czyszczące zawierające amoniak</t>
  </si>
  <si>
    <t>39822000-0</t>
  </si>
  <si>
    <t>Alkaliczne środki czyszczące</t>
  </si>
  <si>
    <t>39830000-9</t>
  </si>
  <si>
    <t>Środki czyszczące</t>
  </si>
  <si>
    <t>39831000-6</t>
  </si>
  <si>
    <t>Preparaty piorące</t>
  </si>
  <si>
    <t>39831100-7</t>
  </si>
  <si>
    <t>Środki rozpuszczające oleje</t>
  </si>
  <si>
    <t>39831200-8</t>
  </si>
  <si>
    <t>Detergenty</t>
  </si>
  <si>
    <t>39831210-1</t>
  </si>
  <si>
    <t>Detergenty do zmywarek</t>
  </si>
  <si>
    <t>39831220-4</t>
  </si>
  <si>
    <t>Środki odtłuszczające</t>
  </si>
  <si>
    <t>39831230-7</t>
  </si>
  <si>
    <t>Środki rozpuszczające tłuszcze</t>
  </si>
  <si>
    <t>39831240-0</t>
  </si>
  <si>
    <t>Preparaty czyszczące</t>
  </si>
  <si>
    <t>39831250-3</t>
  </si>
  <si>
    <t>Roztwory myjące</t>
  </si>
  <si>
    <t>39831300-9</t>
  </si>
  <si>
    <t>Środki do czyszczenia podłóg</t>
  </si>
  <si>
    <t>39831400-0</t>
  </si>
  <si>
    <t>Środki do czyszczenia ekranów</t>
  </si>
  <si>
    <t>39831500-1</t>
  </si>
  <si>
    <t>Samochodowe środki czyszczące</t>
  </si>
  <si>
    <t>39831600-2</t>
  </si>
  <si>
    <t>Środki do czyszczenia toalet</t>
  </si>
  <si>
    <t>39831700-3</t>
  </si>
  <si>
    <t>Automatyczne dozowniki mydła</t>
  </si>
  <si>
    <t>39832000-3</t>
  </si>
  <si>
    <t>Produkty do zmywania naczyń</t>
  </si>
  <si>
    <t>39832100-4</t>
  </si>
  <si>
    <t>Proszek do zmywania naczyń</t>
  </si>
  <si>
    <t>39833000-0</t>
  </si>
  <si>
    <t>Produkty zapobiegające osiadaniu kurzu</t>
  </si>
  <si>
    <t>39834000-7</t>
  </si>
  <si>
    <t>Roztwory do czyszczenia biżuterii</t>
  </si>
  <si>
    <t>41000000-9</t>
  </si>
  <si>
    <t>Woda zlewnicza i oczyszczona</t>
  </si>
  <si>
    <t>41100000-0</t>
  </si>
  <si>
    <t>Woda naturalna</t>
  </si>
  <si>
    <t>41110000-3</t>
  </si>
  <si>
    <t>Woda pitna</t>
  </si>
  <si>
    <t>41120000-6</t>
  </si>
  <si>
    <t>Woda nienadająca się do picia</t>
  </si>
  <si>
    <t>42000000-6</t>
  </si>
  <si>
    <t>Maszyny przemysłowe</t>
  </si>
  <si>
    <t>42100000-0</t>
  </si>
  <si>
    <t>Maszyny do wytwarzania i wykorzystywania mocy mechanicznej</t>
  </si>
  <si>
    <t>42110000-3</t>
  </si>
  <si>
    <t>Turbiny i silniki</t>
  </si>
  <si>
    <t>42111000-0</t>
  </si>
  <si>
    <t>Silniki</t>
  </si>
  <si>
    <t>42111100-1</t>
  </si>
  <si>
    <t>Silniki zewnętrzne do napędzania łodzi</t>
  </si>
  <si>
    <t>42112000-7</t>
  </si>
  <si>
    <t>Instalacje turbinowe</t>
  </si>
  <si>
    <t>42112100-8</t>
  </si>
  <si>
    <t>Turbiny parowe</t>
  </si>
  <si>
    <t>42112200-9</t>
  </si>
  <si>
    <t>Turbiny hydrauliczne</t>
  </si>
  <si>
    <t>42112210-2</t>
  </si>
  <si>
    <t>Koła wodne</t>
  </si>
  <si>
    <t>42112300-0</t>
  </si>
  <si>
    <t>Turbiny gazowe</t>
  </si>
  <si>
    <t>42112400-1</t>
  </si>
  <si>
    <t>Urządzenia turbinowe</t>
  </si>
  <si>
    <t>42112410-4</t>
  </si>
  <si>
    <t>Przyrządy turbinowe</t>
  </si>
  <si>
    <t>42113000-4</t>
  </si>
  <si>
    <t>Części turbin</t>
  </si>
  <si>
    <t>42113100-5</t>
  </si>
  <si>
    <t>Części turbin parowych</t>
  </si>
  <si>
    <t>42113110-8</t>
  </si>
  <si>
    <t>Płyty fundamentowe</t>
  </si>
  <si>
    <t>42113120-1</t>
  </si>
  <si>
    <t>Obudowy turbin</t>
  </si>
  <si>
    <t>42113130-4</t>
  </si>
  <si>
    <t>Układy skraplania schłodzonego powietrza</t>
  </si>
  <si>
    <t>42113150-0</t>
  </si>
  <si>
    <t>Układy smarowania olejem</t>
  </si>
  <si>
    <t>42113160-3</t>
  </si>
  <si>
    <t>Oddzielacze cieczy</t>
  </si>
  <si>
    <t>42113161-0</t>
  </si>
  <si>
    <t>Osuszacze</t>
  </si>
  <si>
    <t>42113170-6</t>
  </si>
  <si>
    <t>Urządzenia wirnikowe</t>
  </si>
  <si>
    <t>42113171-3</t>
  </si>
  <si>
    <t>Wirniki</t>
  </si>
  <si>
    <t>42113172-0</t>
  </si>
  <si>
    <t>Łopatki</t>
  </si>
  <si>
    <t>42113190-2</t>
  </si>
  <si>
    <t>Obracarka</t>
  </si>
  <si>
    <t>42113200-6</t>
  </si>
  <si>
    <t>Części turbin hydraulicznych</t>
  </si>
  <si>
    <t>42113300-7</t>
  </si>
  <si>
    <t>Części turbin gazowych</t>
  </si>
  <si>
    <t>42113310-0</t>
  </si>
  <si>
    <t>Układy wlotu powietrza</t>
  </si>
  <si>
    <t>42113320-3</t>
  </si>
  <si>
    <t>Moduły do wstrzykiwania gazu</t>
  </si>
  <si>
    <t>42113390-4</t>
  </si>
  <si>
    <t>Układy paliwa gazowego</t>
  </si>
  <si>
    <t>42113400-8</t>
  </si>
  <si>
    <t>Części kół wodnych</t>
  </si>
  <si>
    <t>42120000-6</t>
  </si>
  <si>
    <t>Pompy i sprężarki</t>
  </si>
  <si>
    <t>42121000-3</t>
  </si>
  <si>
    <t>Silniki i generatory mocy hydrauliczne lub pneumatyczne</t>
  </si>
  <si>
    <t>42121100-4</t>
  </si>
  <si>
    <t>Cylindry hydrauliczne lub pneumatyczne</t>
  </si>
  <si>
    <t>42121200-5</t>
  </si>
  <si>
    <t>Silniki hydrauliczne</t>
  </si>
  <si>
    <t>42121300-6</t>
  </si>
  <si>
    <t>Silniki pneumatyczne</t>
  </si>
  <si>
    <t>42121400-7</t>
  </si>
  <si>
    <t>Hydrauliczne generatory mocy</t>
  </si>
  <si>
    <t>42121500-8</t>
  </si>
  <si>
    <t>Pneumatyczne generatory mocy</t>
  </si>
  <si>
    <t>42122000-0</t>
  </si>
  <si>
    <t>Pompy</t>
  </si>
  <si>
    <t>42122100-1</t>
  </si>
  <si>
    <t>Pompy cieczowe</t>
  </si>
  <si>
    <t>42122110-4</t>
  </si>
  <si>
    <t>Pompy gaśnicze</t>
  </si>
  <si>
    <t>42122120-7</t>
  </si>
  <si>
    <t>Układy wymiany paliwa do śmigłowców</t>
  </si>
  <si>
    <t>42122130-0</t>
  </si>
  <si>
    <t>Pompy wodne</t>
  </si>
  <si>
    <t>42122160-9</t>
  </si>
  <si>
    <t>Pompy chłodzące</t>
  </si>
  <si>
    <t>42122161-6</t>
  </si>
  <si>
    <t>Chłodzące pompy wodne</t>
  </si>
  <si>
    <t>42122170-2</t>
  </si>
  <si>
    <t>Pompy układu smarowania</t>
  </si>
  <si>
    <t>42122180-5</t>
  </si>
  <si>
    <t>Pompy paliwowe</t>
  </si>
  <si>
    <t>42122190-8</t>
  </si>
  <si>
    <t>Pompy do betonu</t>
  </si>
  <si>
    <t>42122200-2</t>
  </si>
  <si>
    <t>Pompy cieczowe wyporowo-tłokowe</t>
  </si>
  <si>
    <t>42122210-5</t>
  </si>
  <si>
    <t>Układy hydrauliczne</t>
  </si>
  <si>
    <t>42122220-8</t>
  </si>
  <si>
    <t>Pompy ściekowe</t>
  </si>
  <si>
    <t>42122230-1</t>
  </si>
  <si>
    <t>Pompy podawcze</t>
  </si>
  <si>
    <t>42122300-3</t>
  </si>
  <si>
    <t>Wentylatory ciśnieniowe do cieczy</t>
  </si>
  <si>
    <t>42122400-4</t>
  </si>
  <si>
    <t>Pompy wirowe i podnośniki cieczy</t>
  </si>
  <si>
    <t>42122410-7</t>
  </si>
  <si>
    <t>Pompy do użytku medycznego</t>
  </si>
  <si>
    <t>42122411-4</t>
  </si>
  <si>
    <t>Pompy do odżywiania</t>
  </si>
  <si>
    <t>42122419-0</t>
  </si>
  <si>
    <t>Pompy perfuzyjne</t>
  </si>
  <si>
    <t>42122420-0</t>
  </si>
  <si>
    <t>Podnośniki cieczowe</t>
  </si>
  <si>
    <t>42122430-3</t>
  </si>
  <si>
    <t>Pompy odśrodkowe</t>
  </si>
  <si>
    <t>42122440-6</t>
  </si>
  <si>
    <t>Pompy obrotowe</t>
  </si>
  <si>
    <t>42122450-9</t>
  </si>
  <si>
    <t>Pompy próżniowe</t>
  </si>
  <si>
    <t>42122460-2</t>
  </si>
  <si>
    <t>Pompy powietrza</t>
  </si>
  <si>
    <t>42122480-8</t>
  </si>
  <si>
    <t>Pompy wirowe</t>
  </si>
  <si>
    <t>42122500-5</t>
  </si>
  <si>
    <t>Pompy laboratoryjne i akcesoria</t>
  </si>
  <si>
    <t>42122510-8</t>
  </si>
  <si>
    <t>Pompy perystaltyczne</t>
  </si>
  <si>
    <t>42123000-7</t>
  </si>
  <si>
    <t>Sprężarki</t>
  </si>
  <si>
    <t>42123100-8</t>
  </si>
  <si>
    <t>Sprężarki gazu</t>
  </si>
  <si>
    <t>42123200-9</t>
  </si>
  <si>
    <t>Sprężarki obrotowe</t>
  </si>
  <si>
    <t>42123300-0</t>
  </si>
  <si>
    <t>Sprężarki do urządzeń chłodzących</t>
  </si>
  <si>
    <t>42123400-1</t>
  </si>
  <si>
    <t>Sprężarki powietrza</t>
  </si>
  <si>
    <t>42123410-4</t>
  </si>
  <si>
    <t>Wbudowane sprężarki powietrza</t>
  </si>
  <si>
    <t>42123500-2</t>
  </si>
  <si>
    <t>Turbosprężarki</t>
  </si>
  <si>
    <t>42123600-3</t>
  </si>
  <si>
    <t>Sprężarki wyporowo-tłokowe</t>
  </si>
  <si>
    <t>42123610-6</t>
  </si>
  <si>
    <t>Układy sprężonego powietrza</t>
  </si>
  <si>
    <t>42123700-4</t>
  </si>
  <si>
    <t>Sprężarki wirowe</t>
  </si>
  <si>
    <t>42123800-5</t>
  </si>
  <si>
    <t>Sprężarki do użytku w cywilnych statkach powietrznych</t>
  </si>
  <si>
    <t>42124000-4</t>
  </si>
  <si>
    <t>Części pomp, sprężarek, generatorów mocy lub silników</t>
  </si>
  <si>
    <t>42124100-5</t>
  </si>
  <si>
    <t>Części generatorów mocy lub silników</t>
  </si>
  <si>
    <t>42124130-4</t>
  </si>
  <si>
    <t>Części pneumatycznych generatorów mocy lub silników</t>
  </si>
  <si>
    <t>42124150-0</t>
  </si>
  <si>
    <t>Części hydraulicznych generatorów mocy lub silników</t>
  </si>
  <si>
    <t>42124170-6</t>
  </si>
  <si>
    <t>Części silników reakcyjnych</t>
  </si>
  <si>
    <t>42124200-6</t>
  </si>
  <si>
    <t>Części pomp lub podnośników cieczy</t>
  </si>
  <si>
    <t>42124210-9</t>
  </si>
  <si>
    <t>Części pomp paliwowych, ręcznych i do betonu</t>
  </si>
  <si>
    <t>42124211-6</t>
  </si>
  <si>
    <t>Części pomp paliwowych</t>
  </si>
  <si>
    <t>42124212-3</t>
  </si>
  <si>
    <t>Części pomp ręcznych</t>
  </si>
  <si>
    <t>42124213-0</t>
  </si>
  <si>
    <t>Części pomp do betonu</t>
  </si>
  <si>
    <t>42124220-2</t>
  </si>
  <si>
    <t>Części tłokowych pomp wyporowych</t>
  </si>
  <si>
    <t>42124221-9</t>
  </si>
  <si>
    <t>Części układów hydraulicznych</t>
  </si>
  <si>
    <t>42124222-6</t>
  </si>
  <si>
    <t>Części pomp podawczych</t>
  </si>
  <si>
    <t>42124230-5</t>
  </si>
  <si>
    <t>Części obrotowych pomp wyporowo-tłokowych</t>
  </si>
  <si>
    <t>42124290-3</t>
  </si>
  <si>
    <t>Części pomp wirowych</t>
  </si>
  <si>
    <t>42124300-7</t>
  </si>
  <si>
    <t>Części pomp powietrza lub próżniowych, sprężarek gazu lub powietrza</t>
  </si>
  <si>
    <t>42124310-0</t>
  </si>
  <si>
    <t>Części pomp powietrza</t>
  </si>
  <si>
    <t>42124320-3</t>
  </si>
  <si>
    <t>Części pomp próżniowych</t>
  </si>
  <si>
    <t>42124330-6</t>
  </si>
  <si>
    <t>Części sprężarek powietrza</t>
  </si>
  <si>
    <t>42124340-9</t>
  </si>
  <si>
    <t>Części sprężarek gazu</t>
  </si>
  <si>
    <t>42130000-9</t>
  </si>
  <si>
    <t>Krany, kurki, zawory i podobna armatura</t>
  </si>
  <si>
    <t>42131000-6</t>
  </si>
  <si>
    <t>Krany, kurki i zawory</t>
  </si>
  <si>
    <t>42131100-7</t>
  </si>
  <si>
    <t>Zawory funkcyjne</t>
  </si>
  <si>
    <t>42131110-0</t>
  </si>
  <si>
    <t>Zawory do grzejników centralnego ogrzewania</t>
  </si>
  <si>
    <t>42131120-3</t>
  </si>
  <si>
    <t>Zawory śluzowe</t>
  </si>
  <si>
    <t>42131130-6</t>
  </si>
  <si>
    <t>Regulatory temperatury</t>
  </si>
  <si>
    <t>42131140-9</t>
  </si>
  <si>
    <t>Zawory obniżające ciśnienie, sterujące, kontrolne lub bezpieczeństwa</t>
  </si>
  <si>
    <t>42131141-6</t>
  </si>
  <si>
    <t>Zawory obniżające ciśnienie</t>
  </si>
  <si>
    <t>42131142-3</t>
  </si>
  <si>
    <t>Zawory sterujące</t>
  </si>
  <si>
    <t>42131143-0</t>
  </si>
  <si>
    <t>Zawory kontrolne upustowe</t>
  </si>
  <si>
    <t>42131144-7</t>
  </si>
  <si>
    <t>Zawory sterujące procesem</t>
  </si>
  <si>
    <t>42131145-4</t>
  </si>
  <si>
    <t>Zawory kontrolne</t>
  </si>
  <si>
    <t>42131146-1</t>
  </si>
  <si>
    <t>Zawory jednodrogowe</t>
  </si>
  <si>
    <t>42131147-8</t>
  </si>
  <si>
    <t>Zawory bezpieczeństwa</t>
  </si>
  <si>
    <t>42131148-5</t>
  </si>
  <si>
    <t>Zawory odcinające</t>
  </si>
  <si>
    <t>42131150-2</t>
  </si>
  <si>
    <t>Zawory hydrantowe</t>
  </si>
  <si>
    <t>42131160-5</t>
  </si>
  <si>
    <t>Hydranty</t>
  </si>
  <si>
    <t>42131170-8</t>
  </si>
  <si>
    <t>Zawory wylotowe cylindrów gazowych</t>
  </si>
  <si>
    <t>42131200-8</t>
  </si>
  <si>
    <t>Zawory konstrukcyjne</t>
  </si>
  <si>
    <t>42131210-1</t>
  </si>
  <si>
    <t>Zawory szczelinowe</t>
  </si>
  <si>
    <t>42131220-4</t>
  </si>
  <si>
    <t>Zawory dyszowe</t>
  </si>
  <si>
    <t>42131230-7</t>
  </si>
  <si>
    <t>Zawory zasuwowe</t>
  </si>
  <si>
    <t>42131240-0</t>
  </si>
  <si>
    <t>Zawory talerzowe o kadłubie kulistym</t>
  </si>
  <si>
    <t>42131250-3</t>
  </si>
  <si>
    <t>Zawory iglicowe</t>
  </si>
  <si>
    <t>42131260-6</t>
  </si>
  <si>
    <t>Zawory kulowe</t>
  </si>
  <si>
    <t>42131270-9</t>
  </si>
  <si>
    <t>Zawory gniazdowe</t>
  </si>
  <si>
    <t>42131280-2</t>
  </si>
  <si>
    <t>Zawory motylkowe</t>
  </si>
  <si>
    <t>42131290-5</t>
  </si>
  <si>
    <t>Zawory membranowe</t>
  </si>
  <si>
    <t>42131291-2</t>
  </si>
  <si>
    <t>Zawory ślizgowe</t>
  </si>
  <si>
    <t>42131292-9</t>
  </si>
  <si>
    <t>Zawory dotykowe</t>
  </si>
  <si>
    <t>42131300-9</t>
  </si>
  <si>
    <t>Konstrukcje szkieletowe i inne zestawy zaworów</t>
  </si>
  <si>
    <t>42131310-2</t>
  </si>
  <si>
    <t>Wiertnica naftowa</t>
  </si>
  <si>
    <t>42131320-5</t>
  </si>
  <si>
    <t>Dławiki rury rozgałęźnej</t>
  </si>
  <si>
    <t>42131390-6</t>
  </si>
  <si>
    <t>Osprzęt zaworowy</t>
  </si>
  <si>
    <t>42131400-0</t>
  </si>
  <si>
    <t>Kurki, krany sanitarne</t>
  </si>
  <si>
    <t>42132000-3</t>
  </si>
  <si>
    <t>Części kurków i zaworów</t>
  </si>
  <si>
    <t>42132100-4</t>
  </si>
  <si>
    <t>Siłowniki zaworowe</t>
  </si>
  <si>
    <t>42132110-7</t>
  </si>
  <si>
    <t>Elektryczne siłowniki zaworowe</t>
  </si>
  <si>
    <t>42132120-0</t>
  </si>
  <si>
    <t>Hydrauliczne siłowniki zaworowe</t>
  </si>
  <si>
    <t>42132130-3</t>
  </si>
  <si>
    <t>Pneumatyczne siłowniki zaworowe</t>
  </si>
  <si>
    <t>42132200-5</t>
  </si>
  <si>
    <t>Części kurków</t>
  </si>
  <si>
    <t>42132300-6</t>
  </si>
  <si>
    <t>Części zaworów</t>
  </si>
  <si>
    <t>42140000-2</t>
  </si>
  <si>
    <t>Przekładnie, przekładnie zębate i elementy napędowe</t>
  </si>
  <si>
    <t>42141000-9</t>
  </si>
  <si>
    <t>Przekładnie ślizgowe, przekładnie zębate i elementy napędowe</t>
  </si>
  <si>
    <t>42141100-0</t>
  </si>
  <si>
    <t>Wały transmisyjne, krzywkowe i wykorbione</t>
  </si>
  <si>
    <t>42141110-3</t>
  </si>
  <si>
    <t>Wały przekładniowe</t>
  </si>
  <si>
    <t>42141120-6</t>
  </si>
  <si>
    <t>Wały krzywkowe</t>
  </si>
  <si>
    <t>42141130-9</t>
  </si>
  <si>
    <t>Wały wykorbione</t>
  </si>
  <si>
    <t>42141200-1</t>
  </si>
  <si>
    <t>Obudowy łożysk</t>
  </si>
  <si>
    <t>42141300-2</t>
  </si>
  <si>
    <t>Przekładnie i przekładnie zębate</t>
  </si>
  <si>
    <t>42141400-3</t>
  </si>
  <si>
    <t>Bloczki i cięgna</t>
  </si>
  <si>
    <t>42141410-6</t>
  </si>
  <si>
    <t>Wciągarki</t>
  </si>
  <si>
    <t>42141500-4</t>
  </si>
  <si>
    <t>Sprzęgła</t>
  </si>
  <si>
    <t>42141600-5</t>
  </si>
  <si>
    <t>Bloczki</t>
  </si>
  <si>
    <t>42141700-6</t>
  </si>
  <si>
    <t>Zblocza sprzęgła</t>
  </si>
  <si>
    <t>42141800-7</t>
  </si>
  <si>
    <t>Złącza uniwersalne</t>
  </si>
  <si>
    <t>42142000-6</t>
  </si>
  <si>
    <t>Części przekładni i elementów napędowych</t>
  </si>
  <si>
    <t>42142100-7</t>
  </si>
  <si>
    <t>Części przekładni zębatych</t>
  </si>
  <si>
    <t>42142200-8</t>
  </si>
  <si>
    <t>Części elementów napędowych</t>
  </si>
  <si>
    <t>42150000-5</t>
  </si>
  <si>
    <t>Reaktory jądrowe i części reaktorów jądrowych</t>
  </si>
  <si>
    <t>42151000-2</t>
  </si>
  <si>
    <t>Reaktory jądrowe</t>
  </si>
  <si>
    <t>42152000-9</t>
  </si>
  <si>
    <t>Części reaktorów jądrowych</t>
  </si>
  <si>
    <t>42152100-0</t>
  </si>
  <si>
    <t>Układy chłodzenia reaktorów</t>
  </si>
  <si>
    <t>42152200-1</t>
  </si>
  <si>
    <t>Części zbiorników reaktora jądrowego</t>
  </si>
  <si>
    <t>42160000-8</t>
  </si>
  <si>
    <t>Układy kotłów grzewczych</t>
  </si>
  <si>
    <t>42161000-5</t>
  </si>
  <si>
    <t>Kotły grzewcze wody gorącej</t>
  </si>
  <si>
    <t>42162000-2</t>
  </si>
  <si>
    <t>Kotły grzewcze wytwarzające parę</t>
  </si>
  <si>
    <t>42163000-9</t>
  </si>
  <si>
    <t>Generatory pary</t>
  </si>
  <si>
    <t>42164000-6</t>
  </si>
  <si>
    <t>Układy pomocnicze do kotłów grzewczych</t>
  </si>
  <si>
    <t>42165000-3</t>
  </si>
  <si>
    <t>Skraplacze pary</t>
  </si>
  <si>
    <t>42200000-8</t>
  </si>
  <si>
    <t>Maszyny do obróbki żywności, napojów i tytoniu oraz podobne części</t>
  </si>
  <si>
    <t>42210000-1</t>
  </si>
  <si>
    <t>Maszyny do przetwarzania żywności, napojów i tytoniu</t>
  </si>
  <si>
    <t>42211000-8</t>
  </si>
  <si>
    <t>Maszyny mleczarskie</t>
  </si>
  <si>
    <t>42211100-9</t>
  </si>
  <si>
    <t>Wirówki do oddzielania śmietany</t>
  </si>
  <si>
    <t>42212000-5</t>
  </si>
  <si>
    <t>Maszyny do obróbki zbóż lub suszonych warzyw</t>
  </si>
  <si>
    <t>42213000-2</t>
  </si>
  <si>
    <t>Maszyny używane do produkcji napojów alkoholowych lub owocowych</t>
  </si>
  <si>
    <t>42214000-9</t>
  </si>
  <si>
    <t>Piece kuchenne, suszarki do produktów rolnych oraz urządzenia do gotowania lub podgrzewania</t>
  </si>
  <si>
    <t>42214100-0</t>
  </si>
  <si>
    <t>Piece kuchenne</t>
  </si>
  <si>
    <t>42214110-3</t>
  </si>
  <si>
    <t>Grille</t>
  </si>
  <si>
    <t>42214200-1</t>
  </si>
  <si>
    <t>Suszarki do produktów rolnych</t>
  </si>
  <si>
    <t>42215000-6</t>
  </si>
  <si>
    <t>Maszyny do przemysłowego przygotowywania lub produkcji żywności lub napojów</t>
  </si>
  <si>
    <t>42215100-7</t>
  </si>
  <si>
    <t>Maszyny do krojenia żywności</t>
  </si>
  <si>
    <t>42215110-0</t>
  </si>
  <si>
    <t>Krajalnice do chleba</t>
  </si>
  <si>
    <t>42215120-3</t>
  </si>
  <si>
    <t>Krajalnice do bekonu</t>
  </si>
  <si>
    <t>42215200-8</t>
  </si>
  <si>
    <t>Maszyny do przetwarzania żywności</t>
  </si>
  <si>
    <t>42215300-9</t>
  </si>
  <si>
    <t>Maszyny do robienia ciasta makaronowego</t>
  </si>
  <si>
    <t>42216000-3</t>
  </si>
  <si>
    <t>Maszyny do przetwarzania tytoniu</t>
  </si>
  <si>
    <t>42220000-4</t>
  </si>
  <si>
    <t>Części maszyn do przetwarzania żywności, napojów i tytoniu</t>
  </si>
  <si>
    <t>42221000-1</t>
  </si>
  <si>
    <t>Części maszyn przetwórstwa żywności</t>
  </si>
  <si>
    <t>42221100-2</t>
  </si>
  <si>
    <t>Części maszyn mleczarskich</t>
  </si>
  <si>
    <t>42221110-5</t>
  </si>
  <si>
    <t>Części dojarek</t>
  </si>
  <si>
    <t>42222000-8</t>
  </si>
  <si>
    <t>Części maszyn do przetwarzania napojów</t>
  </si>
  <si>
    <t>42223000-5</t>
  </si>
  <si>
    <t>Części maszyn do przetwarzania tytoniu</t>
  </si>
  <si>
    <t>42300000-9</t>
  </si>
  <si>
    <t>Piece przemysłowe lub laboratoryjne, piece do spopielania i paleniska</t>
  </si>
  <si>
    <t>42310000-2</t>
  </si>
  <si>
    <t>Palniki</t>
  </si>
  <si>
    <t>42320000-5</t>
  </si>
  <si>
    <t>Piece do spalania odpadów</t>
  </si>
  <si>
    <t>42330000-8</t>
  </si>
  <si>
    <t>Piece do spopielania</t>
  </si>
  <si>
    <t>42340000-1</t>
  </si>
  <si>
    <t>Piece inne niż domowe</t>
  </si>
  <si>
    <t>42341000-8</t>
  </si>
  <si>
    <t>Piece przemysłowe</t>
  </si>
  <si>
    <t>42350000-4</t>
  </si>
  <si>
    <t>Piece kremacyjne</t>
  </si>
  <si>
    <t>42390000-6</t>
  </si>
  <si>
    <t>Części palników, palenisk lub pieców</t>
  </si>
  <si>
    <t>42400000-0</t>
  </si>
  <si>
    <t>Urządzenia podnośnikowe i przeładunkowe oraz ich części</t>
  </si>
  <si>
    <t>42410000-3</t>
  </si>
  <si>
    <t>Urządzenia podnośnikowe i przeładunkowe</t>
  </si>
  <si>
    <t>42411000-0</t>
  </si>
  <si>
    <t>Wciągniki i wielokrążki</t>
  </si>
  <si>
    <t>42412000-7</t>
  </si>
  <si>
    <t>Wyciągarki odwiertowe, windy kopalnicze i przeciągarki</t>
  </si>
  <si>
    <t>42412100-8</t>
  </si>
  <si>
    <t>Wyciągarki i windy kopalnicze</t>
  </si>
  <si>
    <t>42412110-1</t>
  </si>
  <si>
    <t>Wyciągarki odwiertowe</t>
  </si>
  <si>
    <t>42412120-4</t>
  </si>
  <si>
    <t>Windy kopalniane do użytku pod ziemią</t>
  </si>
  <si>
    <t>42412200-9</t>
  </si>
  <si>
    <t>Przyciągarki</t>
  </si>
  <si>
    <t>42413000-4</t>
  </si>
  <si>
    <t>Podnośniki i wciągniki do pojazdów mechanicznych</t>
  </si>
  <si>
    <t>42413100-5</t>
  </si>
  <si>
    <t>Wbudowane układy podnośnikowe</t>
  </si>
  <si>
    <t>42413200-6</t>
  </si>
  <si>
    <t>Podnośniki hydrauliczne</t>
  </si>
  <si>
    <t>42413300-7</t>
  </si>
  <si>
    <t>Podnośniki pneumatyczne</t>
  </si>
  <si>
    <t>42413400-8</t>
  </si>
  <si>
    <t>Podnośniki mechaniczne</t>
  </si>
  <si>
    <t>42413500-9</t>
  </si>
  <si>
    <t>Wciągniki do pojazdów mechanicznych</t>
  </si>
  <si>
    <t>42414000-1</t>
  </si>
  <si>
    <t>Dźwigi, bramownice drogowe i pojazdy techniczne wyposażone w dźwig</t>
  </si>
  <si>
    <t>42414100-2</t>
  </si>
  <si>
    <t>Dźwigi</t>
  </si>
  <si>
    <t>42414110-5</t>
  </si>
  <si>
    <t>Dźwigi portowe</t>
  </si>
  <si>
    <t>42414120-8</t>
  </si>
  <si>
    <t>Dźwigi nabrzeżne</t>
  </si>
  <si>
    <t>42414130-1</t>
  </si>
  <si>
    <t>Dźwigi do układania w stosy</t>
  </si>
  <si>
    <t>42414140-4</t>
  </si>
  <si>
    <t>Dźwigi do przenoszenia kontenerów</t>
  </si>
  <si>
    <t>42414150-7</t>
  </si>
  <si>
    <t>Żurawie wieżowe</t>
  </si>
  <si>
    <t>42414200-3</t>
  </si>
  <si>
    <t>Suwnice napowietrzne</t>
  </si>
  <si>
    <t>42414210-6</t>
  </si>
  <si>
    <t>Suwnice</t>
  </si>
  <si>
    <t>42414220-9</t>
  </si>
  <si>
    <t>Suwnice mostowe</t>
  </si>
  <si>
    <t>42414300-4</t>
  </si>
  <si>
    <t>Żurawie bramowe</t>
  </si>
  <si>
    <t>42414310-7</t>
  </si>
  <si>
    <t>Bramownice drogowe</t>
  </si>
  <si>
    <t>42414320-0</t>
  </si>
  <si>
    <t>Żurawie platformowe</t>
  </si>
  <si>
    <t>42414400-5</t>
  </si>
  <si>
    <t>Dźwigi do pojazdów mechanicznych</t>
  </si>
  <si>
    <t>42414410-8</t>
  </si>
  <si>
    <t>Dźwigi do pojazdów technicznych</t>
  </si>
  <si>
    <t>42414500-6</t>
  </si>
  <si>
    <t>Dźwigi mostowe</t>
  </si>
  <si>
    <t>42415000-8</t>
  </si>
  <si>
    <t>Wózki widłowe, pojazdy techniczne, kolejowe wózki ciągnące</t>
  </si>
  <si>
    <t>42415100-9</t>
  </si>
  <si>
    <t>Pojazdy z podnośnikami</t>
  </si>
  <si>
    <t>42415110-2</t>
  </si>
  <si>
    <t>Wózki widłowe</t>
  </si>
  <si>
    <t>42415200-0</t>
  </si>
  <si>
    <t>Pojazdy techniczne</t>
  </si>
  <si>
    <t>42415210-3</t>
  </si>
  <si>
    <t>Pojazdy techniczne wyposażone w urządzenia podnośnikowe</t>
  </si>
  <si>
    <t>42415300-1</t>
  </si>
  <si>
    <t>Wyciągarki kolejowe</t>
  </si>
  <si>
    <t>42415310-4</t>
  </si>
  <si>
    <t>Pojazdy swobodnie sterowane</t>
  </si>
  <si>
    <t>42415320-7</t>
  </si>
  <si>
    <t>Wyposażenie pojazdów ratowniczych</t>
  </si>
  <si>
    <t>42416000-5</t>
  </si>
  <si>
    <t>Wyciągi pionowe i pochyłe, wyciągi, schody ruchome i chodniki ruchome</t>
  </si>
  <si>
    <t>42416100-6</t>
  </si>
  <si>
    <t>Windy</t>
  </si>
  <si>
    <t>42416110-9</t>
  </si>
  <si>
    <t>Windy wannowe</t>
  </si>
  <si>
    <t>42416120-2</t>
  </si>
  <si>
    <t>Windy towarowe</t>
  </si>
  <si>
    <t>42416130-5</t>
  </si>
  <si>
    <t>Windy mechaniczne</t>
  </si>
  <si>
    <t>42416200-7</t>
  </si>
  <si>
    <t>Wyciągi pochyłe</t>
  </si>
  <si>
    <t>42416210-0</t>
  </si>
  <si>
    <t>Wyciągarki do kontenerów na odpady</t>
  </si>
  <si>
    <t>42416300-8</t>
  </si>
  <si>
    <t>Wciągniki</t>
  </si>
  <si>
    <t>42416400-9</t>
  </si>
  <si>
    <t>Schody ruchome</t>
  </si>
  <si>
    <t>42416500-0</t>
  </si>
  <si>
    <t>Chodniki ruchome</t>
  </si>
  <si>
    <t>42417000-2</t>
  </si>
  <si>
    <t>Podnośniki i przenośniki</t>
  </si>
  <si>
    <t>42417100-3</t>
  </si>
  <si>
    <t>Podnośniki lub przenośniki pneumatyczne</t>
  </si>
  <si>
    <t>42417200-4</t>
  </si>
  <si>
    <t>Przenośniki</t>
  </si>
  <si>
    <t>42417210-7</t>
  </si>
  <si>
    <t>Podnośniki lub przenośniki ciągłe, koszowe</t>
  </si>
  <si>
    <t>42417220-0</t>
  </si>
  <si>
    <t>Podnośniki lub przenośniki ciągłe, paskowe</t>
  </si>
  <si>
    <t>42417230-3</t>
  </si>
  <si>
    <t>Opancerzone przenośniki górnicze (AFCS)</t>
  </si>
  <si>
    <t>42417300-5</t>
  </si>
  <si>
    <t>Urządzenia przenośnikowe</t>
  </si>
  <si>
    <t>42417310-8</t>
  </si>
  <si>
    <t>Przenośniki pasowe</t>
  </si>
  <si>
    <t>42418000-9</t>
  </si>
  <si>
    <t>Maszyny do podnoszenia, przenoszenia, załadunku lub rozładunku</t>
  </si>
  <si>
    <t>42418100-0</t>
  </si>
  <si>
    <t>Popychacze do wagoników górniczych i przesuwnice lokomotyw lub wagonów</t>
  </si>
  <si>
    <t>42418200-1</t>
  </si>
  <si>
    <t>Kolej jednoszynowa lub wyciągi narciarskie</t>
  </si>
  <si>
    <t>42418210-4</t>
  </si>
  <si>
    <t>Napowietrzne urządzenia jednoszynowe</t>
  </si>
  <si>
    <t>42418220-7</t>
  </si>
  <si>
    <t>Wyciągi krzesełkowe</t>
  </si>
  <si>
    <t>42418290-8</t>
  </si>
  <si>
    <t>Urządzenia do wyciągów narciarskich</t>
  </si>
  <si>
    <t>42418300-2</t>
  </si>
  <si>
    <t>Urządzenia do unoszenia klap wylotów</t>
  </si>
  <si>
    <t>42418400-3</t>
  </si>
  <si>
    <t>Maszyny kołowych systemów przechowywania i wyszukiwania</t>
  </si>
  <si>
    <t>42418500-4</t>
  </si>
  <si>
    <t>Mechaniczne urządzenia przeładunkowe</t>
  </si>
  <si>
    <t>42418900-8</t>
  </si>
  <si>
    <t>Maszyny do załadunku lub przeładunku</t>
  </si>
  <si>
    <t>42418910-1</t>
  </si>
  <si>
    <t>Urządzenia załadowcze</t>
  </si>
  <si>
    <t>42418920-4</t>
  </si>
  <si>
    <t>Urządzenia wyładowcze</t>
  </si>
  <si>
    <t>42418930-7</t>
  </si>
  <si>
    <t>Pojazdy z ładowaniem bocznym</t>
  </si>
  <si>
    <t>42418940-0</t>
  </si>
  <si>
    <t>Urządzenia do przenoszenia kontenerów</t>
  </si>
  <si>
    <t>42419000-6</t>
  </si>
  <si>
    <t>Części urządzeń podnośnikowych i przeładunkowych</t>
  </si>
  <si>
    <t>42419100-7</t>
  </si>
  <si>
    <t>Części dźwigów</t>
  </si>
  <si>
    <t>42419200-8</t>
  </si>
  <si>
    <t>Części pojazdów technicznych</t>
  </si>
  <si>
    <t>42419500-1</t>
  </si>
  <si>
    <t>Części wyciągów pionowych i pochyłych lub schodów ruchomych</t>
  </si>
  <si>
    <t>42419510-4</t>
  </si>
  <si>
    <t>Części podnośników</t>
  </si>
  <si>
    <t>42419520-7</t>
  </si>
  <si>
    <t>Części wyciągów pochyłych</t>
  </si>
  <si>
    <t>42419530-0</t>
  </si>
  <si>
    <t>Części schodów ruchomych</t>
  </si>
  <si>
    <t>42419540-3</t>
  </si>
  <si>
    <t>Części chodników ruchomych</t>
  </si>
  <si>
    <t>42419800-4</t>
  </si>
  <si>
    <t>Części przenośników</t>
  </si>
  <si>
    <t>42419810-7</t>
  </si>
  <si>
    <t>Części przenośników pasowych</t>
  </si>
  <si>
    <t>42419890-1</t>
  </si>
  <si>
    <t>Części przenośników koszowych</t>
  </si>
  <si>
    <t>42419900-5</t>
  </si>
  <si>
    <t>Części przekładni wyciągnikowych i innych urządzeń podnośnikowych lub przenośnikowych</t>
  </si>
  <si>
    <t>42420000-6</t>
  </si>
  <si>
    <t>Łopatki, szufle, łyżki i chwytaki do dźwigów lub koparek</t>
  </si>
  <si>
    <t>42500000-1</t>
  </si>
  <si>
    <t>Urządzenia chłodzące i wentylacyjne</t>
  </si>
  <si>
    <t>42510000-4</t>
  </si>
  <si>
    <t>Wymienniki ciepła, urządzenia do konfekcjonowania powietrza i urządzenia chłodzące oraz maszyny filtrujące</t>
  </si>
  <si>
    <t>42511000-1</t>
  </si>
  <si>
    <t>Wymienniki ciepła i maszyny do skraplania powietrza lub innych gazów</t>
  </si>
  <si>
    <t>42511100-2</t>
  </si>
  <si>
    <t>Wymienniki ciepła</t>
  </si>
  <si>
    <t>42511110-5</t>
  </si>
  <si>
    <t>Pompy grzewcze</t>
  </si>
  <si>
    <t>42511200-3</t>
  </si>
  <si>
    <t>Maszyny do skraplania powietrza lub innych gazów</t>
  </si>
  <si>
    <t>42512000-8</t>
  </si>
  <si>
    <t>Układy konfekcjonowania powietrza</t>
  </si>
  <si>
    <t>42512100-9</t>
  </si>
  <si>
    <t>Okienne maszyny do konfekcjonowania powietrza</t>
  </si>
  <si>
    <t>42512200-0</t>
  </si>
  <si>
    <t>Ścienne maszyny do konfekcjonowania powietrza</t>
  </si>
  <si>
    <t>42512300-1</t>
  </si>
  <si>
    <t>Układy HVAC</t>
  </si>
  <si>
    <t>42512400-2</t>
  </si>
  <si>
    <t>Klimatyzatory do pojazdów mechanicznych</t>
  </si>
  <si>
    <t>42512500-3</t>
  </si>
  <si>
    <t>Części maszyn do konfekcjonowania powietrza</t>
  </si>
  <si>
    <t>42512510-6</t>
  </si>
  <si>
    <t>Przepustnice</t>
  </si>
  <si>
    <t>42512520-9</t>
  </si>
  <si>
    <t>Szczeliny wentylacyjne</t>
  </si>
  <si>
    <t>42513000-5</t>
  </si>
  <si>
    <t>Urządzenia chłodnicze i mrożące</t>
  </si>
  <si>
    <t>42513100-6</t>
  </si>
  <si>
    <t>Urządzenia mrożące</t>
  </si>
  <si>
    <t>42513200-7</t>
  </si>
  <si>
    <t>Urządzenia chłodnicze</t>
  </si>
  <si>
    <t>42513210-0</t>
  </si>
  <si>
    <t>Witryny chłodnicze</t>
  </si>
  <si>
    <t>42513220-3</t>
  </si>
  <si>
    <t>Lady chłodnicze</t>
  </si>
  <si>
    <t>42513290-4</t>
  </si>
  <si>
    <t>Przemysłowe urządzenia chłodnicze</t>
  </si>
  <si>
    <t>42514000-2</t>
  </si>
  <si>
    <t>Maszyny i aparatura do filtrowania lub oczyszczania gazów</t>
  </si>
  <si>
    <t>42514200-4</t>
  </si>
  <si>
    <t>Elektrostatyczne urządzenia do oczyszczania powietrza i gazu</t>
  </si>
  <si>
    <t>42514300-5</t>
  </si>
  <si>
    <t>Aparatura filtrująca</t>
  </si>
  <si>
    <t>42514310-8</t>
  </si>
  <si>
    <t>Filtry powietrza</t>
  </si>
  <si>
    <t>42514320-1</t>
  </si>
  <si>
    <t>Filtry gazu</t>
  </si>
  <si>
    <t>42515000-9</t>
  </si>
  <si>
    <t>Kotły lokalnych układów ogrzewania</t>
  </si>
  <si>
    <t>42520000-7</t>
  </si>
  <si>
    <t>Urządzenia wentylacyjne</t>
  </si>
  <si>
    <t>42521000-4</t>
  </si>
  <si>
    <t>Urządzenia do odprowadzania dymu</t>
  </si>
  <si>
    <t>42522000-1</t>
  </si>
  <si>
    <t>Wentylatory inne niż domowe</t>
  </si>
  <si>
    <t>42522100-2</t>
  </si>
  <si>
    <t>Części wentylatorów</t>
  </si>
  <si>
    <t>42530000-0</t>
  </si>
  <si>
    <t>Części sprzętu chłodniczego i mrożącego i pompy grzewcze</t>
  </si>
  <si>
    <t>42531000-7</t>
  </si>
  <si>
    <t>Części sprzętu chłodniczego</t>
  </si>
  <si>
    <t>42532000-4</t>
  </si>
  <si>
    <t>Części sprzętu mrożącego</t>
  </si>
  <si>
    <t>42533000-1</t>
  </si>
  <si>
    <t>Części pomp grzewczych</t>
  </si>
  <si>
    <t>42600000-2</t>
  </si>
  <si>
    <t>Obrabiarki</t>
  </si>
  <si>
    <t>42610000-5</t>
  </si>
  <si>
    <t>Obrabiarki sterowane laserem lub centra obróbkowe</t>
  </si>
  <si>
    <t>42611000-2</t>
  </si>
  <si>
    <t>Obrabiarki specjalnego zastosowania</t>
  </si>
  <si>
    <t>42612000-9</t>
  </si>
  <si>
    <t>Centra obróbkowe</t>
  </si>
  <si>
    <t>42612100-0</t>
  </si>
  <si>
    <t>Poprzeczne, wrzecionowe centra obróbkowe</t>
  </si>
  <si>
    <t>42612200-1</t>
  </si>
  <si>
    <t>Pionowe, wrzecionowate centra obróbkowe</t>
  </si>
  <si>
    <t>42620000-8</t>
  </si>
  <si>
    <t>Tokarki, obrabiarki do wiercenia i frezowania</t>
  </si>
  <si>
    <t>42621000-5</t>
  </si>
  <si>
    <t>Tokarki</t>
  </si>
  <si>
    <t>42621100-6</t>
  </si>
  <si>
    <t>Tokarki sterowane komputerowo</t>
  </si>
  <si>
    <t>42622000-2</t>
  </si>
  <si>
    <t>Maszyny do frezowania lub gwintowania</t>
  </si>
  <si>
    <t>42623000-9</t>
  </si>
  <si>
    <t>Frezarki</t>
  </si>
  <si>
    <t>42630000-1</t>
  </si>
  <si>
    <t>Obrabiarki do obróbki metali</t>
  </si>
  <si>
    <t>42631000-8</t>
  </si>
  <si>
    <t>Obrabiarki do wykańczania metali</t>
  </si>
  <si>
    <t>42632000-5</t>
  </si>
  <si>
    <t>Obrabiarki sterowane komputerowo do metalu</t>
  </si>
  <si>
    <t>42633000-2</t>
  </si>
  <si>
    <t>Giętarki, składarki, prostownice lub płaskownice</t>
  </si>
  <si>
    <t>42634000-9</t>
  </si>
  <si>
    <t>Kuźniarki</t>
  </si>
  <si>
    <t>42635000-6</t>
  </si>
  <si>
    <t>Maszyny do kucia matrycowego</t>
  </si>
  <si>
    <t>42636000-3</t>
  </si>
  <si>
    <t>Prasy</t>
  </si>
  <si>
    <t>42636100-4</t>
  </si>
  <si>
    <t>Prasy hydrauliczne</t>
  </si>
  <si>
    <t>42637000-0</t>
  </si>
  <si>
    <t>Obrabiarki do wiercenia, strugania lub frezowania metalu</t>
  </si>
  <si>
    <t>42637100-1</t>
  </si>
  <si>
    <t>Obrabiarki do strugania metalu</t>
  </si>
  <si>
    <t>42637200-2</t>
  </si>
  <si>
    <t>Obrabiarki do wiercenia metalu</t>
  </si>
  <si>
    <t>42637300-3</t>
  </si>
  <si>
    <t>Obrabiarki do frezowania metalu</t>
  </si>
  <si>
    <t>42638000-7</t>
  </si>
  <si>
    <t>Centra obróbkowe do obróbki metalu</t>
  </si>
  <si>
    <t>42640000-4</t>
  </si>
  <si>
    <t>Obrabiarki do obróbki tworzyw twardych, z wyjątkiem metalu</t>
  </si>
  <si>
    <t>42641000-1</t>
  </si>
  <si>
    <t>Obrabiarki do obróbki kamienia, ceramiki, betonu lub szkła</t>
  </si>
  <si>
    <t>42641100-2</t>
  </si>
  <si>
    <t>Obrabiarki do obróbki kamienia</t>
  </si>
  <si>
    <t>42641200-3</t>
  </si>
  <si>
    <t>Obrabiarki do obróbki ceramiki</t>
  </si>
  <si>
    <t>42641300-4</t>
  </si>
  <si>
    <t>Obrabiarki do obróbki betonu</t>
  </si>
  <si>
    <t>42641400-5</t>
  </si>
  <si>
    <t>Obrabiarki do obróbki szkła</t>
  </si>
  <si>
    <t>42642000-8</t>
  </si>
  <si>
    <t>Obrabiarki do obróbki drewna, kości, korka, gumy lub twardych tworzyw sztucznych</t>
  </si>
  <si>
    <t>42642100-9</t>
  </si>
  <si>
    <t>Obrabiarki do obróbki drewna</t>
  </si>
  <si>
    <t>42642200-0</t>
  </si>
  <si>
    <t>Obrabiarki do obróbki kości</t>
  </si>
  <si>
    <t>42642300-1</t>
  </si>
  <si>
    <t>Obrabiarki do obróbki korka</t>
  </si>
  <si>
    <t>42642400-2</t>
  </si>
  <si>
    <t>Obrabiarki do obróbki gumy utwardzonej</t>
  </si>
  <si>
    <t>42642500-3</t>
  </si>
  <si>
    <t>Obrabiarki do obróbki utwardzanych tworzyw sztucznych</t>
  </si>
  <si>
    <t>42650000-7</t>
  </si>
  <si>
    <t>Pneumatyczne lub silnikowe narzędzia ręczne</t>
  </si>
  <si>
    <t>42651000-4</t>
  </si>
  <si>
    <t>Pneumatyczne narzędzia ręczne</t>
  </si>
  <si>
    <t>42652000-1</t>
  </si>
  <si>
    <t>Ręczne narzędzia elektromechaniczne</t>
  </si>
  <si>
    <t>42660000-0</t>
  </si>
  <si>
    <t>Narzędzia do lutowania na miękko, lutowania na twardo, obróbki powierzchni oraz maszyny i urządzenia do natryskiwania na gorąco</t>
  </si>
  <si>
    <t>42661000-7</t>
  </si>
  <si>
    <t>Urządzenia do lutowania na miękko i na twardo</t>
  </si>
  <si>
    <t>42661100-8</t>
  </si>
  <si>
    <t>Urządzenia do lutowania na miękko</t>
  </si>
  <si>
    <t>42661200-9</t>
  </si>
  <si>
    <t>Urządzenia do lutowania na twardo</t>
  </si>
  <si>
    <t>42662000-4</t>
  </si>
  <si>
    <t>Sprzęt spawalniczy</t>
  </si>
  <si>
    <t>42662100-5</t>
  </si>
  <si>
    <t>Elektryczny sprzęt spawalniczy</t>
  </si>
  <si>
    <t>42662200-6</t>
  </si>
  <si>
    <t>Nieelektryczny sprzęt spawalniczy</t>
  </si>
  <si>
    <t>42663000-1</t>
  </si>
  <si>
    <t>Maszyny do nabijania nawierzchni</t>
  </si>
  <si>
    <t>42664000-8</t>
  </si>
  <si>
    <t>Urządzenia topnikowe</t>
  </si>
  <si>
    <t>42664100-9</t>
  </si>
  <si>
    <t>Urządzenia do zgrzewania tworzyw sztucznych</t>
  </si>
  <si>
    <t>42665000-5</t>
  </si>
  <si>
    <t>Maszyny do natryskiwania metalu</t>
  </si>
  <si>
    <t>42670000-3</t>
  </si>
  <si>
    <t>Części i akcesoria do obrabiarek</t>
  </si>
  <si>
    <t>42671000-0</t>
  </si>
  <si>
    <t>Rękojeści narzędzi</t>
  </si>
  <si>
    <t>42671100-1</t>
  </si>
  <si>
    <t>Stojaki na narzędzia laboratoryjne</t>
  </si>
  <si>
    <t>42671110-4</t>
  </si>
  <si>
    <t>Stojaki do łaźni na probówki</t>
  </si>
  <si>
    <t>42672000-7</t>
  </si>
  <si>
    <t>Rękojeści obrabiarek</t>
  </si>
  <si>
    <t>42673000-4</t>
  </si>
  <si>
    <t>Obrabiarki dzielące specjalne mocowania</t>
  </si>
  <si>
    <t>42674000-1</t>
  </si>
  <si>
    <t>Części i akcesoria do obrabiarek do obróbki metalu</t>
  </si>
  <si>
    <t>42675000-8</t>
  </si>
  <si>
    <t>Części i akcesoria do obrabiarek do obróbki tworzyw utwardzanych</t>
  </si>
  <si>
    <t>42675100-9</t>
  </si>
  <si>
    <t>Części pił łańcuchowych</t>
  </si>
  <si>
    <t>42676000-5</t>
  </si>
  <si>
    <t>Części narzędzi ręcznych</t>
  </si>
  <si>
    <t>42677000-2</t>
  </si>
  <si>
    <t>Części narzędzi pneumatycznych</t>
  </si>
  <si>
    <t>42700000-3</t>
  </si>
  <si>
    <t>Maszyny do produkcji wyrobów włókienniczych, odzieży i skóry</t>
  </si>
  <si>
    <t>42710000-6</t>
  </si>
  <si>
    <t>Maszyny do produkcji wyrobów włókienniczych</t>
  </si>
  <si>
    <t>42711000-3</t>
  </si>
  <si>
    <t>Maszyny do przetwarzania sztucznych tworzyw włókienniczych</t>
  </si>
  <si>
    <t>42712000-0</t>
  </si>
  <si>
    <t>Maszyny do przędzenia wyrobów włókienniczych</t>
  </si>
  <si>
    <t>42713000-7</t>
  </si>
  <si>
    <t>Maszyny tkackie</t>
  </si>
  <si>
    <t>42714000-4</t>
  </si>
  <si>
    <t>Maszyny dziewiarskie</t>
  </si>
  <si>
    <t>42715000-1</t>
  </si>
  <si>
    <t>Maszyny do szycia</t>
  </si>
  <si>
    <t>42716000-8</t>
  </si>
  <si>
    <t>Maszyny do prania, czyszczenia na sucho i suszenia</t>
  </si>
  <si>
    <t>42716100-9</t>
  </si>
  <si>
    <t>Instalacje piorące</t>
  </si>
  <si>
    <t>42716110-2</t>
  </si>
  <si>
    <t>Urządzenia piorące</t>
  </si>
  <si>
    <t>42716120-5</t>
  </si>
  <si>
    <t>Pralki</t>
  </si>
  <si>
    <t>42716130-8</t>
  </si>
  <si>
    <t>Maszyny do czyszczenia na sucho</t>
  </si>
  <si>
    <t>42716200-0</t>
  </si>
  <si>
    <t>Suszarki</t>
  </si>
  <si>
    <t>42717000-5</t>
  </si>
  <si>
    <t>Urządzenia do prasowania i składania bielizny</t>
  </si>
  <si>
    <t>42717100-6</t>
  </si>
  <si>
    <t>Urządzenia do składania bielizny</t>
  </si>
  <si>
    <t>42718000-2</t>
  </si>
  <si>
    <t>Włókiennicze maszyny wykańczalnicze</t>
  </si>
  <si>
    <t>42718100-3</t>
  </si>
  <si>
    <t>Maszyny do prasowania</t>
  </si>
  <si>
    <t>42718200-4</t>
  </si>
  <si>
    <t>Prasy maglujące</t>
  </si>
  <si>
    <t>42720000-9</t>
  </si>
  <si>
    <t>Części maszyn do produkcji wyrobów włókienniczych i odzieży</t>
  </si>
  <si>
    <t>42800000-4</t>
  </si>
  <si>
    <t>Maszyny do produkcji papieru i tektury</t>
  </si>
  <si>
    <t>42810000-7</t>
  </si>
  <si>
    <t>Części maszyn do produkcji papieru i tektury</t>
  </si>
  <si>
    <t>42900000-5</t>
  </si>
  <si>
    <t>Różne maszyny ogólnego i specjalnego przeznaczenia</t>
  </si>
  <si>
    <t>42910000-8</t>
  </si>
  <si>
    <t>Aparatura do destylacji, filtrowania lub rektyfikacji</t>
  </si>
  <si>
    <t>42912000-2</t>
  </si>
  <si>
    <t>Maszyny i aparatura do filtrowania lub oczyszczania cieczy</t>
  </si>
  <si>
    <t>42912100-3</t>
  </si>
  <si>
    <t>Maszyny i aparatura do filtrowania cieczy</t>
  </si>
  <si>
    <t>42912110-6</t>
  </si>
  <si>
    <t>Aparatura do filtrowania płuczki wiertniczej</t>
  </si>
  <si>
    <t>42912120-9</t>
  </si>
  <si>
    <t>Maszyny hydrocyklonowe</t>
  </si>
  <si>
    <t>42912130-2</t>
  </si>
  <si>
    <t>Aparatura do filtrowania lub oczyszczania napojów</t>
  </si>
  <si>
    <t>42912300-5</t>
  </si>
  <si>
    <t>Maszyny i aparatura do filtrowania lub oczyszczania wody</t>
  </si>
  <si>
    <t>42912310-8</t>
  </si>
  <si>
    <t>Aparatura do filtrowania wody</t>
  </si>
  <si>
    <t>42912320-1</t>
  </si>
  <si>
    <t>Aparatura odpowietrzająca</t>
  </si>
  <si>
    <t>42912330-4</t>
  </si>
  <si>
    <t>Aparatura do oczyszczania wody</t>
  </si>
  <si>
    <t>42912340-7</t>
  </si>
  <si>
    <t>Aparatura do odsalania</t>
  </si>
  <si>
    <t>42912350-0</t>
  </si>
  <si>
    <t>Urządzenia zakładu oczyszczania</t>
  </si>
  <si>
    <t>42913000-9</t>
  </si>
  <si>
    <t>Filtry wlotu oleju, paliwa i powietrza</t>
  </si>
  <si>
    <t>42913300-2</t>
  </si>
  <si>
    <t>Filtry oleju</t>
  </si>
  <si>
    <t>42913400-3</t>
  </si>
  <si>
    <t>Filtry paliwa</t>
  </si>
  <si>
    <t>42913500-4</t>
  </si>
  <si>
    <t>Filtry wlotu powietrza</t>
  </si>
  <si>
    <t>42914000-6</t>
  </si>
  <si>
    <t>Urządzenia do recyklingu</t>
  </si>
  <si>
    <t>42920000-1</t>
  </si>
  <si>
    <t>Maszyny do czyszczenia butelek, opakowań oraz maszyny ważące i natryskujące</t>
  </si>
  <si>
    <t>42921000-8</t>
  </si>
  <si>
    <t>Maszyny do czyszczenia, napełniania, pakowania zbiorczego lub jednostkowego butelek, lub innych pojemników</t>
  </si>
  <si>
    <t>42921100-9</t>
  </si>
  <si>
    <t>Maszyny do czyszczenia lub suszenia butelek lub innych pojemników</t>
  </si>
  <si>
    <t>42921200-0</t>
  </si>
  <si>
    <t>Maszyny do napełniania lub zamykania butelek, puszek lub innych pojemników</t>
  </si>
  <si>
    <t>42921300-1</t>
  </si>
  <si>
    <t>Maszyny do pakowania zbiorczego lub jednostkowego</t>
  </si>
  <si>
    <t>42921310-4</t>
  </si>
  <si>
    <t>Maszyny do taśmowania</t>
  </si>
  <si>
    <t>42921320-7</t>
  </si>
  <si>
    <t>Maszyny do pakowania zbiorczego</t>
  </si>
  <si>
    <t>42921330-0</t>
  </si>
  <si>
    <t>Maszyny do pakowania jednostkowego</t>
  </si>
  <si>
    <t>42923000-2</t>
  </si>
  <si>
    <t>Maszyny ważące i wagi</t>
  </si>
  <si>
    <t>42923100-3</t>
  </si>
  <si>
    <t>Maszyny ważące</t>
  </si>
  <si>
    <t>42923110-6</t>
  </si>
  <si>
    <t>Wagi</t>
  </si>
  <si>
    <t>42923200-4</t>
  </si>
  <si>
    <t>Wagi skalowe</t>
  </si>
  <si>
    <t>42923210-7</t>
  </si>
  <si>
    <t>Wagi sklepowe</t>
  </si>
  <si>
    <t>42923220-0</t>
  </si>
  <si>
    <t>Wagi do ciągłego ważenia towarów</t>
  </si>
  <si>
    <t>42923230-3</t>
  </si>
  <si>
    <t>Wagi odważnikowe</t>
  </si>
  <si>
    <t>42924200-1</t>
  </si>
  <si>
    <t>Maszyny do czyszczenia parą i piaskowania</t>
  </si>
  <si>
    <t>42924300-2</t>
  </si>
  <si>
    <t>Urządzenia natryskowe</t>
  </si>
  <si>
    <t>42924310-5</t>
  </si>
  <si>
    <t>Pistolety natryskowe</t>
  </si>
  <si>
    <t>42924700-6</t>
  </si>
  <si>
    <t>Obrabiarki do wytwarzania strumienia czynnika roboczego, rozpylania lub natryskiwania</t>
  </si>
  <si>
    <t>42924710-9</t>
  </si>
  <si>
    <t>Aparaty do rozpylania gazu</t>
  </si>
  <si>
    <t>42924720-2</t>
  </si>
  <si>
    <t>Urządzenia do usuwania zanieczyszczeń</t>
  </si>
  <si>
    <t>42924730-5</t>
  </si>
  <si>
    <t>Aparatura do czyszczenia przy pomocy wody pod ciśnieniem</t>
  </si>
  <si>
    <t>42924740-8</t>
  </si>
  <si>
    <t>Wysokociśnieniowa aparatura czyszcząca</t>
  </si>
  <si>
    <t>42924790-3</t>
  </si>
  <si>
    <t>Maski pochłaniające nieprzyjemne zapachy</t>
  </si>
  <si>
    <t>42930000-4</t>
  </si>
  <si>
    <t>Wirówki, gładzarki i automaty sprzedające</t>
  </si>
  <si>
    <t>42931000-1</t>
  </si>
  <si>
    <t>Wirówki</t>
  </si>
  <si>
    <t>42931100-2</t>
  </si>
  <si>
    <t>Wirówki laboratoryjne i akcesoria</t>
  </si>
  <si>
    <t>42931110-5</t>
  </si>
  <si>
    <t>Wirówki podłogowe</t>
  </si>
  <si>
    <t>42931120-8</t>
  </si>
  <si>
    <t>Wirówki stołowe</t>
  </si>
  <si>
    <t>42931130-1</t>
  </si>
  <si>
    <t>Reduktory do wirówek</t>
  </si>
  <si>
    <t>42931140-4</t>
  </si>
  <si>
    <t>Urządzenia obrotowe do wirówek</t>
  </si>
  <si>
    <t>42932000-8</t>
  </si>
  <si>
    <t>Gładzarki</t>
  </si>
  <si>
    <t>42932100-9</t>
  </si>
  <si>
    <t>Walcarki</t>
  </si>
  <si>
    <t>42933000-5</t>
  </si>
  <si>
    <t>Automaty sprzedające</t>
  </si>
  <si>
    <t>42933100-6</t>
  </si>
  <si>
    <t>Automaty sprzedające artykuły higieniczne</t>
  </si>
  <si>
    <t>42933200-7</t>
  </si>
  <si>
    <t>Automaty do sprzedaży znaczków</t>
  </si>
  <si>
    <t>42933300-8</t>
  </si>
  <si>
    <t>Automaty do sprzedaży towarów</t>
  </si>
  <si>
    <t>42940000-7</t>
  </si>
  <si>
    <t>Maszyny do obróbki cieplnej tworzyw</t>
  </si>
  <si>
    <t>42941000-4</t>
  </si>
  <si>
    <t>Maszyny do obróbki cieplnej gazu</t>
  </si>
  <si>
    <t>42942000-1</t>
  </si>
  <si>
    <t>Piece i akcesoria</t>
  </si>
  <si>
    <t>42942200-3</t>
  </si>
  <si>
    <t>Piece próżniowe</t>
  </si>
  <si>
    <t>42943000-8</t>
  </si>
  <si>
    <t>Łaźnie termostatyczne i akcesoria</t>
  </si>
  <si>
    <t>42943100-9</t>
  </si>
  <si>
    <t>Wężownice oziębiające</t>
  </si>
  <si>
    <t>42943200-0</t>
  </si>
  <si>
    <t>Łaźnie ultradźwiękowe</t>
  </si>
  <si>
    <t>42943210-3</t>
  </si>
  <si>
    <t>Termostaty zanurzeniowe</t>
  </si>
  <si>
    <t>42943300-1</t>
  </si>
  <si>
    <t>Chłodnice zanurzeniowe</t>
  </si>
  <si>
    <t>42943400-2</t>
  </si>
  <si>
    <t>Układy chłodzące i chłodzące/grzewcze z obiegiem</t>
  </si>
  <si>
    <t>42943500-3</t>
  </si>
  <si>
    <t>Chłodnice z obiegiem</t>
  </si>
  <si>
    <t>42943600-4</t>
  </si>
  <si>
    <t>Układy z obiegiem wysokotemperaturowym</t>
  </si>
  <si>
    <t>42943700-5</t>
  </si>
  <si>
    <t>Układy z obiegiem grzewczym</t>
  </si>
  <si>
    <t>42943710-8</t>
  </si>
  <si>
    <t>Pokrywy łaźni</t>
  </si>
  <si>
    <t>42950000-0</t>
  </si>
  <si>
    <t>Części maszyn ogólnego zastosowania</t>
  </si>
  <si>
    <t>42952000-4</t>
  </si>
  <si>
    <t>Części wirówek</t>
  </si>
  <si>
    <t>42953000-1</t>
  </si>
  <si>
    <t>Części gładzarek</t>
  </si>
  <si>
    <t>42954000-8</t>
  </si>
  <si>
    <t>Części walcarek</t>
  </si>
  <si>
    <t>42955000-5</t>
  </si>
  <si>
    <t>Części maszyn filtrujących</t>
  </si>
  <si>
    <t>42956000-2</t>
  </si>
  <si>
    <t>Części maszyn oczyszczających</t>
  </si>
  <si>
    <t>42957000-9</t>
  </si>
  <si>
    <t>Części maszyn natryskujących</t>
  </si>
  <si>
    <t>42958000-6</t>
  </si>
  <si>
    <t>Odważniki do urządzeń ważących</t>
  </si>
  <si>
    <t>42959000-3</t>
  </si>
  <si>
    <t>Zmywarki do naczyń inne niż używane w gospodarstwie domowym</t>
  </si>
  <si>
    <t>42960000-3</t>
  </si>
  <si>
    <t>System sterowania i kontroli, sprzęt drukujący, graficzny, automatyzujący prace biurowe i przetwarzający informacje</t>
  </si>
  <si>
    <t>42961000-0</t>
  </si>
  <si>
    <t>System sterowania i kontroli</t>
  </si>
  <si>
    <t>42961100-1</t>
  </si>
  <si>
    <t>System kontroli dostępu</t>
  </si>
  <si>
    <t>42961200-2</t>
  </si>
  <si>
    <t>Przemysłowy system kontroli ruchu lub równorzędny</t>
  </si>
  <si>
    <t>42961300-3</t>
  </si>
  <si>
    <t>System kontroli ruchu pojazdów</t>
  </si>
  <si>
    <t>42961400-4</t>
  </si>
  <si>
    <t>System wysyłki</t>
  </si>
  <si>
    <t>42962000-7</t>
  </si>
  <si>
    <t>Urządzenia drukujące i graficzne</t>
  </si>
  <si>
    <t>42962100-8</t>
  </si>
  <si>
    <t>Układ drukowania na kliszach</t>
  </si>
  <si>
    <t>42962200-9</t>
  </si>
  <si>
    <t>Prasa drukarska</t>
  </si>
  <si>
    <t>42962300-0</t>
  </si>
  <si>
    <t>Graficzne stacje robocze</t>
  </si>
  <si>
    <t>42962400-1</t>
  </si>
  <si>
    <t>Hektografy</t>
  </si>
  <si>
    <t>42962500-2</t>
  </si>
  <si>
    <t>Maszyny do wykonywania rycin</t>
  </si>
  <si>
    <t>42963000-4</t>
  </si>
  <si>
    <t>Prasy do wytłaczania monet</t>
  </si>
  <si>
    <t>42964000-1</t>
  </si>
  <si>
    <t>Zautomatyzowany sprzęt biurowy</t>
  </si>
  <si>
    <t>42965000-8</t>
  </si>
  <si>
    <t>Urządzenia do przetwarzania informacji</t>
  </si>
  <si>
    <t>42965100-9</t>
  </si>
  <si>
    <t>System zarządzania magazynami</t>
  </si>
  <si>
    <t>42965110-2</t>
  </si>
  <si>
    <t>System składowania</t>
  </si>
  <si>
    <t>42967000-2</t>
  </si>
  <si>
    <t>Jednostka sterująca</t>
  </si>
  <si>
    <t>42967100-3</t>
  </si>
  <si>
    <t>Cyfrowa jednostka sterowania</t>
  </si>
  <si>
    <t>42968000-9</t>
  </si>
  <si>
    <t>Maszyny wydające</t>
  </si>
  <si>
    <t>42968100-0</t>
  </si>
  <si>
    <t>Maszyny wydające napoje</t>
  </si>
  <si>
    <t>42968200-1</t>
  </si>
  <si>
    <t>Maszyny wydające artykuły toaletowe</t>
  </si>
  <si>
    <t>42968300-2</t>
  </si>
  <si>
    <t>System do podawania papieru toaletowego</t>
  </si>
  <si>
    <t>42970000-6</t>
  </si>
  <si>
    <t>Części zmywarek oraz maszyn do czyszczenia, napełniania, pakowania zbiorczego lub jednostkowego</t>
  </si>
  <si>
    <t>42971000-3</t>
  </si>
  <si>
    <t>Części zmywarek</t>
  </si>
  <si>
    <t>42972000-0</t>
  </si>
  <si>
    <t>Części maszyn czyszczących</t>
  </si>
  <si>
    <t>42973000-7</t>
  </si>
  <si>
    <t>Części maszyn do napełniania</t>
  </si>
  <si>
    <t>42974000-4</t>
  </si>
  <si>
    <t>Części maszyn do pakowania zbiorczego</t>
  </si>
  <si>
    <t>42975000-1</t>
  </si>
  <si>
    <t>Części maszyn do pakowania jednostkowego</t>
  </si>
  <si>
    <t>42980000-9</t>
  </si>
  <si>
    <t>Generatory gazu</t>
  </si>
  <si>
    <t>42981000-6</t>
  </si>
  <si>
    <t>Generatory ozonu</t>
  </si>
  <si>
    <t>42990000-2</t>
  </si>
  <si>
    <t>Różne maszyny specjalnego zastosowania</t>
  </si>
  <si>
    <t>42991000-9</t>
  </si>
  <si>
    <t>Maszyny i części introligatorskie, druków i książek</t>
  </si>
  <si>
    <t>42991100-0</t>
  </si>
  <si>
    <t>Maszyny introligatorskie</t>
  </si>
  <si>
    <t>42991110-3</t>
  </si>
  <si>
    <t>Niciarki</t>
  </si>
  <si>
    <t>42991200-1</t>
  </si>
  <si>
    <t>Maszyny drukarskie</t>
  </si>
  <si>
    <t>42991210-4</t>
  </si>
  <si>
    <t>Maszyny drukarskie offsetowe</t>
  </si>
  <si>
    <t>42991220-7</t>
  </si>
  <si>
    <t>Maszyny do składu</t>
  </si>
  <si>
    <t>42991230-0</t>
  </si>
  <si>
    <t>Drukarki do biletów</t>
  </si>
  <si>
    <t>42991300-2</t>
  </si>
  <si>
    <t>System fotoskładu</t>
  </si>
  <si>
    <t>42991400-3</t>
  </si>
  <si>
    <t>Suszarki do drewna, masy papierniczej lub tektury</t>
  </si>
  <si>
    <t>42991500-4</t>
  </si>
  <si>
    <t>Części maszyn drukarskich lub introligatorskich</t>
  </si>
  <si>
    <t>42992000-6</t>
  </si>
  <si>
    <t>Towary elektryczne specjalnego zastosowania</t>
  </si>
  <si>
    <t>42992100-7</t>
  </si>
  <si>
    <t>Klatka Faradaya</t>
  </si>
  <si>
    <t>42992200-8</t>
  </si>
  <si>
    <t>Komora dźwiękoszczelna</t>
  </si>
  <si>
    <t>42992300-9</t>
  </si>
  <si>
    <t>Elektromagnetyczne tworzywo chłonne</t>
  </si>
  <si>
    <t>42993000-3</t>
  </si>
  <si>
    <t>Maszyny przemysłu chemicznego</t>
  </si>
  <si>
    <t>42993100-4</t>
  </si>
  <si>
    <t>Chlorowniki</t>
  </si>
  <si>
    <t>42993200-5</t>
  </si>
  <si>
    <t>Instalacje dawkujące</t>
  </si>
  <si>
    <t>42994000-0</t>
  </si>
  <si>
    <t>Maszyny do obróbki gumy i tworzyw sztucznych</t>
  </si>
  <si>
    <t>42994100-1</t>
  </si>
  <si>
    <t>Maszyny do produkcji okien i framug z tworzyw sztucznych</t>
  </si>
  <si>
    <t>42994200-2</t>
  </si>
  <si>
    <t>Maszyny do przerobu tworzyw sztucznych</t>
  </si>
  <si>
    <t>42994220-8</t>
  </si>
  <si>
    <t>Przybory do laminowania</t>
  </si>
  <si>
    <t>42994230-1</t>
  </si>
  <si>
    <t>Laminatory</t>
  </si>
  <si>
    <t>42995000-7</t>
  </si>
  <si>
    <t>Różne maszyny czyszczące</t>
  </si>
  <si>
    <t>42995100-8</t>
  </si>
  <si>
    <t>Przemywacze tunelowe</t>
  </si>
  <si>
    <t>42995200-9</t>
  </si>
  <si>
    <t>Maszyny do sprzątania plaży</t>
  </si>
  <si>
    <t>42996000-4</t>
  </si>
  <si>
    <t>Maszyny do uzdatniania ścieków</t>
  </si>
  <si>
    <t>42996100-5</t>
  </si>
  <si>
    <t>Rozdrabniarki</t>
  </si>
  <si>
    <t>42996110-8</t>
  </si>
  <si>
    <t>Maceratory do uzdatniania ścieków</t>
  </si>
  <si>
    <t>42996200-6</t>
  </si>
  <si>
    <t>Prasy do odpadów</t>
  </si>
  <si>
    <t>42996300-7</t>
  </si>
  <si>
    <t>Zgarniarki</t>
  </si>
  <si>
    <t>42996400-8</t>
  </si>
  <si>
    <t>Mieszadła</t>
  </si>
  <si>
    <t>42996500-9</t>
  </si>
  <si>
    <t>Ekrany przesiewowe do odpadów</t>
  </si>
  <si>
    <t>42996600-0</t>
  </si>
  <si>
    <t>Urządzenia natleniające</t>
  </si>
  <si>
    <t>42996700-1</t>
  </si>
  <si>
    <t>Wytrącarki</t>
  </si>
  <si>
    <t>42996800-2</t>
  </si>
  <si>
    <t>Złoża osadowe</t>
  </si>
  <si>
    <t>42996900-3</t>
  </si>
  <si>
    <t>Urządzenia do obróbki osadów</t>
  </si>
  <si>
    <t>42997000-1</t>
  </si>
  <si>
    <t>Maszyny do rurociągów</t>
  </si>
  <si>
    <t>42997100-2</t>
  </si>
  <si>
    <t>Maszyny do badania wewnętrznej powierzchni rurociągów</t>
  </si>
  <si>
    <t>42997200-3</t>
  </si>
  <si>
    <t>Maszyny do czyszczenia wewnętrznej powierzchni rurociągów</t>
  </si>
  <si>
    <t>42997300-4</t>
  </si>
  <si>
    <t>Roboty przemysłowe</t>
  </si>
  <si>
    <t>42998000-8</t>
  </si>
  <si>
    <t>System do podnoszenia palet</t>
  </si>
  <si>
    <t>42998100-9</t>
  </si>
  <si>
    <t>System do wyszukiwania palet</t>
  </si>
  <si>
    <t>42999000-5</t>
  </si>
  <si>
    <t>Odkurzacze i froterki do podłóg inne niż używane w gospodarstwie domowym</t>
  </si>
  <si>
    <t>42999100-6</t>
  </si>
  <si>
    <t>Odkurzacze inne niż używane w gospodarstwie domowym</t>
  </si>
  <si>
    <t>42999200-7</t>
  </si>
  <si>
    <t>Froterki do podłóg inne niż używane w gospodarstwie domowym</t>
  </si>
  <si>
    <t>42999300-8</t>
  </si>
  <si>
    <t>Części odkurzaczy innych niż używane w gospodarstwie domowym</t>
  </si>
  <si>
    <t>42999400-9</t>
  </si>
  <si>
    <t>Części froterek do podłóg innych niż używane w gospodarstwie domowym</t>
  </si>
  <si>
    <t>43000000-3</t>
  </si>
  <si>
    <t>Maszyny górnicze, do pracy w kamieniołomach, sprzęt budowlany</t>
  </si>
  <si>
    <t>43100000-4</t>
  </si>
  <si>
    <t>Urządzenia górnicze</t>
  </si>
  <si>
    <t>43120000-0</t>
  </si>
  <si>
    <t>Wrębiarki do węgla lub skał oraz maszyny do drążenia tuneli oraz wytaczania lub maszyny do głębienia szybów</t>
  </si>
  <si>
    <t>43121000-7</t>
  </si>
  <si>
    <t>Maszyny do odwiertów</t>
  </si>
  <si>
    <t>43121100-8</t>
  </si>
  <si>
    <t>Narzędzia do głowicy odwiertu</t>
  </si>
  <si>
    <t>43121200-9</t>
  </si>
  <si>
    <t>Aparatura do nadlewów</t>
  </si>
  <si>
    <t>43121300-0</t>
  </si>
  <si>
    <t>Urządzenia do dowiercania do złoża</t>
  </si>
  <si>
    <t>43121400-1</t>
  </si>
  <si>
    <t>Urządzenia do pogłębiania odwiertów</t>
  </si>
  <si>
    <t>43121500-2</t>
  </si>
  <si>
    <t>Urządzenia do badania odwiertów</t>
  </si>
  <si>
    <t>43121600-3</t>
  </si>
  <si>
    <t>Głowica przeciwerupcyjna</t>
  </si>
  <si>
    <t>43122000-4</t>
  </si>
  <si>
    <t>Maszyny do cięcia węgla lub skał</t>
  </si>
  <si>
    <t>43123000-1</t>
  </si>
  <si>
    <t>Maszyny do drążenia tuneli</t>
  </si>
  <si>
    <t>43124000-8</t>
  </si>
  <si>
    <t>Maszyny wytaczające</t>
  </si>
  <si>
    <t>43124100-9</t>
  </si>
  <si>
    <t>Drenaże</t>
  </si>
  <si>
    <t>43124900-7</t>
  </si>
  <si>
    <t>Urządzenia do wiercenia w skale</t>
  </si>
  <si>
    <t>43125000-5</t>
  </si>
  <si>
    <t>Urządzenia do głębienia szybów</t>
  </si>
  <si>
    <t>43130000-3</t>
  </si>
  <si>
    <t>Sprzęt wiertniczy</t>
  </si>
  <si>
    <t>43131000-0</t>
  </si>
  <si>
    <t>Przybrzeżne platformy produkcyjne</t>
  </si>
  <si>
    <t>43131100-1</t>
  </si>
  <si>
    <t>Sprzęt przybrzeżny</t>
  </si>
  <si>
    <t>43131200-2</t>
  </si>
  <si>
    <t>Przybrzeżne jednostki odwiertowe</t>
  </si>
  <si>
    <t>43132000-7</t>
  </si>
  <si>
    <t>Sprzęt do odwiertów ropy</t>
  </si>
  <si>
    <t>43132100-8</t>
  </si>
  <si>
    <t>Maszyny do wierceń</t>
  </si>
  <si>
    <t>43132200-9</t>
  </si>
  <si>
    <t>Wiertnica</t>
  </si>
  <si>
    <t>43132300-0</t>
  </si>
  <si>
    <t>Wier tła</t>
  </si>
  <si>
    <t>43132400-1</t>
  </si>
  <si>
    <t>Urządzenia kablowe</t>
  </si>
  <si>
    <t>43132500-2</t>
  </si>
  <si>
    <t>Zawiesia kablowe</t>
  </si>
  <si>
    <t>43133000-4</t>
  </si>
  <si>
    <t>Osprzęt platform wiertniczych</t>
  </si>
  <si>
    <t>43133100-5</t>
  </si>
  <si>
    <t>Rusztowania przesuwne</t>
  </si>
  <si>
    <t>43133200-6</t>
  </si>
  <si>
    <t>Wbudowane moduły przesuwne</t>
  </si>
  <si>
    <t>43134000-1</t>
  </si>
  <si>
    <t>Maszyny do napowietrznych szybów naftowych</t>
  </si>
  <si>
    <t>43134100-2</t>
  </si>
  <si>
    <t>Pompy zanurzeniowe</t>
  </si>
  <si>
    <t>43135000-8</t>
  </si>
  <si>
    <t>Urządzenia podwodne</t>
  </si>
  <si>
    <t>43135100-9</t>
  </si>
  <si>
    <t>Podwodne układy sterownicze</t>
  </si>
  <si>
    <t>43136000-5</t>
  </si>
  <si>
    <t>Urządzenia wiertnicze</t>
  </si>
  <si>
    <t>43140000-6</t>
  </si>
  <si>
    <t>Przenośne hydrauliczne zmechanizowane wsporniki korytarzy górniczych</t>
  </si>
  <si>
    <t>43200000-5</t>
  </si>
  <si>
    <t>Maszyny do usuwania gleby i koparki oraz podobne części</t>
  </si>
  <si>
    <t>43210000-8</t>
  </si>
  <si>
    <t>Maszyny do usuwania gleby</t>
  </si>
  <si>
    <t>43211000-5</t>
  </si>
  <si>
    <t>Buldożery</t>
  </si>
  <si>
    <t>43212000-2</t>
  </si>
  <si>
    <t>Spycharki skośne</t>
  </si>
  <si>
    <t>43220000-1</t>
  </si>
  <si>
    <t>Równiarki i niwelatory</t>
  </si>
  <si>
    <t>43221000-8</t>
  </si>
  <si>
    <t>Równiarki drogowe</t>
  </si>
  <si>
    <t>43230000-4</t>
  </si>
  <si>
    <t>Maszyny zgarniające</t>
  </si>
  <si>
    <t>43240000-7</t>
  </si>
  <si>
    <t>Podbijaki</t>
  </si>
  <si>
    <t>43250000-0</t>
  </si>
  <si>
    <t>Ładowarki czołowe</t>
  </si>
  <si>
    <t>43251000-7</t>
  </si>
  <si>
    <t>Ładowarki czołowe z lemieszem z tyłu</t>
  </si>
  <si>
    <t>43252000-4</t>
  </si>
  <si>
    <t>Ładowarki czołowe bez lemiesza</t>
  </si>
  <si>
    <t>43260000-3</t>
  </si>
  <si>
    <t>Koparki, czerparki i ładowarki, i maszyny górnicze</t>
  </si>
  <si>
    <t>43261000-0</t>
  </si>
  <si>
    <t>Koparki mechaniczne</t>
  </si>
  <si>
    <t>43261100-1</t>
  </si>
  <si>
    <t>Ładowarki mechaniczne</t>
  </si>
  <si>
    <t>43262000-7</t>
  </si>
  <si>
    <t>Czerparki</t>
  </si>
  <si>
    <t>43262100-8</t>
  </si>
  <si>
    <t>Czerparki mechaniczne</t>
  </si>
  <si>
    <t>43300000-6</t>
  </si>
  <si>
    <t>Maszyny i sprzęt budowlany</t>
  </si>
  <si>
    <t>43310000-9</t>
  </si>
  <si>
    <t>Maszyny inżynierii lądowej i wodnej</t>
  </si>
  <si>
    <t>43311000-6</t>
  </si>
  <si>
    <t>Urządzenia do wbijania pali</t>
  </si>
  <si>
    <t>43312000-3</t>
  </si>
  <si>
    <t>Maszyny do nabijania nawierzchni drogowych</t>
  </si>
  <si>
    <t>43312100-4</t>
  </si>
  <si>
    <t>Strugarki</t>
  </si>
  <si>
    <t>43312200-5</t>
  </si>
  <si>
    <t>Rębarki</t>
  </si>
  <si>
    <t>43312300-6</t>
  </si>
  <si>
    <t>Maszyny chodnikowe</t>
  </si>
  <si>
    <t>43312400-7</t>
  </si>
  <si>
    <t>Walce drogowe</t>
  </si>
  <si>
    <t>43312500-8</t>
  </si>
  <si>
    <t>Walce mechaniczne</t>
  </si>
  <si>
    <t>43313000-0</t>
  </si>
  <si>
    <t>Pługi odśnieżające lemieszowe i wirnikowe</t>
  </si>
  <si>
    <t>43313100-1</t>
  </si>
  <si>
    <t>Pługi odśnieżające lemieszowe</t>
  </si>
  <si>
    <t>43313200-2</t>
  </si>
  <si>
    <t>Pługi odśnieżające wirnikowe</t>
  </si>
  <si>
    <t>43314000-7</t>
  </si>
  <si>
    <t>Maszyny do wyciągania pali</t>
  </si>
  <si>
    <t>43315000-4</t>
  </si>
  <si>
    <t>Maszyny do zagęszczania gruntu</t>
  </si>
  <si>
    <t>43316000-1</t>
  </si>
  <si>
    <t>Maszyny do kładzenia okablowania</t>
  </si>
  <si>
    <t>43320000-2</t>
  </si>
  <si>
    <t>Urządzenia budowlane</t>
  </si>
  <si>
    <t>43321000-9</t>
  </si>
  <si>
    <t>Zawiesia do mostów</t>
  </si>
  <si>
    <t>43322000-6</t>
  </si>
  <si>
    <t>Urządzenia do demontażu</t>
  </si>
  <si>
    <t>43323000-3</t>
  </si>
  <si>
    <t>Sprzęt do nawadniania</t>
  </si>
  <si>
    <t>43324000-0</t>
  </si>
  <si>
    <t>Urządzenia upustowe</t>
  </si>
  <si>
    <t>43324100-1</t>
  </si>
  <si>
    <t>Urządzenia do basenów kąpielowych</t>
  </si>
  <si>
    <t>43325000-7</t>
  </si>
  <si>
    <t>Wyposażenie parków i placów zabaw</t>
  </si>
  <si>
    <t>43325100-8</t>
  </si>
  <si>
    <t>Urządzenia do konserwacji terenu</t>
  </si>
  <si>
    <t>43327000-1</t>
  </si>
  <si>
    <t>Sprzęt z gotowych elementów</t>
  </si>
  <si>
    <t>43328000-8</t>
  </si>
  <si>
    <t>Instalacje hydrauliczne</t>
  </si>
  <si>
    <t>43328100-9</t>
  </si>
  <si>
    <t>Urządzenia hydrauliczne</t>
  </si>
  <si>
    <t>43329000-5</t>
  </si>
  <si>
    <t>Zestawy sprzętu</t>
  </si>
  <si>
    <t>43400000-7</t>
  </si>
  <si>
    <t>Maszyny do obróbki minerałów i formierskie</t>
  </si>
  <si>
    <t>43410000-0</t>
  </si>
  <si>
    <t>Maszyny do obróbki minerałów</t>
  </si>
  <si>
    <t>43411000-7</t>
  </si>
  <si>
    <t>Maszyny sortujące i przesiewające</t>
  </si>
  <si>
    <t>43412000-4</t>
  </si>
  <si>
    <t>Mieszalniki</t>
  </si>
  <si>
    <t>43413000-1</t>
  </si>
  <si>
    <t>Mieszalniki betonu lub zaprawy</t>
  </si>
  <si>
    <t>43413100-2</t>
  </si>
  <si>
    <t>Mieszalniki cementu</t>
  </si>
  <si>
    <t>43414000-8</t>
  </si>
  <si>
    <t>Szlifierki</t>
  </si>
  <si>
    <t>43414100-9</t>
  </si>
  <si>
    <t>Węglowe młyny pyłowe</t>
  </si>
  <si>
    <t>43415000-5</t>
  </si>
  <si>
    <t>Formy odlewnicze</t>
  </si>
  <si>
    <t>43420000-3</t>
  </si>
  <si>
    <t>Maszyny do form odlewniczych</t>
  </si>
  <si>
    <t>43500000-8</t>
  </si>
  <si>
    <t>Maszyny do kładzenia szyn</t>
  </si>
  <si>
    <t>43600000-9</t>
  </si>
  <si>
    <t>Części maszyn górniczych, kopalniczych oraz budowlanych</t>
  </si>
  <si>
    <t>43610000-2</t>
  </si>
  <si>
    <t>Części maszyn do strugania</t>
  </si>
  <si>
    <t>43611000-9</t>
  </si>
  <si>
    <t>Części maszyn odwier towych</t>
  </si>
  <si>
    <t>43611100-0</t>
  </si>
  <si>
    <t>Nakładki mostowe</t>
  </si>
  <si>
    <t>43611200-1</t>
  </si>
  <si>
    <t>Końcówki wierteł przemysłowych</t>
  </si>
  <si>
    <t>43611300-2</t>
  </si>
  <si>
    <t>Nożyce wiertnicze</t>
  </si>
  <si>
    <t>43611400-3</t>
  </si>
  <si>
    <t>Zdzieraki żelazne</t>
  </si>
  <si>
    <t>43611500-4</t>
  </si>
  <si>
    <t>Stoły obrotowe</t>
  </si>
  <si>
    <t>43611600-5</t>
  </si>
  <si>
    <t>Urządzenia do podpierania warstwy wierzchniej</t>
  </si>
  <si>
    <t>43611700-6</t>
  </si>
  <si>
    <t>Sprzęt do mocowania</t>
  </si>
  <si>
    <t>43612000-6</t>
  </si>
  <si>
    <t>Części wind górniczych</t>
  </si>
  <si>
    <t>43612100-7</t>
  </si>
  <si>
    <t>Zawiesia szybowe</t>
  </si>
  <si>
    <t>43612200-8</t>
  </si>
  <si>
    <t>Urządzenia zawiesi kablowych</t>
  </si>
  <si>
    <t>43612300-9</t>
  </si>
  <si>
    <t>Napinacze</t>
  </si>
  <si>
    <t>43612400-0</t>
  </si>
  <si>
    <t>Głowice odwiertu</t>
  </si>
  <si>
    <t>43612500-1</t>
  </si>
  <si>
    <t>Sprzęt do mocowania pionowej rury produkcyjnej</t>
  </si>
  <si>
    <t>43612600-2</t>
  </si>
  <si>
    <t>Układ do kontroli głowicy odwiertu</t>
  </si>
  <si>
    <t>43612700-3</t>
  </si>
  <si>
    <t>Sprzęt do głowicy odwiertu</t>
  </si>
  <si>
    <t>43612800-4</t>
  </si>
  <si>
    <t>Wyciągarki</t>
  </si>
  <si>
    <t>43613000-3</t>
  </si>
  <si>
    <t>Części maszyn do cięcia węgla lub skał</t>
  </si>
  <si>
    <t>43613100-4</t>
  </si>
  <si>
    <t>Części maszyn do cięcia węgla</t>
  </si>
  <si>
    <t>43613200-5</t>
  </si>
  <si>
    <t>Części maszyn do cięcia skał</t>
  </si>
  <si>
    <t>43614000-0</t>
  </si>
  <si>
    <t>Części maszyn do drążenia tuneli</t>
  </si>
  <si>
    <t>43620000-5</t>
  </si>
  <si>
    <t>Części maszyn do obróbki minerałów</t>
  </si>
  <si>
    <t>43630000-8</t>
  </si>
  <si>
    <t>Części maszyn do głębienia szybów</t>
  </si>
  <si>
    <t>43640000-1</t>
  </si>
  <si>
    <t>Części koparek</t>
  </si>
  <si>
    <t>43700000-0</t>
  </si>
  <si>
    <t>Części maszyn metalurgicznych oraz podobne części</t>
  </si>
  <si>
    <t>43710000-3</t>
  </si>
  <si>
    <t>Maszyny do walcowania metalu</t>
  </si>
  <si>
    <t>43711000-0</t>
  </si>
  <si>
    <t>Części maszyn do walcowania</t>
  </si>
  <si>
    <t>43720000-6</t>
  </si>
  <si>
    <t>Maszyny odlewnicze</t>
  </si>
  <si>
    <t>43721000-3</t>
  </si>
  <si>
    <t>Części maszyn odlewniczych</t>
  </si>
  <si>
    <t>43800000-1</t>
  </si>
  <si>
    <t>Urządzenia warsztatowe</t>
  </si>
  <si>
    <t>43810000-4</t>
  </si>
  <si>
    <t>Urządzenia do obróbki drewna</t>
  </si>
  <si>
    <t>43811000-1</t>
  </si>
  <si>
    <t>Szlifierki do drewna</t>
  </si>
  <si>
    <t>43812000-8</t>
  </si>
  <si>
    <t>Piły</t>
  </si>
  <si>
    <t>43820000-7</t>
  </si>
  <si>
    <t>Sprzęt do wyrobu butów</t>
  </si>
  <si>
    <t>43830000-0</t>
  </si>
  <si>
    <t>Narzędzia ręczne z napędem mechanicznym</t>
  </si>
  <si>
    <t>43840000-3</t>
  </si>
  <si>
    <t>Urządzenia kowalskie</t>
  </si>
  <si>
    <t>44000000-0</t>
  </si>
  <si>
    <t>Konstrukcje i materiały budowlane; wyroby pomocnicze dla budownictwa (z wyjątkiem aparatury elektrycznej)</t>
  </si>
  <si>
    <t>44100000-1</t>
  </si>
  <si>
    <t>Materiały konstrukcyjne i elementy podobne</t>
  </si>
  <si>
    <t>44110000-4</t>
  </si>
  <si>
    <t>Materiały konstrukcyjne</t>
  </si>
  <si>
    <t>44111000-1</t>
  </si>
  <si>
    <t>Materiały budowlane</t>
  </si>
  <si>
    <t>44111100-2</t>
  </si>
  <si>
    <t>Cegły</t>
  </si>
  <si>
    <t>44111200-3</t>
  </si>
  <si>
    <t>Cement</t>
  </si>
  <si>
    <t>44111210-6</t>
  </si>
  <si>
    <t>Cement wiertniczy</t>
  </si>
  <si>
    <t>44111300-4</t>
  </si>
  <si>
    <t>Ceramika</t>
  </si>
  <si>
    <t>44111400-5</t>
  </si>
  <si>
    <t>Farby i okładziny ścienne</t>
  </si>
  <si>
    <t>44111500-6</t>
  </si>
  <si>
    <t>Izolatory i osprzęt izolujący</t>
  </si>
  <si>
    <t>44111510-9</t>
  </si>
  <si>
    <t>Izolatory</t>
  </si>
  <si>
    <t>44111511-6</t>
  </si>
  <si>
    <t>Izolatory elektryczne</t>
  </si>
  <si>
    <t>44111520-2</t>
  </si>
  <si>
    <t>Tworzywa izolacyjne</t>
  </si>
  <si>
    <t>44111530-5</t>
  </si>
  <si>
    <t>Elektryczny osprzęt izolujący</t>
  </si>
  <si>
    <t>44111540-8</t>
  </si>
  <si>
    <t>Szkło izolujące</t>
  </si>
  <si>
    <t>44111600-7</t>
  </si>
  <si>
    <t>Bloki</t>
  </si>
  <si>
    <t>44111700-8</t>
  </si>
  <si>
    <t>Kafelki</t>
  </si>
  <si>
    <t>44111800-9</t>
  </si>
  <si>
    <t>Zaprawa (murarska)</t>
  </si>
  <si>
    <t>44111900-0</t>
  </si>
  <si>
    <t>Kafle ceramiczne</t>
  </si>
  <si>
    <t>44112000-8</t>
  </si>
  <si>
    <t>Różne konstrukcje budowlane</t>
  </si>
  <si>
    <t>44112100-9</t>
  </si>
  <si>
    <t>Wiaty</t>
  </si>
  <si>
    <t>44112110-2</t>
  </si>
  <si>
    <t>Części wiat</t>
  </si>
  <si>
    <t>44112120-5</t>
  </si>
  <si>
    <t>Odcinki profilów</t>
  </si>
  <si>
    <t>44112200-0</t>
  </si>
  <si>
    <t>Wykładziny podłogowe</t>
  </si>
  <si>
    <t>44112210-3</t>
  </si>
  <si>
    <t>Płyty podłogowe</t>
  </si>
  <si>
    <t>44112220-6</t>
  </si>
  <si>
    <t>Podłogi z tworzyw sztucznych</t>
  </si>
  <si>
    <t>44112230-9</t>
  </si>
  <si>
    <t>Linoleum</t>
  </si>
  <si>
    <t>44112240-2</t>
  </si>
  <si>
    <t>Parkiet</t>
  </si>
  <si>
    <t>44112300-1</t>
  </si>
  <si>
    <t>Przegrody</t>
  </si>
  <si>
    <t>44112310-4</t>
  </si>
  <si>
    <t>Ścianki działowe</t>
  </si>
  <si>
    <t>44112400-2</t>
  </si>
  <si>
    <t>Dach</t>
  </si>
  <si>
    <t>44112410-5</t>
  </si>
  <si>
    <t>Konstrukcje dachowe</t>
  </si>
  <si>
    <t>44112420-8</t>
  </si>
  <si>
    <t>Wsporniki dachowe</t>
  </si>
  <si>
    <t>44112430-1</t>
  </si>
  <si>
    <t>Szyby dachowe</t>
  </si>
  <si>
    <t>44112500-3</t>
  </si>
  <si>
    <t>Odachowanie</t>
  </si>
  <si>
    <t>44112510-6</t>
  </si>
  <si>
    <t>Gonty</t>
  </si>
  <si>
    <t>44112600-4</t>
  </si>
  <si>
    <t>Izolacja dźwiękoszczelna</t>
  </si>
  <si>
    <t>44112700-5</t>
  </si>
  <si>
    <t>Belki</t>
  </si>
  <si>
    <t>44113000-5</t>
  </si>
  <si>
    <t>Drogowe materiały konstrukcyjne</t>
  </si>
  <si>
    <t>44113100-6</t>
  </si>
  <si>
    <t>Materiały chodnikowe</t>
  </si>
  <si>
    <t>44113120-2</t>
  </si>
  <si>
    <t>Płyty chodnikowe</t>
  </si>
  <si>
    <t>44113130-5</t>
  </si>
  <si>
    <t>Kamienie chodnikowe</t>
  </si>
  <si>
    <t>44113140-8</t>
  </si>
  <si>
    <t>Kamień drogowy</t>
  </si>
  <si>
    <t>44113200-7</t>
  </si>
  <si>
    <t>Płytki</t>
  </si>
  <si>
    <t>44113300-8</t>
  </si>
  <si>
    <t>Tworzywa powlekane</t>
  </si>
  <si>
    <t>44113310-1</t>
  </si>
  <si>
    <t>Powlekane tworzywa drogowe</t>
  </si>
  <si>
    <t>44113320-4</t>
  </si>
  <si>
    <t>Powlekany kamień drogowy</t>
  </si>
  <si>
    <t>44113330-7</t>
  </si>
  <si>
    <t>Okładziny</t>
  </si>
  <si>
    <t>44113500-0</t>
  </si>
  <si>
    <t>Ozdoby szklane</t>
  </si>
  <si>
    <t>44113600-1</t>
  </si>
  <si>
    <t>Bitum i asfalt</t>
  </si>
  <si>
    <t>44113610-4</t>
  </si>
  <si>
    <t>Bitum</t>
  </si>
  <si>
    <t>44113620-7</t>
  </si>
  <si>
    <t>Asfalt</t>
  </si>
  <si>
    <t>44113700-2</t>
  </si>
  <si>
    <t>Materiały do naprawiania nawierzchni drogowych</t>
  </si>
  <si>
    <t>44113800-3</t>
  </si>
  <si>
    <t>Materiały do układania nawierzchni drogowych</t>
  </si>
  <si>
    <t>44113810-6</t>
  </si>
  <si>
    <t>Wykończenia nawierzchni</t>
  </si>
  <si>
    <t>44113900-4</t>
  </si>
  <si>
    <t>Materiały do konserwacji nawierzchni drogowych</t>
  </si>
  <si>
    <t>44113910-7</t>
  </si>
  <si>
    <t>Materiały do konserwacji nawierzchni w sezonie zimowym</t>
  </si>
  <si>
    <t>44114000-2</t>
  </si>
  <si>
    <t>Beton</t>
  </si>
  <si>
    <t>44114100-3</t>
  </si>
  <si>
    <t>Gotowa mieszanka betonu</t>
  </si>
  <si>
    <t>44114200-4</t>
  </si>
  <si>
    <t>Produkty betonowe</t>
  </si>
  <si>
    <t>44114210-7</t>
  </si>
  <si>
    <t>Słupy betonowe</t>
  </si>
  <si>
    <t>44114220-0</t>
  </si>
  <si>
    <t>Rury i osprzęt betonowy</t>
  </si>
  <si>
    <t>44114250-9</t>
  </si>
  <si>
    <t>Sztaby betonowe</t>
  </si>
  <si>
    <t>44115000-9</t>
  </si>
  <si>
    <t>Osprzęt budowlany</t>
  </si>
  <si>
    <t>44115100-0</t>
  </si>
  <si>
    <t>Kanały</t>
  </si>
  <si>
    <t>44115200-1</t>
  </si>
  <si>
    <t>Tworzywa hydrauliczne i grzewcze</t>
  </si>
  <si>
    <t>44115210-4</t>
  </si>
  <si>
    <t>Tworzywa hydrauliczne</t>
  </si>
  <si>
    <t>44115220-7</t>
  </si>
  <si>
    <t>Tworzywa grzewcze</t>
  </si>
  <si>
    <t>44115310-5</t>
  </si>
  <si>
    <t>Rolety zwijane</t>
  </si>
  <si>
    <t>44115400-3</t>
  </si>
  <si>
    <t>Świetliki</t>
  </si>
  <si>
    <t>44115500-4</t>
  </si>
  <si>
    <t>Układy natryskowe</t>
  </si>
  <si>
    <t>44115600-5</t>
  </si>
  <si>
    <t>Wyciągi</t>
  </si>
  <si>
    <t>44115700-6</t>
  </si>
  <si>
    <t>Rolety zewnętrzne</t>
  </si>
  <si>
    <t>44115710-9</t>
  </si>
  <si>
    <t>Daszki</t>
  </si>
  <si>
    <t>44115800-7</t>
  </si>
  <si>
    <t>Osprzęt wewnętrzny do budynków</t>
  </si>
  <si>
    <t>44115810-0</t>
  </si>
  <si>
    <t>Kar nisze do zasłon i żabki</t>
  </si>
  <si>
    <t>44115811-7</t>
  </si>
  <si>
    <t>Kar nisze do zasłon</t>
  </si>
  <si>
    <t>44115900-8</t>
  </si>
  <si>
    <t>Urządzenia do ochrony przeciwsłonecznej</t>
  </si>
  <si>
    <t>44130000-0</t>
  </si>
  <si>
    <t>Studzienki kanalizacyjne</t>
  </si>
  <si>
    <t>44131000-7</t>
  </si>
  <si>
    <t>Komory ściekowe</t>
  </si>
  <si>
    <t>44132000-4</t>
  </si>
  <si>
    <t>Elementy przepustów</t>
  </si>
  <si>
    <t>44133000-1</t>
  </si>
  <si>
    <t>Pokrywy wylotów</t>
  </si>
  <si>
    <t>44134000-8</t>
  </si>
  <si>
    <t>Łuki rurowe</t>
  </si>
  <si>
    <t>44140000-3</t>
  </si>
  <si>
    <t>Produkty związane z materiałami budowlanymi</t>
  </si>
  <si>
    <t>44141000-0</t>
  </si>
  <si>
    <t>Rurki kablowe</t>
  </si>
  <si>
    <t>44141100-1</t>
  </si>
  <si>
    <t>Kanały elektryczne</t>
  </si>
  <si>
    <t>44142000-7</t>
  </si>
  <si>
    <t>Ramy</t>
  </si>
  <si>
    <t>44143000-4</t>
  </si>
  <si>
    <t>Palety</t>
  </si>
  <si>
    <t>44144000-1</t>
  </si>
  <si>
    <t>Słupy</t>
  </si>
  <si>
    <t>44160000-9</t>
  </si>
  <si>
    <t>Rurociągi, instalacje rurowe, rury, okładziny rurowe, rury i podobne elementy</t>
  </si>
  <si>
    <t>44161000-6</t>
  </si>
  <si>
    <t>Rurociągi</t>
  </si>
  <si>
    <t>44161100-7</t>
  </si>
  <si>
    <t>Gazociągi</t>
  </si>
  <si>
    <t>44161110-0</t>
  </si>
  <si>
    <t>Gazownicze sieci przesyłowe</t>
  </si>
  <si>
    <t>44161200-8</t>
  </si>
  <si>
    <t>Odbiorniki wodne</t>
  </si>
  <si>
    <t>44161400-0</t>
  </si>
  <si>
    <t>Rurociągi podwodne</t>
  </si>
  <si>
    <t>44161410-3</t>
  </si>
  <si>
    <t>Rurociągi podmorskie</t>
  </si>
  <si>
    <t>44161500-1</t>
  </si>
  <si>
    <t>Rurociągi wysokociśnieniowe</t>
  </si>
  <si>
    <t>44161600-2</t>
  </si>
  <si>
    <t>Rurociągi niskociśnieniowe</t>
  </si>
  <si>
    <t>44161700-3</t>
  </si>
  <si>
    <t>Ciężarki do przetykania przewodów rurowych</t>
  </si>
  <si>
    <t>44161710-6</t>
  </si>
  <si>
    <t>Wyrzutnie ciężarków do przetykania przewodów rurowych</t>
  </si>
  <si>
    <t>44161720-9</t>
  </si>
  <si>
    <t>Kolektory ciężarków do przetykania przewodów rurowych</t>
  </si>
  <si>
    <t>44161730-2</t>
  </si>
  <si>
    <t>Łapacze ciężarków do przetykania przewodów rurowych</t>
  </si>
  <si>
    <t>44162000-3</t>
  </si>
  <si>
    <t>Instalacje rurowe</t>
  </si>
  <si>
    <t>44162100-4</t>
  </si>
  <si>
    <t>Wyroby do przewodów rurowych</t>
  </si>
  <si>
    <t>44162200-5</t>
  </si>
  <si>
    <t>Rurociągi przesyłowe</t>
  </si>
  <si>
    <t>44162300-6</t>
  </si>
  <si>
    <t>Wyloty rurociągów</t>
  </si>
  <si>
    <t>44162400-7</t>
  </si>
  <si>
    <t>Włazy z kamionki</t>
  </si>
  <si>
    <t>44162500-8</t>
  </si>
  <si>
    <t>Rurociągi wody pitnej</t>
  </si>
  <si>
    <t>44163000-0</t>
  </si>
  <si>
    <t>Rury i osprzęt</t>
  </si>
  <si>
    <t>44163100-1</t>
  </si>
  <si>
    <t>Rury</t>
  </si>
  <si>
    <t>44163110-4</t>
  </si>
  <si>
    <t>Rury odpływowe</t>
  </si>
  <si>
    <t>44163111-1</t>
  </si>
  <si>
    <t>Rury upustowe</t>
  </si>
  <si>
    <t>44163112-8</t>
  </si>
  <si>
    <t>Układ kanalizacyjny</t>
  </si>
  <si>
    <t>44163120-7</t>
  </si>
  <si>
    <t>Rury grzewcze odległościowe</t>
  </si>
  <si>
    <t>44163121-4</t>
  </si>
  <si>
    <t>Grzewcze przewody rurowe</t>
  </si>
  <si>
    <t>44163130-0</t>
  </si>
  <si>
    <t>Ściekowe przewody rurowe</t>
  </si>
  <si>
    <t>44163140-3</t>
  </si>
  <si>
    <t>Przewody rurowe parowe i wodne</t>
  </si>
  <si>
    <t>44163150-6</t>
  </si>
  <si>
    <t>Przewody rurowe niskiego ciśnienia</t>
  </si>
  <si>
    <t>44163160-9</t>
  </si>
  <si>
    <t>Przesyłowe przewody rurowe i akcesoria</t>
  </si>
  <si>
    <t>44163200-2</t>
  </si>
  <si>
    <t>Osprzęt do przewodów rurowych</t>
  </si>
  <si>
    <t>44163210-5</t>
  </si>
  <si>
    <t>Zaciski do przewodów rurowych</t>
  </si>
  <si>
    <t>44163230-1</t>
  </si>
  <si>
    <t>Złącza do przewodów rurowych</t>
  </si>
  <si>
    <t>44163240-4</t>
  </si>
  <si>
    <t>Łączniki do przewodów rurowych</t>
  </si>
  <si>
    <t>44163241-1</t>
  </si>
  <si>
    <t>Złącza izolowane</t>
  </si>
  <si>
    <t>44164000-7</t>
  </si>
  <si>
    <t>Okładziny i przewody rurowe</t>
  </si>
  <si>
    <t>44164100-8</t>
  </si>
  <si>
    <t>Okładziny rurowe</t>
  </si>
  <si>
    <t>44164200-9</t>
  </si>
  <si>
    <t>Przewody rurowe</t>
  </si>
  <si>
    <t>44164300-0</t>
  </si>
  <si>
    <t>Wyroby rurowe</t>
  </si>
  <si>
    <t>44164310-3</t>
  </si>
  <si>
    <t>Rurki i osprzęt</t>
  </si>
  <si>
    <t>44165000-4</t>
  </si>
  <si>
    <t>Węże, rury pionowe i tuleje</t>
  </si>
  <si>
    <t>44165100-5</t>
  </si>
  <si>
    <t>Węże</t>
  </si>
  <si>
    <t>44165110-8</t>
  </si>
  <si>
    <t>Węże wiertnicze</t>
  </si>
  <si>
    <t>44165200-6</t>
  </si>
  <si>
    <t>Rury pionowe</t>
  </si>
  <si>
    <t>44165210-9</t>
  </si>
  <si>
    <t>Wciągniki giętkie</t>
  </si>
  <si>
    <t>44165300-7</t>
  </si>
  <si>
    <t>Tuleje</t>
  </si>
  <si>
    <t>44166000-1</t>
  </si>
  <si>
    <t>Naziemne rurociągi naftowe</t>
  </si>
  <si>
    <t>44167000-8</t>
  </si>
  <si>
    <t>Różny osprzęt do przewodów</t>
  </si>
  <si>
    <t>44167100-9</t>
  </si>
  <si>
    <t>Mechanizmy sprzęgające</t>
  </si>
  <si>
    <t>44167110-2</t>
  </si>
  <si>
    <t>Kołnierze</t>
  </si>
  <si>
    <t>44167111-9</t>
  </si>
  <si>
    <t>Adaptory kołnierzowe</t>
  </si>
  <si>
    <t>44167200-0</t>
  </si>
  <si>
    <t>Zaciski i kołnierze naprawcze</t>
  </si>
  <si>
    <t>44167300-1</t>
  </si>
  <si>
    <t>Łuki, teowniki i osprzęt do przewodów</t>
  </si>
  <si>
    <t>44167400-2</t>
  </si>
  <si>
    <t>Kolanka</t>
  </si>
  <si>
    <t>44170000-2</t>
  </si>
  <si>
    <t>Płyty, arkusze, pasek i folia związana z materiałami budowlanymi</t>
  </si>
  <si>
    <t>44171000-9</t>
  </si>
  <si>
    <t>Płyty (budowlane)</t>
  </si>
  <si>
    <t>44172000-6</t>
  </si>
  <si>
    <t>Arkusze (budowlane)</t>
  </si>
  <si>
    <t>44173000-3</t>
  </si>
  <si>
    <t>Pasek</t>
  </si>
  <si>
    <t>44174000-0</t>
  </si>
  <si>
    <t>Folia</t>
  </si>
  <si>
    <t>44175000-7</t>
  </si>
  <si>
    <t>Panele</t>
  </si>
  <si>
    <t>44176000-4</t>
  </si>
  <si>
    <t>Taśma</t>
  </si>
  <si>
    <t>44190000-8</t>
  </si>
  <si>
    <t>Różne materiały budowlane</t>
  </si>
  <si>
    <t>44191000-5</t>
  </si>
  <si>
    <t>Różne drewniane materiały budowlane</t>
  </si>
  <si>
    <t>44191100-6</t>
  </si>
  <si>
    <t>Sklejka</t>
  </si>
  <si>
    <t>44191200-7</t>
  </si>
  <si>
    <t>Drewno laminatowe</t>
  </si>
  <si>
    <t>44191300-8</t>
  </si>
  <si>
    <t>Płyta wiórowa</t>
  </si>
  <si>
    <t>44191400-9</t>
  </si>
  <si>
    <t>Płyta pilśniowa</t>
  </si>
  <si>
    <t>44191500-0</t>
  </si>
  <si>
    <t>Drewno zagęszczone</t>
  </si>
  <si>
    <t>44191600-1</t>
  </si>
  <si>
    <t>Panele parkietowe</t>
  </si>
  <si>
    <t>44192000-2</t>
  </si>
  <si>
    <t>Inne różne materiały budowlane</t>
  </si>
  <si>
    <t>44192100-3</t>
  </si>
  <si>
    <t>Pianka z PCV</t>
  </si>
  <si>
    <t>44192200-4</t>
  </si>
  <si>
    <t>Gwoździe</t>
  </si>
  <si>
    <t>44200000-2</t>
  </si>
  <si>
    <t>Wyroby konstrukcyjne</t>
  </si>
  <si>
    <t>44210000-5</t>
  </si>
  <si>
    <t>Konstrukcje i części konstrukcji</t>
  </si>
  <si>
    <t>44211000-2</t>
  </si>
  <si>
    <t>Budynki z gotowych elementów</t>
  </si>
  <si>
    <t>44211100-3</t>
  </si>
  <si>
    <t>Budynki modułowe i przenośne</t>
  </si>
  <si>
    <t>44211110-6</t>
  </si>
  <si>
    <t>Baraki</t>
  </si>
  <si>
    <t>44211200-4</t>
  </si>
  <si>
    <t>Przedziały</t>
  </si>
  <si>
    <t>44211300-5</t>
  </si>
  <si>
    <t>Szpital polowy</t>
  </si>
  <si>
    <t>44211400-6</t>
  </si>
  <si>
    <t>Kuchnia polowa</t>
  </si>
  <si>
    <t>44211500-7</t>
  </si>
  <si>
    <t>Szklarnie</t>
  </si>
  <si>
    <t>44212000-9</t>
  </si>
  <si>
    <t>Wyroby konstrukcyjne i części, z wyjątkiem budynków z gotowych elementów</t>
  </si>
  <si>
    <t>44212100-0</t>
  </si>
  <si>
    <t>Mosty</t>
  </si>
  <si>
    <t>44212110-3</t>
  </si>
  <si>
    <t>Sekcje mostów</t>
  </si>
  <si>
    <t>44212120-6</t>
  </si>
  <si>
    <t>Konstrukcje mostowe</t>
  </si>
  <si>
    <t>44212200-1</t>
  </si>
  <si>
    <t>Wieże, maszty kratowe, półmaszty i słupy stalowe</t>
  </si>
  <si>
    <t>44212210-4</t>
  </si>
  <si>
    <t>Półmaszty</t>
  </si>
  <si>
    <t>44212211-1</t>
  </si>
  <si>
    <t>Maszty wiertnicze</t>
  </si>
  <si>
    <t>44212212-8</t>
  </si>
  <si>
    <t>Stałe maszty wiertnicze</t>
  </si>
  <si>
    <t>44212220-7</t>
  </si>
  <si>
    <t>Słupy stalowe, słupy i pale</t>
  </si>
  <si>
    <t>44212221-4</t>
  </si>
  <si>
    <t>Słupy stalowe</t>
  </si>
  <si>
    <t>44212222-1</t>
  </si>
  <si>
    <t>Przesyłowe maszty energetyczne</t>
  </si>
  <si>
    <t>44212223-8</t>
  </si>
  <si>
    <t>Wsporniki słupów stalowych</t>
  </si>
  <si>
    <t>44212224-5</t>
  </si>
  <si>
    <t>Słupy do podtrzymywania linii napowietrznych</t>
  </si>
  <si>
    <t>44212225-2</t>
  </si>
  <si>
    <t>44212226-9</t>
  </si>
  <si>
    <t>Słupy energetyczne</t>
  </si>
  <si>
    <t>44212227-6</t>
  </si>
  <si>
    <t>Szczapy</t>
  </si>
  <si>
    <t>44212230-0</t>
  </si>
  <si>
    <t>Wieże</t>
  </si>
  <si>
    <t>44212233-1</t>
  </si>
  <si>
    <t>Wieże wodne</t>
  </si>
  <si>
    <t>44212240-3</t>
  </si>
  <si>
    <t>Dźwigary</t>
  </si>
  <si>
    <t>44212250-6</t>
  </si>
  <si>
    <t>Maszty</t>
  </si>
  <si>
    <t>44212260-9</t>
  </si>
  <si>
    <t>Maszty radiowe i telewizyjne</t>
  </si>
  <si>
    <t>44212261-6</t>
  </si>
  <si>
    <t>Maszty radiowe</t>
  </si>
  <si>
    <t>44212262-3</t>
  </si>
  <si>
    <t>Maszty telewizyjne</t>
  </si>
  <si>
    <t>44212263-0</t>
  </si>
  <si>
    <t>Maszty kratowe</t>
  </si>
  <si>
    <t>44212300-2</t>
  </si>
  <si>
    <t>Konstrukcje i ich części</t>
  </si>
  <si>
    <t>44212310-5</t>
  </si>
  <si>
    <t>Rusztowania</t>
  </si>
  <si>
    <t>44212311-2</t>
  </si>
  <si>
    <t>Rozpórki łukowe</t>
  </si>
  <si>
    <t>44212312-9</t>
  </si>
  <si>
    <t>Podpórki łukowe</t>
  </si>
  <si>
    <t>44212313-6</t>
  </si>
  <si>
    <t>Wsporniki</t>
  </si>
  <si>
    <t>44212314-3</t>
  </si>
  <si>
    <t>Zawiesia przewodów</t>
  </si>
  <si>
    <t>44212315-0</t>
  </si>
  <si>
    <t>Urządzenia do rusztowań</t>
  </si>
  <si>
    <t>44212316-7</t>
  </si>
  <si>
    <t>Zaciski łukowe</t>
  </si>
  <si>
    <t>44212317-4</t>
  </si>
  <si>
    <t>Konstrukcje rusztowań</t>
  </si>
  <si>
    <t>44212318-1</t>
  </si>
  <si>
    <t>Wsporniki do przewodów rurowych</t>
  </si>
  <si>
    <t>44212320-8</t>
  </si>
  <si>
    <t>Konstrukcje różne</t>
  </si>
  <si>
    <t>44212321-5</t>
  </si>
  <si>
    <t>Wiaty autobusowe</t>
  </si>
  <si>
    <t>44212322-2</t>
  </si>
  <si>
    <t>Budki telefoniczne</t>
  </si>
  <si>
    <t>44212329-1</t>
  </si>
  <si>
    <t>Ekrany ochronne</t>
  </si>
  <si>
    <t>44212380-6</t>
  </si>
  <si>
    <t>Części konstrukcji</t>
  </si>
  <si>
    <t>44212381-3</t>
  </si>
  <si>
    <t>Okładzina</t>
  </si>
  <si>
    <t>44212382-0</t>
  </si>
  <si>
    <t>Tamy przeciwpowodziowe</t>
  </si>
  <si>
    <t>44212383-7</t>
  </si>
  <si>
    <t>Zapory</t>
  </si>
  <si>
    <t>44212390-9</t>
  </si>
  <si>
    <t>Śluzy</t>
  </si>
  <si>
    <t>44212391-6</t>
  </si>
  <si>
    <t>Bramy śluzowe</t>
  </si>
  <si>
    <t>44212400-3</t>
  </si>
  <si>
    <t>Ścianki palowe</t>
  </si>
  <si>
    <t>44212410-6</t>
  </si>
  <si>
    <t>Ścianki szczelne</t>
  </si>
  <si>
    <t>44212500-4</t>
  </si>
  <si>
    <t>Kątowniki i profile</t>
  </si>
  <si>
    <t>44212510-7</t>
  </si>
  <si>
    <t>Kątowniki</t>
  </si>
  <si>
    <t>44212520-0</t>
  </si>
  <si>
    <t>Szlify</t>
  </si>
  <si>
    <t>44220000-8</t>
  </si>
  <si>
    <t>Stolarka budowlana</t>
  </si>
  <si>
    <t>44221000-5</t>
  </si>
  <si>
    <t>Okna, drzwi i podobne elementy</t>
  </si>
  <si>
    <t>44221100-6</t>
  </si>
  <si>
    <t>Okna</t>
  </si>
  <si>
    <t>44221110-9</t>
  </si>
  <si>
    <t>Ramy okienne</t>
  </si>
  <si>
    <t>44221111-6</t>
  </si>
  <si>
    <t>Zestawy z szybami podwójnymi</t>
  </si>
  <si>
    <t>44221120-2</t>
  </si>
  <si>
    <t>Okna francuskie</t>
  </si>
  <si>
    <t>44221200-7</t>
  </si>
  <si>
    <t>Drzwi</t>
  </si>
  <si>
    <t>44221210-0</t>
  </si>
  <si>
    <t>Otwory drzwi</t>
  </si>
  <si>
    <t>44221211-7</t>
  </si>
  <si>
    <t>Framugi drzwi</t>
  </si>
  <si>
    <t>44221212-4</t>
  </si>
  <si>
    <t>Panele drzwi</t>
  </si>
  <si>
    <t>44221213-1</t>
  </si>
  <si>
    <t>Progi drzwi</t>
  </si>
  <si>
    <t>44221220-3</t>
  </si>
  <si>
    <t>Drzwi przeciwpożarowe</t>
  </si>
  <si>
    <t>44221230-6</t>
  </si>
  <si>
    <t>Drzwi przesuwane</t>
  </si>
  <si>
    <t>44221240-9</t>
  </si>
  <si>
    <t>Wrota garażowe</t>
  </si>
  <si>
    <t>44221300-8</t>
  </si>
  <si>
    <t>Bramy</t>
  </si>
  <si>
    <t>44221310-1</t>
  </si>
  <si>
    <t>Bramy wejściowe</t>
  </si>
  <si>
    <t>44221400-9</t>
  </si>
  <si>
    <t>Okiennice</t>
  </si>
  <si>
    <t>44221500-0</t>
  </si>
  <si>
    <t>Progi</t>
  </si>
  <si>
    <t>44230000-1</t>
  </si>
  <si>
    <t>Ciesielskie elementy budowlane</t>
  </si>
  <si>
    <t>44231000-8</t>
  </si>
  <si>
    <t>Gotowe panele ogrodzeniowe</t>
  </si>
  <si>
    <t>44232000-5</t>
  </si>
  <si>
    <t>Drewniane konstrukcje dachowe</t>
  </si>
  <si>
    <t>44233000-2</t>
  </si>
  <si>
    <t>Klatki schodowe</t>
  </si>
  <si>
    <t>44300000-3</t>
  </si>
  <si>
    <t>Kabel, drut i podobne wyroby</t>
  </si>
  <si>
    <t>44310000-6</t>
  </si>
  <si>
    <t>Wyroby z drutu</t>
  </si>
  <si>
    <t>44311000-3</t>
  </si>
  <si>
    <t>Skrętki</t>
  </si>
  <si>
    <t>44312000-0</t>
  </si>
  <si>
    <t>Drut ogrodzeniowy</t>
  </si>
  <si>
    <t>44312300-3</t>
  </si>
  <si>
    <t>Drut kolczasty</t>
  </si>
  <si>
    <t>44313000-7</t>
  </si>
  <si>
    <t>Siatka metalowa</t>
  </si>
  <si>
    <t>44313100-8</t>
  </si>
  <si>
    <t>Siatka druciana ogrodzeniowa</t>
  </si>
  <si>
    <t>44313200-9</t>
  </si>
  <si>
    <t>Siatka druciana</t>
  </si>
  <si>
    <t>44315000-1</t>
  </si>
  <si>
    <t>Pręty z drutu</t>
  </si>
  <si>
    <t>44315100-2</t>
  </si>
  <si>
    <t>Akcesoria spawalnicze</t>
  </si>
  <si>
    <t>44315200-3</t>
  </si>
  <si>
    <t>Tworzywa spawalnicze</t>
  </si>
  <si>
    <t>44315300-4</t>
  </si>
  <si>
    <t>Tworzywa do lutowania na miękko i na twardo</t>
  </si>
  <si>
    <t>44315310-7</t>
  </si>
  <si>
    <t>Tworzywa do lutowania na miękko</t>
  </si>
  <si>
    <t>44315320-0</t>
  </si>
  <si>
    <t>Tworzywa do lutowania na twardo</t>
  </si>
  <si>
    <t>44316000-8</t>
  </si>
  <si>
    <t>Drobne wyroby żelazne</t>
  </si>
  <si>
    <t>44316100-9</t>
  </si>
  <si>
    <t>Kowadła</t>
  </si>
  <si>
    <t>44316200-0</t>
  </si>
  <si>
    <t>Przenośne ogniska kowalskie</t>
  </si>
  <si>
    <t>44316300-1</t>
  </si>
  <si>
    <t>Kratownice</t>
  </si>
  <si>
    <t>44316400-2</t>
  </si>
  <si>
    <t>Drobne artykuły metalowe</t>
  </si>
  <si>
    <t>44316500-3</t>
  </si>
  <si>
    <t>Wyroby kute</t>
  </si>
  <si>
    <t>44316510-6</t>
  </si>
  <si>
    <t>Wyroby kuźnicze</t>
  </si>
  <si>
    <t>44317000-5</t>
  </si>
  <si>
    <t>Zawiesia żelazne lub stalowe</t>
  </si>
  <si>
    <t>44318000-2</t>
  </si>
  <si>
    <t>Przewodniki</t>
  </si>
  <si>
    <t>44320000-9</t>
  </si>
  <si>
    <t>Kabel i podobne wyroby</t>
  </si>
  <si>
    <t>44321000-6</t>
  </si>
  <si>
    <t>Kabel</t>
  </si>
  <si>
    <t>44322000-3</t>
  </si>
  <si>
    <t>Akcesoria do okablowania</t>
  </si>
  <si>
    <t>44322100-4</t>
  </si>
  <si>
    <t>Kanały kablowe</t>
  </si>
  <si>
    <t>44322200-5</t>
  </si>
  <si>
    <t>Złącza kablowe</t>
  </si>
  <si>
    <t>44322300-6</t>
  </si>
  <si>
    <t>Ciągi kablowe</t>
  </si>
  <si>
    <t>44322400-7</t>
  </si>
  <si>
    <t>Zaciski kablowe</t>
  </si>
  <si>
    <t>44330000-2</t>
  </si>
  <si>
    <t>Sztaby, pręty, drut i profile stosowane w budownictwie</t>
  </si>
  <si>
    <t>44331000-9</t>
  </si>
  <si>
    <t>Sztaby</t>
  </si>
  <si>
    <t>44332000-6</t>
  </si>
  <si>
    <t>Pręty (budowlane)</t>
  </si>
  <si>
    <t>44333000-3</t>
  </si>
  <si>
    <t>Drut</t>
  </si>
  <si>
    <t>44334000-0</t>
  </si>
  <si>
    <t>Profile</t>
  </si>
  <si>
    <t>44400000-4</t>
  </si>
  <si>
    <t>Różne produkty gotowe i elementy z nimi związane</t>
  </si>
  <si>
    <t>44410000-7</t>
  </si>
  <si>
    <t>artykuły łazienkowe i kuchenne</t>
  </si>
  <si>
    <t>44411000-4</t>
  </si>
  <si>
    <t>Wyroby sanitarne</t>
  </si>
  <si>
    <t>44411100-5</t>
  </si>
  <si>
    <t>Kurki</t>
  </si>
  <si>
    <t>44411200-6</t>
  </si>
  <si>
    <t>Wanny</t>
  </si>
  <si>
    <t>44411300-7</t>
  </si>
  <si>
    <t>Umywalki</t>
  </si>
  <si>
    <t>44411400-8</t>
  </si>
  <si>
    <t>Brodziki</t>
  </si>
  <si>
    <t>44411600-0</t>
  </si>
  <si>
    <t>Bidety</t>
  </si>
  <si>
    <t>44411700-1</t>
  </si>
  <si>
    <t>Deski sedesowe, pokrywy, muszle, miski klozetowe i rezerwuary</t>
  </si>
  <si>
    <t>44411710-4</t>
  </si>
  <si>
    <t>Deski sedesowe</t>
  </si>
  <si>
    <t>44411720-7</t>
  </si>
  <si>
    <t>Pokrywy sedesowe</t>
  </si>
  <si>
    <t>44411740-3</t>
  </si>
  <si>
    <t>Miski klozetowe</t>
  </si>
  <si>
    <t>44411750-6</t>
  </si>
  <si>
    <t>Rezerwuary</t>
  </si>
  <si>
    <t>44411800-2</t>
  </si>
  <si>
    <t>Pisuary</t>
  </si>
  <si>
    <t>44420000-0</t>
  </si>
  <si>
    <t>Wyroby stosowane w budownictwie</t>
  </si>
  <si>
    <t>44421000-7</t>
  </si>
  <si>
    <t>Zbrojone lub wzmocnione szafy, kasy i drzwi</t>
  </si>
  <si>
    <t>44421300-0</t>
  </si>
  <si>
    <t>Sejfy</t>
  </si>
  <si>
    <t>44421500-2</t>
  </si>
  <si>
    <t>Drzwi opancerzone lub wzmocnione</t>
  </si>
  <si>
    <t>44421600-3</t>
  </si>
  <si>
    <t>Zamki do sejfów depozytowych</t>
  </si>
  <si>
    <t>44421700-4</t>
  </si>
  <si>
    <t>Kasety i schowki</t>
  </si>
  <si>
    <t>44421710-7</t>
  </si>
  <si>
    <t>Bagażowe skrytki depozytowe</t>
  </si>
  <si>
    <t>44421720-0</t>
  </si>
  <si>
    <t>Skrytki</t>
  </si>
  <si>
    <t>44421721-7</t>
  </si>
  <si>
    <t>Kasety depozytowe</t>
  </si>
  <si>
    <t>44421722-4</t>
  </si>
  <si>
    <t>Obudowy bezpieczne</t>
  </si>
  <si>
    <t>44421780-8</t>
  </si>
  <si>
    <t>Kasety na dokumenty</t>
  </si>
  <si>
    <t>44421790-1</t>
  </si>
  <si>
    <t>Kasety na środki płatnicze</t>
  </si>
  <si>
    <t>44422000-4</t>
  </si>
  <si>
    <t>Skrzynki na listy</t>
  </si>
  <si>
    <t>44423000-1</t>
  </si>
  <si>
    <t>artykuły różne</t>
  </si>
  <si>
    <t>44423100-2</t>
  </si>
  <si>
    <t>Dzwony</t>
  </si>
  <si>
    <t>44423200-3</t>
  </si>
  <si>
    <t>Drabiny</t>
  </si>
  <si>
    <t>44423220-9</t>
  </si>
  <si>
    <t>Schodki składane</t>
  </si>
  <si>
    <t>44423230-2</t>
  </si>
  <si>
    <t>Stopnie</t>
  </si>
  <si>
    <t>44423300-4</t>
  </si>
  <si>
    <t>Sprzęt do przeładunku towarów</t>
  </si>
  <si>
    <t>44423330-3</t>
  </si>
  <si>
    <t>Platformy do przeładunku towarów</t>
  </si>
  <si>
    <t>44423340-6</t>
  </si>
  <si>
    <t>Olinowanie do przeładunku towarów</t>
  </si>
  <si>
    <t>44423400-5</t>
  </si>
  <si>
    <t>Znaki i podobne elementy</t>
  </si>
  <si>
    <t>44423450-0</t>
  </si>
  <si>
    <t>Tabliczki firmowe</t>
  </si>
  <si>
    <t>44423460-3</t>
  </si>
  <si>
    <t>Tabliczki adresowe</t>
  </si>
  <si>
    <t>44423700-8</t>
  </si>
  <si>
    <t>Elementy włazów</t>
  </si>
  <si>
    <t>44423710-1</t>
  </si>
  <si>
    <t>Pudła powierzchniowe</t>
  </si>
  <si>
    <t>44423720-4</t>
  </si>
  <si>
    <t>Skrzynie przybrzeżne</t>
  </si>
  <si>
    <t>44423730-7</t>
  </si>
  <si>
    <t>Ramy włazów</t>
  </si>
  <si>
    <t>44423740-0</t>
  </si>
  <si>
    <t>Pokrywy włazów</t>
  </si>
  <si>
    <t>44423750-3</t>
  </si>
  <si>
    <t>Pokrywy upustów</t>
  </si>
  <si>
    <t>44423760-6</t>
  </si>
  <si>
    <t>Pokrywy dojść</t>
  </si>
  <si>
    <t>44423790-5</t>
  </si>
  <si>
    <t>Stopnie włazów z żelaza</t>
  </si>
  <si>
    <t>44423800-9</t>
  </si>
  <si>
    <t>Stemple metalowe</t>
  </si>
  <si>
    <t>44423810-2</t>
  </si>
  <si>
    <t>Stemple gumowe</t>
  </si>
  <si>
    <t>44423850-4</t>
  </si>
  <si>
    <t>Kształtowniki</t>
  </si>
  <si>
    <t>44423900-0</t>
  </si>
  <si>
    <t>Anody protektorowe</t>
  </si>
  <si>
    <t>44424000-8</t>
  </si>
  <si>
    <t>Skrzynki na liczniki i taśma</t>
  </si>
  <si>
    <t>44424100-9</t>
  </si>
  <si>
    <t>Skrzynki na liczniki</t>
  </si>
  <si>
    <t>44424200-0</t>
  </si>
  <si>
    <t>Taśma przylepna</t>
  </si>
  <si>
    <t>44424300-1</t>
  </si>
  <si>
    <t>Taśma odblaskowa</t>
  </si>
  <si>
    <t>44425000-5</t>
  </si>
  <si>
    <t>Pierścienie, uszczelki, opaski, uszczelnienia przyklejane i cementowe</t>
  </si>
  <si>
    <t>44425100-6</t>
  </si>
  <si>
    <t>Pierścienie elastyczne</t>
  </si>
  <si>
    <t>44425110-9</t>
  </si>
  <si>
    <t>Samoprzylepne pierścienie wzmacniające</t>
  </si>
  <si>
    <t>44425200-7</t>
  </si>
  <si>
    <t>Uszczelnienia gumowe</t>
  </si>
  <si>
    <t>44425300-8</t>
  </si>
  <si>
    <t>Opaski gumowe</t>
  </si>
  <si>
    <t>44425400-9</t>
  </si>
  <si>
    <t>Podawarki do zaczynu cementowego</t>
  </si>
  <si>
    <t>44425500-0</t>
  </si>
  <si>
    <t>Sztyfty z tworzyw sztucznych</t>
  </si>
  <si>
    <t>44430000-3</t>
  </si>
  <si>
    <t>Zbrojenia</t>
  </si>
  <si>
    <t>44431000-0</t>
  </si>
  <si>
    <t>Pokrywy</t>
  </si>
  <si>
    <t>44440000-6</t>
  </si>
  <si>
    <t>Łożyska</t>
  </si>
  <si>
    <t>44441000-3</t>
  </si>
  <si>
    <t>Mikrowałki</t>
  </si>
  <si>
    <t>44442000-0</t>
  </si>
  <si>
    <t>Łożyska kulowe</t>
  </si>
  <si>
    <t>44450000-9</t>
  </si>
  <si>
    <t>Stal miękka</t>
  </si>
  <si>
    <t>44451000-6</t>
  </si>
  <si>
    <t>Matryce do bilonu</t>
  </si>
  <si>
    <t>44452000-3</t>
  </si>
  <si>
    <t>Kasety na bilon</t>
  </si>
  <si>
    <t>44460000-2</t>
  </si>
  <si>
    <t>Podpórki i rozpórki górnicze</t>
  </si>
  <si>
    <t>44461000-9</t>
  </si>
  <si>
    <t>Podpórki</t>
  </si>
  <si>
    <t>44461100-0</t>
  </si>
  <si>
    <t>Podpórki górnicze</t>
  </si>
  <si>
    <t>44462000-6</t>
  </si>
  <si>
    <t>Rozpórki górnicze</t>
  </si>
  <si>
    <t>44464000-0</t>
  </si>
  <si>
    <t>Gąsienice</t>
  </si>
  <si>
    <t>44470000-5</t>
  </si>
  <si>
    <t>Wyroby z żeliwa</t>
  </si>
  <si>
    <t>44480000-8</t>
  </si>
  <si>
    <t>Różny sprzęt gaśniczy</t>
  </si>
  <si>
    <t>44481000-5</t>
  </si>
  <si>
    <t>Drabiny platformowe</t>
  </si>
  <si>
    <t>44481100-6</t>
  </si>
  <si>
    <t>Drabiny strażackie</t>
  </si>
  <si>
    <t>44482000-2</t>
  </si>
  <si>
    <t>Urządzenia przeciwpożarowe</t>
  </si>
  <si>
    <t>44482100-3</t>
  </si>
  <si>
    <t>Węże gaśnicze</t>
  </si>
  <si>
    <t>44482200-4</t>
  </si>
  <si>
    <t>Hydranty gaśnicze</t>
  </si>
  <si>
    <t>44500000-5</t>
  </si>
  <si>
    <t>Narzędzia, zamki, klucze, zawiasy, mocowania, łańcuchy i sprężyny</t>
  </si>
  <si>
    <t>44510000-8</t>
  </si>
  <si>
    <t>Narzędzia</t>
  </si>
  <si>
    <t>44511000-5</t>
  </si>
  <si>
    <t>Narzędzia ręczne</t>
  </si>
  <si>
    <t>44511100-6</t>
  </si>
  <si>
    <t>Szpadle i szufle</t>
  </si>
  <si>
    <t>44511110-9</t>
  </si>
  <si>
    <t>Szpadle</t>
  </si>
  <si>
    <t>44511120-2</t>
  </si>
  <si>
    <t>Szufle</t>
  </si>
  <si>
    <t>44511200-7</t>
  </si>
  <si>
    <t>Narzędzia ogrodnicze</t>
  </si>
  <si>
    <t>44511300-8</t>
  </si>
  <si>
    <t>Motyki, kilofy, grace, widły i grabie oraz grabki plażowe</t>
  </si>
  <si>
    <t>44511310-1</t>
  </si>
  <si>
    <t>Motyki</t>
  </si>
  <si>
    <t>44511320-4</t>
  </si>
  <si>
    <t>Kilofy</t>
  </si>
  <si>
    <t>44511330-7</t>
  </si>
  <si>
    <t>Grace</t>
  </si>
  <si>
    <t>44511340-0</t>
  </si>
  <si>
    <t>Grabie</t>
  </si>
  <si>
    <t>44511341-7</t>
  </si>
  <si>
    <t>Grabki</t>
  </si>
  <si>
    <t>44511400-9</t>
  </si>
  <si>
    <t>Siekiery</t>
  </si>
  <si>
    <t>44511500-0</t>
  </si>
  <si>
    <t>Piły ręczne</t>
  </si>
  <si>
    <t>44511510-3</t>
  </si>
  <si>
    <t>Brzeszczoty do pił ręcznych</t>
  </si>
  <si>
    <t>44512000-2</t>
  </si>
  <si>
    <t>Różne narzędzia ręczne</t>
  </si>
  <si>
    <t>44512100-3</t>
  </si>
  <si>
    <t>Dłuta</t>
  </si>
  <si>
    <t>44512200-4</t>
  </si>
  <si>
    <t>Szczypce</t>
  </si>
  <si>
    <t>44512210-7</t>
  </si>
  <si>
    <t>Obcęgi</t>
  </si>
  <si>
    <t>44512300-5</t>
  </si>
  <si>
    <t>Młotki</t>
  </si>
  <si>
    <t>44512400-6</t>
  </si>
  <si>
    <t>Nożyce do cięcia drutu</t>
  </si>
  <si>
    <t>44512500-7</t>
  </si>
  <si>
    <t>Klucze maszynowe</t>
  </si>
  <si>
    <t>44512600-8</t>
  </si>
  <si>
    <t>Narzędzia do wykonywania robót drogowych</t>
  </si>
  <si>
    <t>44512610-1</t>
  </si>
  <si>
    <t>Ostrza do nabijania nawierzchni drogowej</t>
  </si>
  <si>
    <t>44512700-9</t>
  </si>
  <si>
    <t>Pilniki lub tarniki</t>
  </si>
  <si>
    <t>44512800-0</t>
  </si>
  <si>
    <t>Śrubokręty</t>
  </si>
  <si>
    <t>44512900-1</t>
  </si>
  <si>
    <t>Końcówki wierteł, końcówki śrubokrętów i inne akcesoria</t>
  </si>
  <si>
    <t>44512910-4</t>
  </si>
  <si>
    <t>Końcówki wierteł</t>
  </si>
  <si>
    <t>44512920-7</t>
  </si>
  <si>
    <t>Końcówki śrubokrętów</t>
  </si>
  <si>
    <t>44512930-0</t>
  </si>
  <si>
    <t>Skrzynki narzędziowe</t>
  </si>
  <si>
    <t>44512940-3</t>
  </si>
  <si>
    <t>Zestawy narzędziowe</t>
  </si>
  <si>
    <t>44513000-9</t>
  </si>
  <si>
    <t>Narzędzia sterowane pedałem</t>
  </si>
  <si>
    <t>44514000-6</t>
  </si>
  <si>
    <t>Uchwyty do narzędzi i części narzędzi</t>
  </si>
  <si>
    <t>44514100-7</t>
  </si>
  <si>
    <t>Uchwyty do narzędzi</t>
  </si>
  <si>
    <t>44514200-8</t>
  </si>
  <si>
    <t>Części narzędzi</t>
  </si>
  <si>
    <t>44520000-1</t>
  </si>
  <si>
    <t>Zamki, klucze i zawiasy</t>
  </si>
  <si>
    <t>44521000-8</t>
  </si>
  <si>
    <t>Różne kłódki i zamki</t>
  </si>
  <si>
    <t>44521100-9</t>
  </si>
  <si>
    <t>Zamki</t>
  </si>
  <si>
    <t>44521110-2</t>
  </si>
  <si>
    <t>Zamki do drzwi</t>
  </si>
  <si>
    <t>44521120-5</t>
  </si>
  <si>
    <t>Elektroniczne zamki bezpieczeństwa</t>
  </si>
  <si>
    <t>44521130-8</t>
  </si>
  <si>
    <t>Zamki o podwyższonym stopniu bezpieczeństwa</t>
  </si>
  <si>
    <t>44521140-1</t>
  </si>
  <si>
    <t>Zamki do mebli</t>
  </si>
  <si>
    <t>44521200-0</t>
  </si>
  <si>
    <t>Kłódki i łańcuchy</t>
  </si>
  <si>
    <t>44521210-3</t>
  </si>
  <si>
    <t>Kłódki</t>
  </si>
  <si>
    <t>44522000-5</t>
  </si>
  <si>
    <t>Zatrzaski, części zamków i klucze</t>
  </si>
  <si>
    <t>44522100-6</t>
  </si>
  <si>
    <t>Zatrzaski</t>
  </si>
  <si>
    <t>44522200-7</t>
  </si>
  <si>
    <t>Klucze</t>
  </si>
  <si>
    <t>44522300-8</t>
  </si>
  <si>
    <t>Części kłódek</t>
  </si>
  <si>
    <t>44522400-9</t>
  </si>
  <si>
    <t>Części zamków</t>
  </si>
  <si>
    <t>44523000-2</t>
  </si>
  <si>
    <t>Zawiasy, mocowania i osprzęt</t>
  </si>
  <si>
    <t>44523100-3</t>
  </si>
  <si>
    <t>Zawiasy</t>
  </si>
  <si>
    <t>44523200-4</t>
  </si>
  <si>
    <t>Mocowania</t>
  </si>
  <si>
    <t>44523300-5</t>
  </si>
  <si>
    <t>Osprzęt</t>
  </si>
  <si>
    <t>44530000-4</t>
  </si>
  <si>
    <t>Zaczepy</t>
  </si>
  <si>
    <t>44531000-1</t>
  </si>
  <si>
    <t>Zaczepy gwintowane</t>
  </si>
  <si>
    <t>44531100-2</t>
  </si>
  <si>
    <t>Wkręty do drewna</t>
  </si>
  <si>
    <t>44531200-3</t>
  </si>
  <si>
    <t>Wkrętaki lub pierścienie</t>
  </si>
  <si>
    <t>44531300-4</t>
  </si>
  <si>
    <t>Śruby nabijane</t>
  </si>
  <si>
    <t>44531400-5</t>
  </si>
  <si>
    <t>Śruby</t>
  </si>
  <si>
    <t>44531500-6</t>
  </si>
  <si>
    <t>Zestawy złączy kołnierzowych</t>
  </si>
  <si>
    <t>44531510-9</t>
  </si>
  <si>
    <t>Śruby i wkręty</t>
  </si>
  <si>
    <t>44531520-2</t>
  </si>
  <si>
    <t>Śruby i wkręty do podkładów</t>
  </si>
  <si>
    <t>44531600-7</t>
  </si>
  <si>
    <t>Nakrętki</t>
  </si>
  <si>
    <t>44531700-8</t>
  </si>
  <si>
    <t>Wyroby gwintowane z żelaza lub stali</t>
  </si>
  <si>
    <t>44532000-8</t>
  </si>
  <si>
    <t>Łączniki bez gwintu</t>
  </si>
  <si>
    <t>44532100-9</t>
  </si>
  <si>
    <t>Nity</t>
  </si>
  <si>
    <t>44532200-0</t>
  </si>
  <si>
    <t>Podkładki</t>
  </si>
  <si>
    <t>44532300-1</t>
  </si>
  <si>
    <t>Przetyczki</t>
  </si>
  <si>
    <t>44532400-2</t>
  </si>
  <si>
    <t>Stalowe nakładki stykowe</t>
  </si>
  <si>
    <t>44533000-5</t>
  </si>
  <si>
    <t>Zaciski z miedzi</t>
  </si>
  <si>
    <t>44540000-7</t>
  </si>
  <si>
    <t>Łańcuch</t>
  </si>
  <si>
    <t>44541000-4</t>
  </si>
  <si>
    <t>Łańcuch naczepowy</t>
  </si>
  <si>
    <t>44542000-1</t>
  </si>
  <si>
    <t>Części łańcuchów</t>
  </si>
  <si>
    <t>44550000-0</t>
  </si>
  <si>
    <t>Sprężyny</t>
  </si>
  <si>
    <t>44600000-6</t>
  </si>
  <si>
    <t>Zbiorniki, rezerwuary i pojemniki; grzejniki centralnego ogrzewania i kotły</t>
  </si>
  <si>
    <t>44610000-9</t>
  </si>
  <si>
    <t>Zbiorniki, rezerwuary, pojemniki i zbiorniki ciśnieniowe</t>
  </si>
  <si>
    <t>44611000-6</t>
  </si>
  <si>
    <t>Zbiorniki</t>
  </si>
  <si>
    <t>44611100-7</t>
  </si>
  <si>
    <t>Cylindry pneumatyczne</t>
  </si>
  <si>
    <t>44611110-0</t>
  </si>
  <si>
    <t>Cylindry ze sprężonym powietrzem</t>
  </si>
  <si>
    <t>44611200-8</t>
  </si>
  <si>
    <t>Respiratory</t>
  </si>
  <si>
    <t>44611400-0</t>
  </si>
  <si>
    <t>Cysterny do przechowywania</t>
  </si>
  <si>
    <t>44611410-3</t>
  </si>
  <si>
    <t>Zbiorniki do przechowywania oleju</t>
  </si>
  <si>
    <t>44611420-6</t>
  </si>
  <si>
    <t>Zbiorniki do przechowywania osadu</t>
  </si>
  <si>
    <t>44611500-1</t>
  </si>
  <si>
    <t>Zbiorniki na wodę</t>
  </si>
  <si>
    <t>44611600-2</t>
  </si>
  <si>
    <t>44612000-3</t>
  </si>
  <si>
    <t>Pojemniki na gaz skroplony</t>
  </si>
  <si>
    <t>44612100-4</t>
  </si>
  <si>
    <t>Cylindry gazowe</t>
  </si>
  <si>
    <t>44612200-5</t>
  </si>
  <si>
    <t>Cysterny gazowe</t>
  </si>
  <si>
    <t>44613000-0</t>
  </si>
  <si>
    <t>Duże pojemniki</t>
  </si>
  <si>
    <t>44613110-4</t>
  </si>
  <si>
    <t>Silosy</t>
  </si>
  <si>
    <t>44613200-2</t>
  </si>
  <si>
    <t>Pojemniki chłodzone</t>
  </si>
  <si>
    <t>44613210-5</t>
  </si>
  <si>
    <t>Komory wodne</t>
  </si>
  <si>
    <t>44613300-3</t>
  </si>
  <si>
    <t>Standardowe pojemniki do przewozu ładunków</t>
  </si>
  <si>
    <t>44613400-4</t>
  </si>
  <si>
    <t>Pojemniki do przechowywania</t>
  </si>
  <si>
    <t>44613500-5</t>
  </si>
  <si>
    <t>Pojemniki na wodę</t>
  </si>
  <si>
    <t>44613600-6</t>
  </si>
  <si>
    <t>Pojemniki kołowe</t>
  </si>
  <si>
    <t>44613700-7</t>
  </si>
  <si>
    <t>Platformy zrzutowe na odpady</t>
  </si>
  <si>
    <t>44613800-8</t>
  </si>
  <si>
    <t>Pojemniki na tworzywa odpadowe</t>
  </si>
  <si>
    <t>44614000-7</t>
  </si>
  <si>
    <t>Beczki</t>
  </si>
  <si>
    <t>44614100-8</t>
  </si>
  <si>
    <t>Kosze do przechowywania</t>
  </si>
  <si>
    <t>44614300-0</t>
  </si>
  <si>
    <t>Zestawy pojemników do przechowywania</t>
  </si>
  <si>
    <t>44614310-3</t>
  </si>
  <si>
    <t>Maszyny do układania w stosy</t>
  </si>
  <si>
    <t>44615000-4</t>
  </si>
  <si>
    <t>Zbiorniki ciśnieniowe</t>
  </si>
  <si>
    <t>44615100-5</t>
  </si>
  <si>
    <t>Stalowe zbiorniki ciśnieniowe</t>
  </si>
  <si>
    <t>44616000-1</t>
  </si>
  <si>
    <t>Bębny</t>
  </si>
  <si>
    <t>44616200-3</t>
  </si>
  <si>
    <t>Bębny na odpady</t>
  </si>
  <si>
    <t>44617000-8</t>
  </si>
  <si>
    <t>Pudła</t>
  </si>
  <si>
    <t>44617100-9</t>
  </si>
  <si>
    <t>Pudła kartonowe</t>
  </si>
  <si>
    <t>44617200-0</t>
  </si>
  <si>
    <t>Obudowy liczników</t>
  </si>
  <si>
    <t>44617300-1</t>
  </si>
  <si>
    <t>Pudła gotowe</t>
  </si>
  <si>
    <t>44618000-5</t>
  </si>
  <si>
    <t>Lekkie pojemniki, korki, pokrywy do pojemników, kadzie i wieka</t>
  </si>
  <si>
    <t>44618100-6</t>
  </si>
  <si>
    <t>Lekkie pojemniki</t>
  </si>
  <si>
    <t>44618300-8</t>
  </si>
  <si>
    <t>Korki, zatyczki, pokrywy do pojemników i wieka</t>
  </si>
  <si>
    <t>44618310-1</t>
  </si>
  <si>
    <t>Korki</t>
  </si>
  <si>
    <t>44618320-4</t>
  </si>
  <si>
    <t>Zatyczki</t>
  </si>
  <si>
    <t>44618330-7</t>
  </si>
  <si>
    <t>Pokrywy do pojemników</t>
  </si>
  <si>
    <t>44618340-0</t>
  </si>
  <si>
    <t>Wieka</t>
  </si>
  <si>
    <t>44618350-3</t>
  </si>
  <si>
    <t>Pokrywy z tworzyw sztucznych</t>
  </si>
  <si>
    <t>44618400-9</t>
  </si>
  <si>
    <t>Puszki</t>
  </si>
  <si>
    <t>44618420-5</t>
  </si>
  <si>
    <t>Puszki na żywność</t>
  </si>
  <si>
    <t>44618500-0</t>
  </si>
  <si>
    <t>Kadzie</t>
  </si>
  <si>
    <t>44619000-2</t>
  </si>
  <si>
    <t>Inne pojemniki</t>
  </si>
  <si>
    <t>44619100-3</t>
  </si>
  <si>
    <t>Pudełka</t>
  </si>
  <si>
    <t>44619200-4</t>
  </si>
  <si>
    <t>Bębny do nawijania kabli</t>
  </si>
  <si>
    <t>44619300-5</t>
  </si>
  <si>
    <t>Skrzynki kratowe</t>
  </si>
  <si>
    <t>44619400-6</t>
  </si>
  <si>
    <t>Baryłki</t>
  </si>
  <si>
    <t>44619500-7</t>
  </si>
  <si>
    <t>Pudła na palety</t>
  </si>
  <si>
    <t>44620000-2</t>
  </si>
  <si>
    <t>Grzejniki centralnego ogrzewania i kotły grzewcze, i ich części</t>
  </si>
  <si>
    <t>44621000-9</t>
  </si>
  <si>
    <t>Grzejniki i kotły grzewcze</t>
  </si>
  <si>
    <t>44621100-0</t>
  </si>
  <si>
    <t>Grzejniki</t>
  </si>
  <si>
    <t>44621110-3</t>
  </si>
  <si>
    <t>Grzejniki centralnego ogrzewania</t>
  </si>
  <si>
    <t>44621111-0</t>
  </si>
  <si>
    <t>Grzejniki centralnego ogrzewania nieogrzewane elektrycznie</t>
  </si>
  <si>
    <t>44621112-7</t>
  </si>
  <si>
    <t>Części grzejników centralnego ogrzewania</t>
  </si>
  <si>
    <t>44621200-1</t>
  </si>
  <si>
    <t>Kotły grzewcze</t>
  </si>
  <si>
    <t>44621210-4</t>
  </si>
  <si>
    <t>Wodne kotły grzewcze</t>
  </si>
  <si>
    <t>44621220-7</t>
  </si>
  <si>
    <t>Kotły grzewcze centralnego ogrzewania</t>
  </si>
  <si>
    <t>44621221-4</t>
  </si>
  <si>
    <t>Części kotłów grzewczych centralnego ogrzewania</t>
  </si>
  <si>
    <t>44622000-6</t>
  </si>
  <si>
    <t>Układy odzyskiwania ciepła</t>
  </si>
  <si>
    <t>44622100-7</t>
  </si>
  <si>
    <t>Urządzenia do odzyskiwania ciepła</t>
  </si>
  <si>
    <t>44800000-8</t>
  </si>
  <si>
    <t>Farby, lakiery i mastyksy</t>
  </si>
  <si>
    <t>44810000-1</t>
  </si>
  <si>
    <t>Farby</t>
  </si>
  <si>
    <t>44811000-8</t>
  </si>
  <si>
    <t>Farba drogowa</t>
  </si>
  <si>
    <t>44812000-5</t>
  </si>
  <si>
    <t>Farby do celów artystycznych</t>
  </si>
  <si>
    <t>44812100-6</t>
  </si>
  <si>
    <t>Emalie i glazury</t>
  </si>
  <si>
    <t>44812200-7</t>
  </si>
  <si>
    <t>Farby olejne i wodne</t>
  </si>
  <si>
    <t>44812210-0</t>
  </si>
  <si>
    <t>Farby olejne</t>
  </si>
  <si>
    <t>44812220-3</t>
  </si>
  <si>
    <t>Farby wodne</t>
  </si>
  <si>
    <t>44812300-8</t>
  </si>
  <si>
    <t>Farby do celów szkolnych</t>
  </si>
  <si>
    <t>44812310-1</t>
  </si>
  <si>
    <t>Farby w kompletach</t>
  </si>
  <si>
    <t>44812320-4</t>
  </si>
  <si>
    <t>Farby do celów reklamowych</t>
  </si>
  <si>
    <t>44812400-9</t>
  </si>
  <si>
    <t>Wyroby dekoracyjne</t>
  </si>
  <si>
    <t>44820000-4</t>
  </si>
  <si>
    <t>Lakiery</t>
  </si>
  <si>
    <t>44830000-7</t>
  </si>
  <si>
    <t>Mastyksy, wypełniacze, kity i rozpuszczalniki</t>
  </si>
  <si>
    <t>44831000-4</t>
  </si>
  <si>
    <t>Mastyksy, wypełniacze, uszczelniacze</t>
  </si>
  <si>
    <t>44831100-5</t>
  </si>
  <si>
    <t>Mastyksy</t>
  </si>
  <si>
    <t>44831200-6</t>
  </si>
  <si>
    <t>Kity szpachlowe</t>
  </si>
  <si>
    <t>44831300-7</t>
  </si>
  <si>
    <t>Kity</t>
  </si>
  <si>
    <t>44831400-8</t>
  </si>
  <si>
    <t>Zaczyn cementowy</t>
  </si>
  <si>
    <t>44832000-1</t>
  </si>
  <si>
    <t>Rozpuszczalniki</t>
  </si>
  <si>
    <t>44832100-2</t>
  </si>
  <si>
    <t>Roztwory do usuwania powłok malarskich</t>
  </si>
  <si>
    <t>44832200-3</t>
  </si>
  <si>
    <t>Rozcieńczalniki</t>
  </si>
  <si>
    <t>44900000-9</t>
  </si>
  <si>
    <t>Kamień budowlany, wapień, gips i łupek</t>
  </si>
  <si>
    <t>44910000-2</t>
  </si>
  <si>
    <t>Kamień budowlany</t>
  </si>
  <si>
    <t>44911000-9</t>
  </si>
  <si>
    <t>Marmur i wapienny kamień budowlany</t>
  </si>
  <si>
    <t>44911100-0</t>
  </si>
  <si>
    <t>Marmur</t>
  </si>
  <si>
    <t>44911200-1</t>
  </si>
  <si>
    <t>Trawertyn</t>
  </si>
  <si>
    <t>44912000-6</t>
  </si>
  <si>
    <t>Różne kamienie budowlane</t>
  </si>
  <si>
    <t>44912100-7</t>
  </si>
  <si>
    <t>Granit</t>
  </si>
  <si>
    <t>44912200-8</t>
  </si>
  <si>
    <t>Piaskowiec</t>
  </si>
  <si>
    <t>44912300-9</t>
  </si>
  <si>
    <t>Bazalt</t>
  </si>
  <si>
    <t>44912400-0</t>
  </si>
  <si>
    <t>Kamienie krawężnikowe</t>
  </si>
  <si>
    <t>44920000-5</t>
  </si>
  <si>
    <t>Wapień, kamień gipsowy i kreda</t>
  </si>
  <si>
    <t>44921000-2</t>
  </si>
  <si>
    <t>Wapień i gips</t>
  </si>
  <si>
    <t>44921100-3</t>
  </si>
  <si>
    <t>Gips</t>
  </si>
  <si>
    <t>44921200-4</t>
  </si>
  <si>
    <t>Wapno</t>
  </si>
  <si>
    <t>44921210-7</t>
  </si>
  <si>
    <t>Wapno sproszkowane</t>
  </si>
  <si>
    <t>44921300-5</t>
  </si>
  <si>
    <t>Wapień</t>
  </si>
  <si>
    <t>44922000-9</t>
  </si>
  <si>
    <t>Kreda i dolomit</t>
  </si>
  <si>
    <t>44922100-0</t>
  </si>
  <si>
    <t>Kreda</t>
  </si>
  <si>
    <t>44922200-1</t>
  </si>
  <si>
    <t>Dolomit</t>
  </si>
  <si>
    <t>44930000-8</t>
  </si>
  <si>
    <t>Łupek</t>
  </si>
  <si>
    <t>45000000-7</t>
  </si>
  <si>
    <t>45100000-8</t>
  </si>
  <si>
    <t>Przygotowanie terenu pod budowę</t>
  </si>
  <si>
    <t>45110000-1</t>
  </si>
  <si>
    <t>Roboty w zakresie burzenia i rozbiórki obiektów budowlanych; roboty ziemne</t>
  </si>
  <si>
    <t>45111000-8</t>
  </si>
  <si>
    <t>Roboty w zakresie burzenia, roboty ziemne</t>
  </si>
  <si>
    <t>45111100-9</t>
  </si>
  <si>
    <t>Roboty w zakresie burzenia</t>
  </si>
  <si>
    <t>45111200-0</t>
  </si>
  <si>
    <t>Roboty w zakresie przygotowania terenu pod budowę i roboty ziemne</t>
  </si>
  <si>
    <t>45111210-3</t>
  </si>
  <si>
    <t>Wysadzanie i podobne roboty w zakresie usuwania skał</t>
  </si>
  <si>
    <t>45111211-0</t>
  </si>
  <si>
    <t>Roboty w zakresie wysadzania</t>
  </si>
  <si>
    <t>45111212-7</t>
  </si>
  <si>
    <t>Roboty w zakresie usuwania skał</t>
  </si>
  <si>
    <t>45111213-4</t>
  </si>
  <si>
    <t>Roboty w zakresie oczyszczania terenu</t>
  </si>
  <si>
    <t>45111214-1</t>
  </si>
  <si>
    <t>Roboty w zakresie oczyszczania pneumatycznego</t>
  </si>
  <si>
    <t>45111220-6</t>
  </si>
  <si>
    <t>Roboty w zakresie usuwania gruzu</t>
  </si>
  <si>
    <t>45111230-9</t>
  </si>
  <si>
    <t>Roboty w zakresie stabilizacji gruntu</t>
  </si>
  <si>
    <t>45111240-2</t>
  </si>
  <si>
    <t>Roboty w zakresie odwadniania gruntu</t>
  </si>
  <si>
    <t>45111250-5</t>
  </si>
  <si>
    <t>Badanie gruntu</t>
  </si>
  <si>
    <t>45111260-8</t>
  </si>
  <si>
    <t>Przygotowanie terenu do robót górniczych</t>
  </si>
  <si>
    <t>45111290-7</t>
  </si>
  <si>
    <t>Roboty przygotowawcze do świadczenia usług</t>
  </si>
  <si>
    <t>45111291-4</t>
  </si>
  <si>
    <t>Roboty w zakresie zagospodarowania terenu</t>
  </si>
  <si>
    <t>45111300-1</t>
  </si>
  <si>
    <t>Roboty rozbiórkowe</t>
  </si>
  <si>
    <t>45111310-4</t>
  </si>
  <si>
    <t>Rozbiórka instalacji wojskowych</t>
  </si>
  <si>
    <t>45111320-7</t>
  </si>
  <si>
    <t>Rozbiórka instalacji ochronnych</t>
  </si>
  <si>
    <t>45112000-5</t>
  </si>
  <si>
    <t>Roboty w zakresie usuwania gleby</t>
  </si>
  <si>
    <t>45112100-6</t>
  </si>
  <si>
    <t>Roboty w zakresie kopania rowów</t>
  </si>
  <si>
    <t>45112200-7</t>
  </si>
  <si>
    <t>Usuwanie powłoki gleby</t>
  </si>
  <si>
    <t>45112210-0</t>
  </si>
  <si>
    <t>Usuwanie wierzchniej warstwy gleby</t>
  </si>
  <si>
    <t>45112300-8</t>
  </si>
  <si>
    <t>Rekultywacja gleby</t>
  </si>
  <si>
    <t>45112310-1</t>
  </si>
  <si>
    <t>Podsypywanie gleby</t>
  </si>
  <si>
    <t>45112320-4</t>
  </si>
  <si>
    <t>Rekultywacja</t>
  </si>
  <si>
    <t>45112330-7</t>
  </si>
  <si>
    <t>Rekultywacja terenu</t>
  </si>
  <si>
    <t>45112340-0</t>
  </si>
  <si>
    <t>Roboty w zakresie odkażania gleby</t>
  </si>
  <si>
    <t>45112350-3</t>
  </si>
  <si>
    <t>Rekultywacja nieużytków</t>
  </si>
  <si>
    <t>45112360-6</t>
  </si>
  <si>
    <t>Rehabilitacja terenu</t>
  </si>
  <si>
    <t>45112400-9</t>
  </si>
  <si>
    <t>Roboty wykopaliskowe</t>
  </si>
  <si>
    <t>45112410-2</t>
  </si>
  <si>
    <t>Kopanie grobów</t>
  </si>
  <si>
    <t>45112420-5</t>
  </si>
  <si>
    <t>Kopanie piwnic</t>
  </si>
  <si>
    <t>45112440-1</t>
  </si>
  <si>
    <t>Tarasowanie pagórków</t>
  </si>
  <si>
    <t>45112441-8</t>
  </si>
  <si>
    <t>Tarasowanie</t>
  </si>
  <si>
    <t>45112450-4</t>
  </si>
  <si>
    <t>Roboty wykopaliskowe na terenach archeologicznych</t>
  </si>
  <si>
    <t>45112500-0</t>
  </si>
  <si>
    <t>Usuwanie gleby</t>
  </si>
  <si>
    <t>45112600-1</t>
  </si>
  <si>
    <t>Wycinanie i napełnianie</t>
  </si>
  <si>
    <t>45112700-2</t>
  </si>
  <si>
    <t>Roboty w zakresie kształtowania terenu</t>
  </si>
  <si>
    <t>45112710-5</t>
  </si>
  <si>
    <t>Roboty w zakresie kształtowania terenów zielonych</t>
  </si>
  <si>
    <t>45112711-2</t>
  </si>
  <si>
    <t>Roboty w zakresie kształtowania parków</t>
  </si>
  <si>
    <t>45112712-9</t>
  </si>
  <si>
    <t>Roboty w zakresie kształtowania ogrodów</t>
  </si>
  <si>
    <t>45112713-6</t>
  </si>
  <si>
    <t>Roboty w zakresie kształtowania ogródków dachowych</t>
  </si>
  <si>
    <t>45112714-3</t>
  </si>
  <si>
    <t>Roboty w zakresie kształtowania cmentarzy</t>
  </si>
  <si>
    <t>45112720-8</t>
  </si>
  <si>
    <t>Roboty w zakresie kształtowania terenów sportowych i rekreacyjnych</t>
  </si>
  <si>
    <t>45112721-5</t>
  </si>
  <si>
    <t>Roboty w zakresie kształtowania pól golfowych</t>
  </si>
  <si>
    <t>45112722-2</t>
  </si>
  <si>
    <t>Roboty w zakresie kształtowania terenów jeździeckich</t>
  </si>
  <si>
    <t>45112723-9</t>
  </si>
  <si>
    <t>Roboty w zakresie kształtowania placów zabaw</t>
  </si>
  <si>
    <t>45112730-1</t>
  </si>
  <si>
    <t>Roboty w zakresie kształtowania dróg i autostrad</t>
  </si>
  <si>
    <t>45112740-4</t>
  </si>
  <si>
    <t>Roboty w zakresie kształtowania lotnisk</t>
  </si>
  <si>
    <t>45113000-2</t>
  </si>
  <si>
    <t>Roboty na placu budowy</t>
  </si>
  <si>
    <t>45120000-4</t>
  </si>
  <si>
    <t>Próbne wiercenia i wykopy</t>
  </si>
  <si>
    <t>45121000-1</t>
  </si>
  <si>
    <t>Próbne wiercenia</t>
  </si>
  <si>
    <t>45122000-8</t>
  </si>
  <si>
    <t>Próbne wykopy</t>
  </si>
  <si>
    <t>45200000-9</t>
  </si>
  <si>
    <t>Roboty budowlane w zakresie wznoszenia kompletnych obiektów budowlanych lub ich części oraz roboty w zakresie inżynierii lądowej i wodnej</t>
  </si>
  <si>
    <t>45210000-2</t>
  </si>
  <si>
    <t>Roboty budowlane w zakresie budynków</t>
  </si>
  <si>
    <t>45211000-9</t>
  </si>
  <si>
    <t>Roboty budowlane w zakresie budownictwa wielorodzinnego i domów jednorodzinnych</t>
  </si>
  <si>
    <t>45211100-0</t>
  </si>
  <si>
    <t>Roboty budowlane w zakresie domów</t>
  </si>
  <si>
    <t>45211200-1</t>
  </si>
  <si>
    <t>Roboty budowlane w zakresie domów dla osób wymagających wsparcia</t>
  </si>
  <si>
    <t>45211300-2</t>
  </si>
  <si>
    <t>Roboty budowlane w zakresie budowy domów</t>
  </si>
  <si>
    <t>45211310-5</t>
  </si>
  <si>
    <t>Roboty budowlane w zakresie łazienek</t>
  </si>
  <si>
    <t>45211320-8</t>
  </si>
  <si>
    <t>Roboty budowlane w zakresie altan</t>
  </si>
  <si>
    <t>45211340-4</t>
  </si>
  <si>
    <t>Roboty budowlane w zakresie budownictwa wielorodzinnego</t>
  </si>
  <si>
    <t>45211341-1</t>
  </si>
  <si>
    <t>Roboty budowlane w zakresie mieszkań</t>
  </si>
  <si>
    <t>45211350-7</t>
  </si>
  <si>
    <t>Roboty budowlane w zakresie budynków wielofunkcyjnych</t>
  </si>
  <si>
    <t>45211360-0</t>
  </si>
  <si>
    <t>Roboty budowlane w zakresie rozwoju miast</t>
  </si>
  <si>
    <t>45211370-3</t>
  </si>
  <si>
    <t>Roboty budowlane w zakresie saun</t>
  </si>
  <si>
    <t>45212000-6</t>
  </si>
  <si>
    <t>Roboty budowlane w zakresie budowy wypoczynkowych, sportowych, kulturalnych, hotelowych i restauracyjnych obiektów budowlanych</t>
  </si>
  <si>
    <t>45212100-7</t>
  </si>
  <si>
    <t>Roboty budowlane w zakresie obiektów wypoczynkowych</t>
  </si>
  <si>
    <t>45212110-0</t>
  </si>
  <si>
    <t>Roboty budowlane w zakresie ośrodków wypoczynkowych</t>
  </si>
  <si>
    <t>45212120-3</t>
  </si>
  <si>
    <t>Roboty budowlane w zakresie parków tematycznych</t>
  </si>
  <si>
    <t>45212130-6</t>
  </si>
  <si>
    <t>Roboty budowlane w zakresie parków rozrywki</t>
  </si>
  <si>
    <t>45212140-9</t>
  </si>
  <si>
    <t>Obiekty rekreacyjne</t>
  </si>
  <si>
    <t>45212150-2</t>
  </si>
  <si>
    <t>Roboty budowlane w zakresie kin</t>
  </si>
  <si>
    <t>45212160-5</t>
  </si>
  <si>
    <t>Roboty budowlane w zakresie kasyn</t>
  </si>
  <si>
    <t>45212170-8</t>
  </si>
  <si>
    <t>Roboty budowlane w zakresie budynków rozrywkowych</t>
  </si>
  <si>
    <t>45212171-5</t>
  </si>
  <si>
    <t>Roboty budowlane w zakresie centrów rozrywki</t>
  </si>
  <si>
    <t>45212172-2</t>
  </si>
  <si>
    <t>Roboty budowlane w zakresie ośrodków rekreacyjnych</t>
  </si>
  <si>
    <t>45212180-1</t>
  </si>
  <si>
    <t>Roboty budowlane w zakresie kas biletowych</t>
  </si>
  <si>
    <t>45212190-4</t>
  </si>
  <si>
    <t>Wznoszenie osłon przeciwsłonecznych</t>
  </si>
  <si>
    <t>45212200-8</t>
  </si>
  <si>
    <t>Roboty budowlane w zakresie budowy obiektów sportowych</t>
  </si>
  <si>
    <t>45212210-1</t>
  </si>
  <si>
    <t>Roboty budowlane w zakresie jednofunkcyjnych ośrodków sportowych</t>
  </si>
  <si>
    <t>45212211-8</t>
  </si>
  <si>
    <t>Roboty budowlane w zakresie lodowisk</t>
  </si>
  <si>
    <t>45212212-5</t>
  </si>
  <si>
    <t>Roboty budowlane w zakresie basenów pływackich</t>
  </si>
  <si>
    <t>45212213-2</t>
  </si>
  <si>
    <t>Roboty związane z oznakowaniem obiektów sportowych</t>
  </si>
  <si>
    <t>45212220-4</t>
  </si>
  <si>
    <t>Roboty budowlane związane z wielofunkcyjnymi obiektami sportowymi</t>
  </si>
  <si>
    <t>45212221-1</t>
  </si>
  <si>
    <t>Roboty budowlane związane z obiektami na terenach sportowych</t>
  </si>
  <si>
    <t>45212222-8</t>
  </si>
  <si>
    <t>Roboty budowlane związane z salami gimnastycznymi</t>
  </si>
  <si>
    <t>45212223-5</t>
  </si>
  <si>
    <t>Roboty budowlane związane z obiektami sportów zimowych</t>
  </si>
  <si>
    <t>45212224-2</t>
  </si>
  <si>
    <t>Roboty budowlane związane ze stadionami</t>
  </si>
  <si>
    <t>45212225-9</t>
  </si>
  <si>
    <t>Roboty budowlane związane z halami sportowymi</t>
  </si>
  <si>
    <t>45212230-7</t>
  </si>
  <si>
    <t>Instalowanie szatni</t>
  </si>
  <si>
    <t>45212290-5</t>
  </si>
  <si>
    <t>Usługi naprawi konserwacji obiektów sportowych</t>
  </si>
  <si>
    <t>45212300-9</t>
  </si>
  <si>
    <t>Roboty budowlane w zakresie budowy artystycznych i kulturalnych obiektów budowlanych</t>
  </si>
  <si>
    <t>45212310-2</t>
  </si>
  <si>
    <t>Roboty budowlane w zakresie budowy wystaw</t>
  </si>
  <si>
    <t>45212311-9</t>
  </si>
  <si>
    <t>Roboty budowlane w zakresie galerii sztuki</t>
  </si>
  <si>
    <t>45212312-6</t>
  </si>
  <si>
    <t>Roboty budowlane w zakresie ośrodków wystawienniczych</t>
  </si>
  <si>
    <t>45212313-3</t>
  </si>
  <si>
    <t>Roboty budowlane w zakresie muzeów</t>
  </si>
  <si>
    <t>45212314-0</t>
  </si>
  <si>
    <t>Roboty budowlane w zakresie pomników historycznych lub miejsc pamięci</t>
  </si>
  <si>
    <t>45212320-5</t>
  </si>
  <si>
    <t>Roboty budowlane w zakresie budowy obiektów wystawiania sztuki</t>
  </si>
  <si>
    <t>45212321-2</t>
  </si>
  <si>
    <t>Roboty budowlane w zakresie audytoriów</t>
  </si>
  <si>
    <t>45212322-9</t>
  </si>
  <si>
    <t>Roboty budowlane w zakresie teatrów</t>
  </si>
  <si>
    <t>45212330-8</t>
  </si>
  <si>
    <t>Roboty budowlane w zakresie bibliotek</t>
  </si>
  <si>
    <t>45212331-5</t>
  </si>
  <si>
    <t>Roboty budowlane w zakresie bibliotek multimedialnych</t>
  </si>
  <si>
    <t>45212340-1</t>
  </si>
  <si>
    <t>Roboty budowlane w zakresie sal wykładowych</t>
  </si>
  <si>
    <t>45212350-4</t>
  </si>
  <si>
    <t>Budynki o szczególnej wartości historycznej lub architektonicznej</t>
  </si>
  <si>
    <t>45212351-1</t>
  </si>
  <si>
    <t>Roboty budowlane w zakresie pomników prehistorycznych</t>
  </si>
  <si>
    <t>45212352-8</t>
  </si>
  <si>
    <t>Roboty budowlane w zakresie pomników przemysłowych</t>
  </si>
  <si>
    <t>45212353-5</t>
  </si>
  <si>
    <t>Roboty budowlane w zakresie pałaców</t>
  </si>
  <si>
    <t>45212354-2</t>
  </si>
  <si>
    <t>Roboty budowlane w zakresie zamków</t>
  </si>
  <si>
    <t>45212360-7</t>
  </si>
  <si>
    <t>Roboty budowlane w zakresie obiektów sakralnych</t>
  </si>
  <si>
    <t>45212361-4</t>
  </si>
  <si>
    <t>Roboty budowlane w zakresie kościołów</t>
  </si>
  <si>
    <t>45212400-0</t>
  </si>
  <si>
    <t>Budynki hotelowe i restauracyjne</t>
  </si>
  <si>
    <t>45212410-3</t>
  </si>
  <si>
    <t>Roboty budowlane w zakresie budowy obiektów budowlanych oferujących miejsca noclegowe</t>
  </si>
  <si>
    <t>45212411-0</t>
  </si>
  <si>
    <t>Roboty budowlane w zakresie hoteli</t>
  </si>
  <si>
    <t>45212412-7</t>
  </si>
  <si>
    <t>Roboty budowlane w zakresie schronisk</t>
  </si>
  <si>
    <t>45212413-4</t>
  </si>
  <si>
    <t>Roboty budowlane w zakresie miejsc pobytu czasowego</t>
  </si>
  <si>
    <t>45212420-6</t>
  </si>
  <si>
    <t>Roboty budowlane w zakresie budowy restauracji i podobnych obiektów</t>
  </si>
  <si>
    <t>45212421-3</t>
  </si>
  <si>
    <t>Roboty budowlane w zakresie restauracji</t>
  </si>
  <si>
    <t>45212422-0</t>
  </si>
  <si>
    <t>Roboty budowlane w zakresie kantyn</t>
  </si>
  <si>
    <t>45212423-7</t>
  </si>
  <si>
    <t>Roboty budowlane w zakresie kawiarni</t>
  </si>
  <si>
    <t>45212500-1</t>
  </si>
  <si>
    <t>Przeróbki kuchni lub restauracji</t>
  </si>
  <si>
    <t>45212600-2</t>
  </si>
  <si>
    <t>Roboty budowlane w zakresie pawilonów</t>
  </si>
  <si>
    <t>45213000-3</t>
  </si>
  <si>
    <t>Roboty budowlane w zakresie budowy domów handlowych, magazynów i obiektów budowlanych przemysłowych, obiektów budowlanych związanych z transportem</t>
  </si>
  <si>
    <t>45213100-4</t>
  </si>
  <si>
    <t>Roboty budowlane w zakresie centrów handlowych</t>
  </si>
  <si>
    <t>45213110-7</t>
  </si>
  <si>
    <t>Roboty budowlane w zakresie budynków sklepowych</t>
  </si>
  <si>
    <t>45213111-4</t>
  </si>
  <si>
    <t>45213112-1</t>
  </si>
  <si>
    <t>Roboty budowlane w zakresie obiektów handlowych</t>
  </si>
  <si>
    <t>45213120-0</t>
  </si>
  <si>
    <t>Roboty budowlane w zakresie poczt</t>
  </si>
  <si>
    <t>45213130-3</t>
  </si>
  <si>
    <t>Roboty budowlane w zakresie banków</t>
  </si>
  <si>
    <t>45213140-6</t>
  </si>
  <si>
    <t>Roboty budowlane w zakresie targowisk</t>
  </si>
  <si>
    <t>45213141-3</t>
  </si>
  <si>
    <t>Roboty budowlane w zakresie targowisk zadaszonych</t>
  </si>
  <si>
    <t>45213142-0</t>
  </si>
  <si>
    <t>Roboty budowlane w zakresie targowisk na wolnym powietrzu</t>
  </si>
  <si>
    <t>45213150-9</t>
  </si>
  <si>
    <t>Roboty budowlane w zakresie biurowców</t>
  </si>
  <si>
    <t>45213200-5</t>
  </si>
  <si>
    <t>Roboty budowlane w zakresie magazynów i przemysłowych obiektów budowlanych</t>
  </si>
  <si>
    <t>45213210-8</t>
  </si>
  <si>
    <t>Instalowanie chłodni</t>
  </si>
  <si>
    <t>45213220-1</t>
  </si>
  <si>
    <t>Roboty budowlane w zakresie magazynów</t>
  </si>
  <si>
    <t>45213221-8</t>
  </si>
  <si>
    <t>Roboty budowlane w zakresie budowy magazynów</t>
  </si>
  <si>
    <t>45213230-4</t>
  </si>
  <si>
    <t>Roboty budowlane w zakresie składów</t>
  </si>
  <si>
    <t>45213240-7</t>
  </si>
  <si>
    <t>Roboty budowlane w zakresie gospodarskich obiektów budowlanych</t>
  </si>
  <si>
    <t>45213241-4</t>
  </si>
  <si>
    <t>Roboty budowlane w zakresie stodół</t>
  </si>
  <si>
    <t>45213242-1</t>
  </si>
  <si>
    <t>Roboty budowlane w zakresie obór</t>
  </si>
  <si>
    <t>45213250-0</t>
  </si>
  <si>
    <t>Roboty budowlane w zakresie przemysłowych obiektów budowlanych</t>
  </si>
  <si>
    <t>45213251-7</t>
  </si>
  <si>
    <t>Roboty budowlane w zakresie zakładów przemysłowych</t>
  </si>
  <si>
    <t>45213252-4</t>
  </si>
  <si>
    <t>Roboty budowlane w zakresie warsztatów</t>
  </si>
  <si>
    <t>45213260-3</t>
  </si>
  <si>
    <t>Roboty budowlane w zakresie składnic sklepowych</t>
  </si>
  <si>
    <t>45213270-6</t>
  </si>
  <si>
    <t>Roboty budowlane w zakresie stacji recyklingu</t>
  </si>
  <si>
    <t>45213280-9</t>
  </si>
  <si>
    <t>Roboty budowlane w zakresie kompostowni</t>
  </si>
  <si>
    <t>45213300-6</t>
  </si>
  <si>
    <t>Obiekty budowlane związane z transportem</t>
  </si>
  <si>
    <t>45213310-9</t>
  </si>
  <si>
    <t>Roboty budowlane w zakresie budowy obiektów budowlanych związanych z transportem drogowym</t>
  </si>
  <si>
    <t>45213311-6</t>
  </si>
  <si>
    <t>Roboty budowlane w zakresie przystanków autobusowych</t>
  </si>
  <si>
    <t>45213312-3</t>
  </si>
  <si>
    <t>Roboty budowlane w zakresie budynków parkingowych</t>
  </si>
  <si>
    <t>45213313-0</t>
  </si>
  <si>
    <t>Roboty budowlane w zakresie warsztatów serwisowych</t>
  </si>
  <si>
    <t>45213314-7</t>
  </si>
  <si>
    <t>Roboty budowlane w zakresie zajezdni autobusowych</t>
  </si>
  <si>
    <t>45213315-4</t>
  </si>
  <si>
    <t>Roboty budowlane w zakresie wiat na przystankach autobusowych</t>
  </si>
  <si>
    <t>45213316-1</t>
  </si>
  <si>
    <t>Roboty instalacyjne związane z przejściami</t>
  </si>
  <si>
    <t>45213320-2</t>
  </si>
  <si>
    <t>Roboty budowlane w zakresie budowy obiektów budowlanych związanych z transportem kolejowym</t>
  </si>
  <si>
    <t>45213321-9</t>
  </si>
  <si>
    <t>Roboty budowlane w zakresie stacji kolejowych</t>
  </si>
  <si>
    <t>45213322-6</t>
  </si>
  <si>
    <t>Roboty budowlane w zakresie terminali kolejowych</t>
  </si>
  <si>
    <t>45213330-5</t>
  </si>
  <si>
    <t>Roboty budowlane w zakresie budowy obiektów budowlanych związanych z transportem lotniczym</t>
  </si>
  <si>
    <t>45213331-2</t>
  </si>
  <si>
    <t>Roboty budowlane w zakresie budynków lotniskowych</t>
  </si>
  <si>
    <t>45213332-9</t>
  </si>
  <si>
    <t>Roboty budowlane w zakresie wież kontrolnych</t>
  </si>
  <si>
    <t>45213333-6</t>
  </si>
  <si>
    <t>Roboty instalacyjne związane z punktami odpraw na lotniskach</t>
  </si>
  <si>
    <t>45213340-8</t>
  </si>
  <si>
    <t>Roboty budowlane w zakresie obiektów budowlanych związanych z transportem wodnym</t>
  </si>
  <si>
    <t>45213341-5</t>
  </si>
  <si>
    <t>Roboty budowlane w zakresie terminali promowych</t>
  </si>
  <si>
    <t>45213342-2</t>
  </si>
  <si>
    <t>Roboty budowlane w zakresie terminali typu ro-ro</t>
  </si>
  <si>
    <t>45213350-1</t>
  </si>
  <si>
    <t>Roboty budowlane w zakresie budowy obiektów budowlanych związanych z różnymi środkami transportu</t>
  </si>
  <si>
    <t>45213351-8</t>
  </si>
  <si>
    <t>Roboty budowlane w zakresie hangarów</t>
  </si>
  <si>
    <t>45213352-5</t>
  </si>
  <si>
    <t>Roboty budowlane w zakresie hal serwisowych</t>
  </si>
  <si>
    <t>45213353-2</t>
  </si>
  <si>
    <t>Roboty instalacyjne w zakresie pomostów do wsiadania dla pasażerów</t>
  </si>
  <si>
    <t>45213400-7</t>
  </si>
  <si>
    <t>Instalowanie pomieszczeń dla personelu</t>
  </si>
  <si>
    <t>45214000-0</t>
  </si>
  <si>
    <t>Roboty budowlane w zakresie budowy obiektów budowlanych związanych z edukacją i badaniami</t>
  </si>
  <si>
    <t>45214100-1</t>
  </si>
  <si>
    <t>Roboty budowlane w zakresie budowy przedszkolnych obiektów budowlanych</t>
  </si>
  <si>
    <t>45214200-2</t>
  </si>
  <si>
    <t>Roboty budowlane w zakresie budowy obiektów budowlanych związanych ze szkolnictwem</t>
  </si>
  <si>
    <t>45214210-5</t>
  </si>
  <si>
    <t>Roboty budowlane w zakresie szkół podstawowych</t>
  </si>
  <si>
    <t>45214220-8</t>
  </si>
  <si>
    <t>Roboty budowlane w zakresie szkół średnich</t>
  </si>
  <si>
    <t>45214230-1</t>
  </si>
  <si>
    <t>Roboty budowlane w zakresie szkół specjalnych</t>
  </si>
  <si>
    <t>45214300-3</t>
  </si>
  <si>
    <t>Roboty budowlane w zakresie obiektów budowlanych związanych ze szkolnictwem pomaturalnym</t>
  </si>
  <si>
    <t>45214310-6</t>
  </si>
  <si>
    <t>Roboty budowlane w zakresie pomaturalnych szkół zawodowych</t>
  </si>
  <si>
    <t>45214320-9</t>
  </si>
  <si>
    <t>Roboty budowlane w zakresie pomaturalnych szkół technicznych</t>
  </si>
  <si>
    <t>45214400-4</t>
  </si>
  <si>
    <t>Roboty budowlane w zakresie obiektów budowlanych związanych ze szkolnictwem wyższym</t>
  </si>
  <si>
    <t>45214410-7</t>
  </si>
  <si>
    <t>Roboty budowlane w zakresie politechnik</t>
  </si>
  <si>
    <t>45214420-0</t>
  </si>
  <si>
    <t>45214430-3</t>
  </si>
  <si>
    <t>Roboty budowlane w zakresie laboratoriów językowych</t>
  </si>
  <si>
    <t>45214500-5</t>
  </si>
  <si>
    <t>Roboty budowlane w zakresie obiektów budowlanych związanych z kształceniem podyplomowym</t>
  </si>
  <si>
    <t>45214600-6</t>
  </si>
  <si>
    <t>Roboty budowlane w zakresie budowy badawczych obiektów budowlanych</t>
  </si>
  <si>
    <t>45214610-9</t>
  </si>
  <si>
    <t>Roboty budowlane w zakresie budynków laboratoryjnych</t>
  </si>
  <si>
    <t>45214620-2</t>
  </si>
  <si>
    <t>Roboty budowlane w zakresie ośrodków badawczych i testowych</t>
  </si>
  <si>
    <t>45214630-5</t>
  </si>
  <si>
    <t>Obiekty naukowe</t>
  </si>
  <si>
    <t>45214631-2</t>
  </si>
  <si>
    <t>Roboty instalacyjne w zakresie pomieszczeń czystych</t>
  </si>
  <si>
    <t>45214640-8</t>
  </si>
  <si>
    <t>Roboty budowlane w zakresie stacji meteorologicznych</t>
  </si>
  <si>
    <t>45214700-7</t>
  </si>
  <si>
    <t>Roboty budowlane w zakresie budowy pobytowych obiektów budowlanych</t>
  </si>
  <si>
    <t>45214710-0</t>
  </si>
  <si>
    <t>Roboty budowlane w zakresie holi wejściowych</t>
  </si>
  <si>
    <t>45214800-8</t>
  </si>
  <si>
    <t>Ośrodki szkoleniowe</t>
  </si>
  <si>
    <t>45215000-7</t>
  </si>
  <si>
    <t>Roboty budowlane w zakresie budowy obiektów budowlanych opieki zdrowotnej i społecznej, krematoriów oraz obiektów użyteczności publicznej</t>
  </si>
  <si>
    <t>45215100-8</t>
  </si>
  <si>
    <t>Roboty budowlane w zakresie budowy placówek zdrowotnych</t>
  </si>
  <si>
    <t>45215110-1</t>
  </si>
  <si>
    <t>Roboty budowlane w zakresie uzdrowisk</t>
  </si>
  <si>
    <t>45215120-4</t>
  </si>
  <si>
    <t>Roboty budowlane w zakresie specjalnych budynków medycznych</t>
  </si>
  <si>
    <t>45215130-7</t>
  </si>
  <si>
    <t>Roboty budowlane w zakresie klinik</t>
  </si>
  <si>
    <t>45215140-0</t>
  </si>
  <si>
    <t>Roboty budowlane w zakresie obiektów szpitalnych</t>
  </si>
  <si>
    <t>45215141-7</t>
  </si>
  <si>
    <t>Roboty budowlane w zakresie sal operacyjnych</t>
  </si>
  <si>
    <t>45215142-4</t>
  </si>
  <si>
    <t>Roboty budowlane w zakresie oddziałów intensywnej opieki</t>
  </si>
  <si>
    <t>45215143-1</t>
  </si>
  <si>
    <t>Roboty budowlane w zakresie sal diagnostycznych</t>
  </si>
  <si>
    <t>45215144-8</t>
  </si>
  <si>
    <t>Roboty budowlane w zakresie sal do badań przesiewowych</t>
  </si>
  <si>
    <t>45215145-5</t>
  </si>
  <si>
    <t>Roboty budowlane w zakresie sal do badań fluoroskopowych</t>
  </si>
  <si>
    <t>45215146-2</t>
  </si>
  <si>
    <t>Roboty budowlane w zakresie sal do badania patologii</t>
  </si>
  <si>
    <t>45215147-9</t>
  </si>
  <si>
    <t>Roboty budowlane w zakresie sal medycyny kryminalnej</t>
  </si>
  <si>
    <t>45215148-6</t>
  </si>
  <si>
    <t>Roboty budowlane w zakresie sal zabiegowych</t>
  </si>
  <si>
    <t>45215200-9</t>
  </si>
  <si>
    <t>Roboty budowlane w zakresie budowy obiektów budowlanych opieki społecznej</t>
  </si>
  <si>
    <t>45215210-2</t>
  </si>
  <si>
    <t>Roboty budowlane w zakresie domów opieki społecznej</t>
  </si>
  <si>
    <t>45215212-6</t>
  </si>
  <si>
    <t>Roboty budowlane w zakresie domów dla emerytów</t>
  </si>
  <si>
    <t>45215213-3</t>
  </si>
  <si>
    <t>Roboty budowlane w zakresie domów opieki</t>
  </si>
  <si>
    <t>45215214-0</t>
  </si>
  <si>
    <t>Roboty budowlane w zakresie domów spokojnej starości</t>
  </si>
  <si>
    <t>45215215-7</t>
  </si>
  <si>
    <t>Roboty budowlane w zakresie domów dziecka</t>
  </si>
  <si>
    <t>45215220-5</t>
  </si>
  <si>
    <t>Roboty budowlane w zakresie budowy innych obiektów budowlanych niż ośrodki pobytowe</t>
  </si>
  <si>
    <t>45215221-2</t>
  </si>
  <si>
    <t>Roboty budowlane w zakresie ośrodków opieki dziennej</t>
  </si>
  <si>
    <t>45215222-9</t>
  </si>
  <si>
    <t>Roboty budowlane w zakresie ośrodków społecznych</t>
  </si>
  <si>
    <t>45215300-0</t>
  </si>
  <si>
    <t>Roboty budowlane w zakresie krematoriów</t>
  </si>
  <si>
    <t>45215400-1</t>
  </si>
  <si>
    <t>Roboty na cmentarzach</t>
  </si>
  <si>
    <t>45215500-2</t>
  </si>
  <si>
    <t>Toalety publiczne</t>
  </si>
  <si>
    <t>45216000-4</t>
  </si>
  <si>
    <t>Roboty budowlane w zakresie budowy obiektów budowlanych dla służb porządku publicznego lub służb ratunkowych oraz wojskowych obiektów budowlanych</t>
  </si>
  <si>
    <t>45216100-5</t>
  </si>
  <si>
    <t>Roboty budowlane w zakresie budowy obiektów budowlanych dla służb porządku publicznego lub służb ratunkowych</t>
  </si>
  <si>
    <t>45216110-8</t>
  </si>
  <si>
    <t>Roboty budowlane w zakresie obiektów budowlanych dla służb porządku publicznego</t>
  </si>
  <si>
    <t>45216111-5</t>
  </si>
  <si>
    <t>Roboty budowlane w zakresie posterunków policji</t>
  </si>
  <si>
    <t>45216112-2</t>
  </si>
  <si>
    <t>Roboty budowlane w zakresie budynków sądowych</t>
  </si>
  <si>
    <t>45216113-9</t>
  </si>
  <si>
    <t>Roboty budowlane w zakresie budynków więziennych</t>
  </si>
  <si>
    <t>45216114-6</t>
  </si>
  <si>
    <t>Budynki parlamentu oraz zgromadzeń publicznych</t>
  </si>
  <si>
    <t>45216120-1</t>
  </si>
  <si>
    <t>Roboty budowlane w zakresie budowy obiektów dla służb ratunkowych</t>
  </si>
  <si>
    <t>45216121-8</t>
  </si>
  <si>
    <t>Roboty budowlane w zakresie obiektów straży pożarnej</t>
  </si>
  <si>
    <t>45216122-5</t>
  </si>
  <si>
    <t>Roboty budowlane w zakresie pogotowia ratunkowego</t>
  </si>
  <si>
    <t>45216123-2</t>
  </si>
  <si>
    <t>Roboty budowlane w zakresie obiektów ratownictwa górskiego</t>
  </si>
  <si>
    <t>45216124-9</t>
  </si>
  <si>
    <t>Roboty budowlane w zakresie stacji wodnego pogotowia ratunkowego</t>
  </si>
  <si>
    <t>45216125-6</t>
  </si>
  <si>
    <t>Roboty budowlane w zakresie obiektów służb ratunkowych</t>
  </si>
  <si>
    <t>45216126-3</t>
  </si>
  <si>
    <t>Roboty budowlane w zakresie obiektów straży przybrzeżnej</t>
  </si>
  <si>
    <t>45216127-0</t>
  </si>
  <si>
    <t>Roboty budowlane w zakresie posterunków ratowniczych</t>
  </si>
  <si>
    <t>45216128-7</t>
  </si>
  <si>
    <t>Roboty budowlane w zakresie latarni morskich</t>
  </si>
  <si>
    <t>45216129-4</t>
  </si>
  <si>
    <t>Schrony</t>
  </si>
  <si>
    <t>45216200-6</t>
  </si>
  <si>
    <t>Roboty budowlane w zakresie budowy wojskowych obiektów budowlanych oraz instalacji</t>
  </si>
  <si>
    <t>45216220-2</t>
  </si>
  <si>
    <t>Roboty budowlane w zakresie bunkrów wojskowych</t>
  </si>
  <si>
    <t>45216230-5</t>
  </si>
  <si>
    <t>Roboty budowlane w zakresie schronów wojskowych</t>
  </si>
  <si>
    <t>45216250-1</t>
  </si>
  <si>
    <t>Roboty budowlane w zakresie okopów obronnych</t>
  </si>
  <si>
    <t>45217000-1</t>
  </si>
  <si>
    <t>Roboty budowlane w zakresie obiektów nadmuchiwanych</t>
  </si>
  <si>
    <t>45220000-5</t>
  </si>
  <si>
    <t>Roboty inżynieryjne i budowlane</t>
  </si>
  <si>
    <t>45221000-2</t>
  </si>
  <si>
    <t>Roboty budowlane w zakresie budowy mostów i tuneli, szybów i kolei podziemnej</t>
  </si>
  <si>
    <t>45221100-3</t>
  </si>
  <si>
    <t>Roboty budowlane w zakresie budowy mostów</t>
  </si>
  <si>
    <t>45221110-6</t>
  </si>
  <si>
    <t>Roboty budowlane w zakresie mostów</t>
  </si>
  <si>
    <t>45221111-3</t>
  </si>
  <si>
    <t>Roboty budowlane w zakresie mostów drogowych</t>
  </si>
  <si>
    <t>45221112-0</t>
  </si>
  <si>
    <t>Roboty budowlane w zakresie mostów kolejowych</t>
  </si>
  <si>
    <t>45221113-7</t>
  </si>
  <si>
    <t>Roboty budowlane w zakresie mostowych przejść dla pieszych</t>
  </si>
  <si>
    <t>45221114-4</t>
  </si>
  <si>
    <t>Roboty budowlane w zakresie mostów z żelaza</t>
  </si>
  <si>
    <t>45221115-1</t>
  </si>
  <si>
    <t>Roboty budowlane w zakresie mostów ze stali</t>
  </si>
  <si>
    <t>45221117-5</t>
  </si>
  <si>
    <t>Roboty budowlane w zakresie wag mostowych</t>
  </si>
  <si>
    <t>45221118-2</t>
  </si>
  <si>
    <t>Roboty budowlane w zakresie mostów podtrzymujących rurociągi</t>
  </si>
  <si>
    <t>45221119-9</t>
  </si>
  <si>
    <t>Roboty budowlane w zakresie renowacji mostów</t>
  </si>
  <si>
    <t>45221120-9</t>
  </si>
  <si>
    <t>Roboty budowlane w zakresie wiaduktów</t>
  </si>
  <si>
    <t>45221121-6</t>
  </si>
  <si>
    <t>Roboty budowlane w zakresie wiaduktów drogowych</t>
  </si>
  <si>
    <t>45221122-3</t>
  </si>
  <si>
    <t>Roboty budowlane w zakresie wiaduktów kolejowych</t>
  </si>
  <si>
    <t>45221200-4</t>
  </si>
  <si>
    <t>Roboty budowlane w zakresie budowy tuneli, szybów i kolei podziemnej</t>
  </si>
  <si>
    <t>45221210-7</t>
  </si>
  <si>
    <t>Tunele zadaszone lub częściowo zadaszone</t>
  </si>
  <si>
    <t>45221211-4</t>
  </si>
  <si>
    <t>Przejścia podziemne</t>
  </si>
  <si>
    <t>45221213-8</t>
  </si>
  <si>
    <t>Tunele kolejowe zadaszone lub częściowo zadaszone</t>
  </si>
  <si>
    <t>45221214-5</t>
  </si>
  <si>
    <t>Tunele drogowe zadaszone lub częściowo zadaszone</t>
  </si>
  <si>
    <t>45221220-0</t>
  </si>
  <si>
    <t>Kanały sklepione</t>
  </si>
  <si>
    <t>45221230-3</t>
  </si>
  <si>
    <t>Szyby</t>
  </si>
  <si>
    <t>45221240-6</t>
  </si>
  <si>
    <t>Roboty budowlane w zakresie budowy tuneli drogowych</t>
  </si>
  <si>
    <t>45221241-3</t>
  </si>
  <si>
    <t>Roboty budowlane w zakresie tuneli drogowych</t>
  </si>
  <si>
    <t>45221242-0</t>
  </si>
  <si>
    <t>Roboty budowlane w zakresie tuneli kolejowych</t>
  </si>
  <si>
    <t>45221243-7</t>
  </si>
  <si>
    <t>Roboty budowlane w zakresie tuneli dla pieszych</t>
  </si>
  <si>
    <t>45221244-4</t>
  </si>
  <si>
    <t>Roboty budowlane w zakresie kanałów</t>
  </si>
  <si>
    <t>45221245-1</t>
  </si>
  <si>
    <t>Roboty budowlane w zakresie tuneli pod rzekami</t>
  </si>
  <si>
    <t>45221246-8</t>
  </si>
  <si>
    <t>Roboty budowlane w zakresie tuneli podmorskich</t>
  </si>
  <si>
    <t>45221247-5</t>
  </si>
  <si>
    <t>Kopanie tuneli</t>
  </si>
  <si>
    <t>45221248-2</t>
  </si>
  <si>
    <t>Roboty budowlane w zakresie okładzin w tunelach</t>
  </si>
  <si>
    <t>45221250-9</t>
  </si>
  <si>
    <t>Roboty podziemne inne niż dotyczące tuneli, szybów i kolei podziemnej</t>
  </si>
  <si>
    <t>45222000-9</t>
  </si>
  <si>
    <t>Roboty budowlane w zakresie robót inżynieryjnych, z wyjątkiem mostów, tuneli, szybów i kolei podziemnej</t>
  </si>
  <si>
    <t>45222100-0</t>
  </si>
  <si>
    <t>Roboty budowlane w zakresie zakładów uzdatniania odpadów</t>
  </si>
  <si>
    <t>45222110-3</t>
  </si>
  <si>
    <t>Roboty budowlane w zakresie składowisk odpadów</t>
  </si>
  <si>
    <t>45222200-1</t>
  </si>
  <si>
    <t>Roboty inżynieryjne na instalacjach wojskowych</t>
  </si>
  <si>
    <t>45222300-2</t>
  </si>
  <si>
    <t>Roboty inżynieryjne na instalacjach bezpieczeństwa</t>
  </si>
  <si>
    <t>45223000-6</t>
  </si>
  <si>
    <t>Roboty budowlane w zakresie konstrukcji</t>
  </si>
  <si>
    <t>45223100-7</t>
  </si>
  <si>
    <t>Montaż konstrukcji metalowych</t>
  </si>
  <si>
    <t>45223110-0</t>
  </si>
  <si>
    <t>Instalowanie konstrukcji metalowych</t>
  </si>
  <si>
    <t>45223200-8</t>
  </si>
  <si>
    <t>Roboty konstrukcyjne</t>
  </si>
  <si>
    <t>45223210-1</t>
  </si>
  <si>
    <t>Roboty konstrukcyjne z wykorzystaniem stali</t>
  </si>
  <si>
    <t>45223220-4</t>
  </si>
  <si>
    <t>Roboty zadaszeniowe</t>
  </si>
  <si>
    <t>45223300-9</t>
  </si>
  <si>
    <t>Roboty budowlane w zakresie parkingów</t>
  </si>
  <si>
    <t>45223310-2</t>
  </si>
  <si>
    <t>Roboty budowlane w zakresie parkingów podziemnych</t>
  </si>
  <si>
    <t>45223320-5</t>
  </si>
  <si>
    <t>Roboty budowlane w zakresie obiektów typu „parkuj i jedź”</t>
  </si>
  <si>
    <t>45223400-0</t>
  </si>
  <si>
    <t>Roboty budowlane w zakresie stacji radarowych</t>
  </si>
  <si>
    <t>45223500-1</t>
  </si>
  <si>
    <t>Konstrukcje z betonu zbrojonego</t>
  </si>
  <si>
    <t>45223600-2</t>
  </si>
  <si>
    <t>Roboty budowlane w zakresie psiarni</t>
  </si>
  <si>
    <t>45223700-3</t>
  </si>
  <si>
    <t>Roboty budowlane w zakresie stacji obsługi</t>
  </si>
  <si>
    <t>45223710-6</t>
  </si>
  <si>
    <t>Roboty budowlane w zakresie stacji obsługi przy autostradach</t>
  </si>
  <si>
    <t>45223720-9</t>
  </si>
  <si>
    <t>Roboty budowlane w zakresie stacji benzynowych/tankowania gazu</t>
  </si>
  <si>
    <t>45223800-4</t>
  </si>
  <si>
    <t>Montaż i wznoszenie gotowych konstrukcji</t>
  </si>
  <si>
    <t>45223810-7</t>
  </si>
  <si>
    <t>Konstrukcje gotowe</t>
  </si>
  <si>
    <t>45223820-0</t>
  </si>
  <si>
    <t>Gotowe elementy i części składowe</t>
  </si>
  <si>
    <t>45223821-7</t>
  </si>
  <si>
    <t>Elementy gotowe</t>
  </si>
  <si>
    <t>45223822-4</t>
  </si>
  <si>
    <t>Gotowe części składowe</t>
  </si>
  <si>
    <t>45230000-8</t>
  </si>
  <si>
    <t>Roboty budowlane w zakresie budowy rurociągów, linii komunikacyjnych i elektroenergetycznych, autostrad, dróg, lotnisk i kolei; wyrównywanie terenu</t>
  </si>
  <si>
    <t>45231000-5</t>
  </si>
  <si>
    <t>Roboty budowlane w zakresie budowy rurociągów, ciągów komunikacyjnych i linii energetycznych</t>
  </si>
  <si>
    <t>45231100-6</t>
  </si>
  <si>
    <t>Ogólne roboty budowlane związane z budową rurociągów</t>
  </si>
  <si>
    <t>45231110-9</t>
  </si>
  <si>
    <t>Roboty budowlane w zakresie kładzenia rurociągów</t>
  </si>
  <si>
    <t>45231111-6</t>
  </si>
  <si>
    <t>Podnoszenie i poziomowanie rurociągów</t>
  </si>
  <si>
    <t>45231112-3</t>
  </si>
  <si>
    <t>Instalacja rurociągów</t>
  </si>
  <si>
    <t>45231113-0</t>
  </si>
  <si>
    <t>Poziomowanie rurociągów</t>
  </si>
  <si>
    <t>45231200-7</t>
  </si>
  <si>
    <t>Roboty budowlane w zakresie budowy rurociągów naftowych i gazociągów</t>
  </si>
  <si>
    <t>45231210-0</t>
  </si>
  <si>
    <t>Roboty budowlane w zakresie rurociągów naftowych</t>
  </si>
  <si>
    <t>45231220-3</t>
  </si>
  <si>
    <t>Roboty budowlane w zakresie gazociągów</t>
  </si>
  <si>
    <t>45231221-0</t>
  </si>
  <si>
    <t>Roboty budowlane w zakresie gazowych sieci zasilających</t>
  </si>
  <si>
    <t>45231222-7</t>
  </si>
  <si>
    <t>Roboty w zakresie zbiorników gazu</t>
  </si>
  <si>
    <t>45231223-4</t>
  </si>
  <si>
    <t>Roboty pomocnicze w zakresie przesyłu gazu</t>
  </si>
  <si>
    <t>45231300-8</t>
  </si>
  <si>
    <t>Roboty budowlane w zakresie budowy wodociągów i rurociągów do odprowadzania ścieków</t>
  </si>
  <si>
    <t>45231400-9</t>
  </si>
  <si>
    <t>Roboty budowlane w zakresie budowy linii energetycznych</t>
  </si>
  <si>
    <t>45231500-0</t>
  </si>
  <si>
    <t>Roboty budowlane w zakresie budowy rurociągów sprężonego powietrza</t>
  </si>
  <si>
    <t>45231510-3</t>
  </si>
  <si>
    <t>Rurociągi przesyłowe sprężonego powietrza</t>
  </si>
  <si>
    <t>45231600-1</t>
  </si>
  <si>
    <t>Roboty budowlane w zakresie budowy linii komunikacyjnych</t>
  </si>
  <si>
    <t>45232000-2</t>
  </si>
  <si>
    <t>Roboty pomocnicze w zakresie rurociągów i kabli</t>
  </si>
  <si>
    <t>45232100-3</t>
  </si>
  <si>
    <t>Roboty pomocnicze w zakresie wodociągów</t>
  </si>
  <si>
    <t>45232120-9</t>
  </si>
  <si>
    <t>Roboty nawadniające</t>
  </si>
  <si>
    <t>45232121-6</t>
  </si>
  <si>
    <t>Roboty budowlane w zakresie rurociągów nawadniających</t>
  </si>
  <si>
    <t>45232130-2</t>
  </si>
  <si>
    <t>Roboty budowlane w zakresie rurociągów do odprowadzania wody burzowej</t>
  </si>
  <si>
    <t>45232140-5</t>
  </si>
  <si>
    <t>Roboty budowlane w zakresie lokalnych sieci grzewczych</t>
  </si>
  <si>
    <t>45232141-2</t>
  </si>
  <si>
    <t>Roboty grzewcze</t>
  </si>
  <si>
    <t>45232142-9</t>
  </si>
  <si>
    <t>Roboty budowlane w zakresie stacji przesyłu ciepła</t>
  </si>
  <si>
    <t>45232150-8</t>
  </si>
  <si>
    <t>Roboty w zakresie rurociągów do przesyłu wody</t>
  </si>
  <si>
    <t>45232151-5</t>
  </si>
  <si>
    <t>Roboty budowlane w zakresie węzłów do przepompowywania wody</t>
  </si>
  <si>
    <t>45232152-2</t>
  </si>
  <si>
    <t>Roboty budowlane w zakresie przepompowni</t>
  </si>
  <si>
    <t>45232153-9</t>
  </si>
  <si>
    <t>Roboty budowlane w zakresie wież wodnych</t>
  </si>
  <si>
    <t>45232154-6</t>
  </si>
  <si>
    <t>Roboty budowlane w zakresie wysoko umieszczonych zbiorników wody pitnej</t>
  </si>
  <si>
    <t>45232200-4</t>
  </si>
  <si>
    <t>Roboty pomocnicze w zakresie linii energetycznych</t>
  </si>
  <si>
    <t>45232210-7</t>
  </si>
  <si>
    <t>Roboty budowlane zakresie budowy linii napowietrznych</t>
  </si>
  <si>
    <t>45232220-0</t>
  </si>
  <si>
    <t>Roboty budowlane w zakresie podstacji</t>
  </si>
  <si>
    <t>45232221-7</t>
  </si>
  <si>
    <t>Podstacje transformatorowe</t>
  </si>
  <si>
    <t>45232300-5</t>
  </si>
  <si>
    <t>Roboty budowlane i pomocnicze w zakresie linii telefonicznych i ciągów komunikacyjnych</t>
  </si>
  <si>
    <t>45232310-8</t>
  </si>
  <si>
    <t>Roboty budowlane w zakresie linii telefonicznych</t>
  </si>
  <si>
    <t>45232311-5</t>
  </si>
  <si>
    <t>Przydrożne telefoniczne linie awaryjne</t>
  </si>
  <si>
    <t>45232320-1</t>
  </si>
  <si>
    <t>Kablowe linie nadawcze</t>
  </si>
  <si>
    <t>45232330-4</t>
  </si>
  <si>
    <t>Wznoszenie masztów antenowych</t>
  </si>
  <si>
    <t>45232331-1</t>
  </si>
  <si>
    <t>Roboty dodatkowe w zakresie nadawania</t>
  </si>
  <si>
    <t>45232332-8</t>
  </si>
  <si>
    <t>Telekomunikacyjne roboty dodatkowe</t>
  </si>
  <si>
    <t>45232340-7</t>
  </si>
  <si>
    <t>Roboty budowlane w zakresie masztów telefonii komórkowej</t>
  </si>
  <si>
    <t>45232400-6</t>
  </si>
  <si>
    <t>Roboty budowlane w zakresie kanałów ściekowych</t>
  </si>
  <si>
    <t>45232410-9</t>
  </si>
  <si>
    <t>Roboty w zakresie kanalizacji ściekowej</t>
  </si>
  <si>
    <t>45232411-6</t>
  </si>
  <si>
    <t>Roboty budowlane w zakresie rurociągów wody ściekowej</t>
  </si>
  <si>
    <t>45232420-2</t>
  </si>
  <si>
    <t>Roboty w zakresie ścieków</t>
  </si>
  <si>
    <t>45232421-9</t>
  </si>
  <si>
    <t>Roboty w zakresie oczyszczania ścieków</t>
  </si>
  <si>
    <t>45232422-6</t>
  </si>
  <si>
    <t>Roboty w zakresie uzdatniania osadów</t>
  </si>
  <si>
    <t>45232423-3</t>
  </si>
  <si>
    <t>Roboty budowlane w zakresie przepompowni ścieków</t>
  </si>
  <si>
    <t>45232424-0</t>
  </si>
  <si>
    <t>Roboty budowlane w zakresie wylotów kanałów ściekowych</t>
  </si>
  <si>
    <t>45232430-5</t>
  </si>
  <si>
    <t>Roboty w zakresie uzdatniania wody</t>
  </si>
  <si>
    <t>45232431-2</t>
  </si>
  <si>
    <t>Przepompownie wody odpadowej</t>
  </si>
  <si>
    <t>45232440-8</t>
  </si>
  <si>
    <t>Roboty budowlane w zakresie budowy rurociągów do odprowadzania ścieków</t>
  </si>
  <si>
    <t>45232450-1</t>
  </si>
  <si>
    <t>Roboty budowlane w zakresie budowy upustów</t>
  </si>
  <si>
    <t>45232451-8</t>
  </si>
  <si>
    <t>Roboty odwadniające i nawierzchniowe</t>
  </si>
  <si>
    <t>45232452-5</t>
  </si>
  <si>
    <t>Roboty odwadniające</t>
  </si>
  <si>
    <t>45232453-2</t>
  </si>
  <si>
    <t>Roboty budowlane w zakresie upustów</t>
  </si>
  <si>
    <t>45232454-9</t>
  </si>
  <si>
    <t>Roboty budowlane w zakresie zbiorników wód deszczowych</t>
  </si>
  <si>
    <t>45232460-4</t>
  </si>
  <si>
    <t>Roboty sanitarne</t>
  </si>
  <si>
    <t>45232470-7</t>
  </si>
  <si>
    <t>Stacje przesyłu odpadów</t>
  </si>
  <si>
    <t>45233000-9</t>
  </si>
  <si>
    <t>Roboty w zakresie konstruowania, fundamentowania oraz wykonywania nawierzchni autostrad, dróg</t>
  </si>
  <si>
    <t>45233100-0</t>
  </si>
  <si>
    <t>Roboty w zakresie budowy autostrad, dróg</t>
  </si>
  <si>
    <t>45233110-3</t>
  </si>
  <si>
    <t>Roboty w zakresie budowy autostrad</t>
  </si>
  <si>
    <t>45233120-6</t>
  </si>
  <si>
    <t>Roboty w zakresie budowy dróg</t>
  </si>
  <si>
    <t>45233121-3</t>
  </si>
  <si>
    <t>Roboty w zakresie budowy dróg głównych</t>
  </si>
  <si>
    <t>45233122-0</t>
  </si>
  <si>
    <t>Roboty budowlane w zakresie obwodnic</t>
  </si>
  <si>
    <t>45233123-7</t>
  </si>
  <si>
    <t>Roboty budowlane w zakresie dróg podrzędnych</t>
  </si>
  <si>
    <t>45233124-4</t>
  </si>
  <si>
    <t>Roboty budowlane w zakresie arterii drogowych</t>
  </si>
  <si>
    <t>45233125-1</t>
  </si>
  <si>
    <t>Roboty budowlane w zakresie węzłów drogowych</t>
  </si>
  <si>
    <t>45233126-8</t>
  </si>
  <si>
    <t>Roboty budowlane w zakresie węzłów wielostopniowych</t>
  </si>
  <si>
    <t>45233127-5</t>
  </si>
  <si>
    <t>Roboty budowlane w zakresie rozjazdów</t>
  </si>
  <si>
    <t>45233128-2</t>
  </si>
  <si>
    <t>Roboty budowlane w zakresie rond</t>
  </si>
  <si>
    <t>45233129-9</t>
  </si>
  <si>
    <t>Roboty budowlane w zakresie skrzyżowań dróg</t>
  </si>
  <si>
    <t>45233130-9</t>
  </si>
  <si>
    <t>Roboty budowlane zakresie dróg krajowych</t>
  </si>
  <si>
    <t>45233131-6</t>
  </si>
  <si>
    <t>Roboty budowlane w zakresie dróg krajowych na estakadach</t>
  </si>
  <si>
    <t>45233139-3</t>
  </si>
  <si>
    <t>Roboty budowlane w zakresie konserwacji dróg krajowych</t>
  </si>
  <si>
    <t>45233140-2</t>
  </si>
  <si>
    <t>Roboty drogowe</t>
  </si>
  <si>
    <t>45233141-9</t>
  </si>
  <si>
    <t>Roboty w zakresie konserwacji dróg</t>
  </si>
  <si>
    <t>45233142-6</t>
  </si>
  <si>
    <t>Roboty w zakresie naprawy dróg</t>
  </si>
  <si>
    <t>45233144-0</t>
  </si>
  <si>
    <t>Roboty budowlane w zakresie objazdów</t>
  </si>
  <si>
    <t>45233150-5</t>
  </si>
  <si>
    <t>Roboty w zakresie regulacji ruchu</t>
  </si>
  <si>
    <t>45233160-8</t>
  </si>
  <si>
    <t>Ścieżki i inne nawierzchnie metalizowane</t>
  </si>
  <si>
    <t>45233161-5</t>
  </si>
  <si>
    <t>Roboty budowlane w zakresie ścieżek pieszych</t>
  </si>
  <si>
    <t>45233162-2</t>
  </si>
  <si>
    <t>Roboty budowlane w zakresie ścieżek rowerowych</t>
  </si>
  <si>
    <t>45233200-1</t>
  </si>
  <si>
    <t>Roboty w zakresie różnych nawierzchni</t>
  </si>
  <si>
    <t>45233210-4</t>
  </si>
  <si>
    <t>Roboty w zakresie nawierzchni autostrad</t>
  </si>
  <si>
    <t>45233220-7</t>
  </si>
  <si>
    <t>Roboty w zakresie nawierzchni dróg</t>
  </si>
  <si>
    <t>45233221-4</t>
  </si>
  <si>
    <t>Malowanie nawierzchni</t>
  </si>
  <si>
    <t>45233222-1</t>
  </si>
  <si>
    <t>Roboty budowlane w zakresie układania chodników i asfaltowania</t>
  </si>
  <si>
    <t>45233223-8</t>
  </si>
  <si>
    <t>Wymiana nawierzchni drogowej</t>
  </si>
  <si>
    <t>45233224-5</t>
  </si>
  <si>
    <t>Roboty budowlane w zakresie dróg dwupasmowych</t>
  </si>
  <si>
    <t>45233225-2</t>
  </si>
  <si>
    <t>Roboty budowlane w zakresie dróg jednopasmowych</t>
  </si>
  <si>
    <t>45233226-9</t>
  </si>
  <si>
    <t>Roboty budowlane w zakresie dróg dojazdowych</t>
  </si>
  <si>
    <t>45233227-6</t>
  </si>
  <si>
    <t>Roboty budowlane w zakresie łącznic</t>
  </si>
  <si>
    <t>45233228-3</t>
  </si>
  <si>
    <t>Roboty budowlane w zakresie krycia powierzchni</t>
  </si>
  <si>
    <t>45233229-0</t>
  </si>
  <si>
    <t>Konserwacja zadaszeń</t>
  </si>
  <si>
    <t>45233250-6</t>
  </si>
  <si>
    <t>Roboty w zakresie nawierzchni, z wyjątkiem dróg</t>
  </si>
  <si>
    <t>45233251-3</t>
  </si>
  <si>
    <t>Wymiana nawierzchni</t>
  </si>
  <si>
    <t>45233252-0</t>
  </si>
  <si>
    <t>Roboty w zakresie nawierzchni ulic</t>
  </si>
  <si>
    <t>45233253-7</t>
  </si>
  <si>
    <t>Roboty w zakresie nawierzchni dróg dla pieszych</t>
  </si>
  <si>
    <t>45233260-9</t>
  </si>
  <si>
    <t>Roboty budowlane w zakresie dróg pieszych</t>
  </si>
  <si>
    <t>45233261-6</t>
  </si>
  <si>
    <t>Roboty budowlane w zakresie przejść dla pieszych</t>
  </si>
  <si>
    <t>45233262-3</t>
  </si>
  <si>
    <t>Roboty budowlane w zakresie stref ruchu pieszego</t>
  </si>
  <si>
    <t>45233270-2</t>
  </si>
  <si>
    <t>Malowanie nawierzchni parkingów</t>
  </si>
  <si>
    <t>45233280-5</t>
  </si>
  <si>
    <t>Wznoszenie barier drogowych</t>
  </si>
  <si>
    <t>45233290-8</t>
  </si>
  <si>
    <t>Instalowanie znaków drogowych</t>
  </si>
  <si>
    <t>45233291-5</t>
  </si>
  <si>
    <t>Instalowanie odbojnic</t>
  </si>
  <si>
    <t>45233292-2</t>
  </si>
  <si>
    <t>Instalowanie urządzeń ochronnych</t>
  </si>
  <si>
    <t>45233293-9</t>
  </si>
  <si>
    <t>Instalowanie mebli ulicznych</t>
  </si>
  <si>
    <t>45233294-6</t>
  </si>
  <si>
    <t>Instalowanie sygnalizacji drogowej</t>
  </si>
  <si>
    <t>45233300-2</t>
  </si>
  <si>
    <t>Fundamentowanie autostrad, dróg, ulic i ścieżek ruchu pieszego</t>
  </si>
  <si>
    <t>45233310-5</t>
  </si>
  <si>
    <t>Fundamentowanie autostrad</t>
  </si>
  <si>
    <t>45233320-8</t>
  </si>
  <si>
    <t>Fundamentowanie dróg</t>
  </si>
  <si>
    <t>45233330-1</t>
  </si>
  <si>
    <t>Fundamentowanie ulic</t>
  </si>
  <si>
    <t>45233340-4</t>
  </si>
  <si>
    <t>Fundamentowanie ścieżek ruchu pieszego</t>
  </si>
  <si>
    <t>45234000-6</t>
  </si>
  <si>
    <t>Roboty budowlane w zakresie budowy kolei i systemów transportu</t>
  </si>
  <si>
    <t>45234100-7</t>
  </si>
  <si>
    <t>Budowa kolei</t>
  </si>
  <si>
    <t>45234110-0</t>
  </si>
  <si>
    <t>Budowa kolei międzymiastowej</t>
  </si>
  <si>
    <t>45234111-7</t>
  </si>
  <si>
    <t>Roboty budowlane w zakresie kolei miejskiej</t>
  </si>
  <si>
    <t>45234112-4</t>
  </si>
  <si>
    <t>Roboty budowlane w zakresie składów kolejowych</t>
  </si>
  <si>
    <t>45234113-1</t>
  </si>
  <si>
    <t>Rozbiórka torów</t>
  </si>
  <si>
    <t>45234114-8</t>
  </si>
  <si>
    <t>Roboty budowlane w zakresie nasypów kolejowych</t>
  </si>
  <si>
    <t>45234115-5</t>
  </si>
  <si>
    <t>Roboty w zakresie sygnalizacji kolejowej</t>
  </si>
  <si>
    <t>45234116-2</t>
  </si>
  <si>
    <t>Budowa torów</t>
  </si>
  <si>
    <t>45234120-3</t>
  </si>
  <si>
    <t>Roboty w zakresie kolei miejskiej</t>
  </si>
  <si>
    <t>45234121-0</t>
  </si>
  <si>
    <t>Roboty w zakresie kolei tramwajowej</t>
  </si>
  <si>
    <t>45234122-7</t>
  </si>
  <si>
    <t>Roboty w zakresie kolei podziemnej</t>
  </si>
  <si>
    <t>45234123-4</t>
  </si>
  <si>
    <t>Roboty w zakresie z kolei częściowo podziemnej</t>
  </si>
  <si>
    <t>45234124-1</t>
  </si>
  <si>
    <t>Podziemny, kolejowy transport pasażerski</t>
  </si>
  <si>
    <t>45234125-8</t>
  </si>
  <si>
    <t>Podziemne stacje kolejowe</t>
  </si>
  <si>
    <t>45234126-5</t>
  </si>
  <si>
    <t>Roboty związane z liniami tramwajowymi</t>
  </si>
  <si>
    <t>45234127-2</t>
  </si>
  <si>
    <t>Roboty budowlane w zakresie składów tramwajowych</t>
  </si>
  <si>
    <t>45234128-9</t>
  </si>
  <si>
    <t>Roboty budowlane w zakresie platform tramwajowych</t>
  </si>
  <si>
    <t>45234129-6</t>
  </si>
  <si>
    <t>Roboty budowlane w zakresie torów kolei miejskiej</t>
  </si>
  <si>
    <t>45234130-6</t>
  </si>
  <si>
    <t>Roboty budowlane w zakresie podkładów</t>
  </si>
  <si>
    <t>45234140-9</t>
  </si>
  <si>
    <t>Roboty budowlane w zakresie przejść w poziomie</t>
  </si>
  <si>
    <t>45234160-5</t>
  </si>
  <si>
    <t>Roboty budowlane w zakresie zawieszeń łańcuchowych</t>
  </si>
  <si>
    <t>45234170-8</t>
  </si>
  <si>
    <t>Roboty budowlane w zakresie podstacji dla lokomotyw</t>
  </si>
  <si>
    <t>45234180-1</t>
  </si>
  <si>
    <t>Roboty budowlane w zakresie warsztatów kolejowych</t>
  </si>
  <si>
    <t>45234181-8</t>
  </si>
  <si>
    <t>Roboty budowlane w zakresie warsztatów obsługujących sekcje torów kolejowych</t>
  </si>
  <si>
    <t>45234200-8</t>
  </si>
  <si>
    <t>Systemy transportu linowego</t>
  </si>
  <si>
    <t>45234210-1</t>
  </si>
  <si>
    <t>Systemy transportu linowego z wagonami</t>
  </si>
  <si>
    <t>45234220-4</t>
  </si>
  <si>
    <t>Roboty budowlane w zakresie wyciągów narciarskich</t>
  </si>
  <si>
    <t>45234230-7</t>
  </si>
  <si>
    <t>Roboty budowlane w zakresie wyciągów krzesełkowych</t>
  </si>
  <si>
    <t>45234240-0</t>
  </si>
  <si>
    <t>Kolej linowa napowietrzna</t>
  </si>
  <si>
    <t>45234250-3</t>
  </si>
  <si>
    <t>Roboty budowlane w zakresie kolei linowych</t>
  </si>
  <si>
    <t>45235000-3</t>
  </si>
  <si>
    <t>Roboty budowlane w zakresie lotnisk, pasów startowych i placów manewrowych</t>
  </si>
  <si>
    <t>45235100-4</t>
  </si>
  <si>
    <t>Roboty budowlane w zakresie budowy lotnisk</t>
  </si>
  <si>
    <t>45235110-7</t>
  </si>
  <si>
    <t>Roboty w zakresie budowy płyt lotniskowych</t>
  </si>
  <si>
    <t>45235111-4</t>
  </si>
  <si>
    <t>Roboty budowlane w zakresie nawierzchni lotnisk</t>
  </si>
  <si>
    <t>45235200-5</t>
  </si>
  <si>
    <t>Roboty w zakresie budowy pasów startowych</t>
  </si>
  <si>
    <t>45235210-8</t>
  </si>
  <si>
    <t>Wymiana nawierzchni pasów startowych</t>
  </si>
  <si>
    <t>45235300-6</t>
  </si>
  <si>
    <t>Roboty w zakresie budowy lotniskowych pasów manewrowych</t>
  </si>
  <si>
    <t>45235310-9</t>
  </si>
  <si>
    <t>Roboty budowlane w zakresie dróg do kołowania</t>
  </si>
  <si>
    <t>45235311-6</t>
  </si>
  <si>
    <t>Roboty budowlane w zakresie nawierzchni dróg do kołowania</t>
  </si>
  <si>
    <t>45235320-2</t>
  </si>
  <si>
    <t>Roboty budowlane w zakresie budowy doków lotniczych</t>
  </si>
  <si>
    <t>45236000-0</t>
  </si>
  <si>
    <t>Wyrównywanie terenu</t>
  </si>
  <si>
    <t>45236100-1</t>
  </si>
  <si>
    <t>Wyrównywanie terenu obiektów sportowych</t>
  </si>
  <si>
    <t>45236110-4</t>
  </si>
  <si>
    <t>Wyrównywanie nawierzchni boisk sportowych</t>
  </si>
  <si>
    <t>45236111-1</t>
  </si>
  <si>
    <t>Wyrównywanie nawierzchni pól golfowych</t>
  </si>
  <si>
    <t>45236112-8</t>
  </si>
  <si>
    <t>Wyrównywanie nawierzchni kortów tenisowych</t>
  </si>
  <si>
    <t>45236113-5</t>
  </si>
  <si>
    <t>Wyrównywanie terenu torów wyścigowych</t>
  </si>
  <si>
    <t>45236114-2</t>
  </si>
  <si>
    <t>Wyrównywanie nawierzchni bieżni</t>
  </si>
  <si>
    <t>45236119-7</t>
  </si>
  <si>
    <t>Naprawa boisk sportowych</t>
  </si>
  <si>
    <t>45236200-2</t>
  </si>
  <si>
    <t>Wyrównywanie nawierzchni obiektów sportowych</t>
  </si>
  <si>
    <t>45236210-5</t>
  </si>
  <si>
    <t>Wyrównywanie nawierzchni placów zabaw dla dzieci</t>
  </si>
  <si>
    <t>45236220-8</t>
  </si>
  <si>
    <t>Wyrównywanie terenu ogrodów zoologicznych</t>
  </si>
  <si>
    <t>45236230-1</t>
  </si>
  <si>
    <t>Wyrównywanie terenu ogrodów</t>
  </si>
  <si>
    <t>45236250-7</t>
  </si>
  <si>
    <t>Wyrównywanie terenu parków</t>
  </si>
  <si>
    <t>45236290-9</t>
  </si>
  <si>
    <t>Naprawa terenów rekreacyjnych</t>
  </si>
  <si>
    <t>45236300-3</t>
  </si>
  <si>
    <t>Wyrównywanie terenu cmentarzy</t>
  </si>
  <si>
    <t>45237000-7</t>
  </si>
  <si>
    <t>Roboty budowlane w zakresie scen</t>
  </si>
  <si>
    <t>45240000-1</t>
  </si>
  <si>
    <t>Budowa obiektów inżynierii wodnej</t>
  </si>
  <si>
    <t>45241000-8</t>
  </si>
  <si>
    <t>Budowa portów</t>
  </si>
  <si>
    <t>45241100-9</t>
  </si>
  <si>
    <t>Roboty budowlane w zakresie kei</t>
  </si>
  <si>
    <t>45241200-0</t>
  </si>
  <si>
    <t>Budowa terminali przybrzeżnych</t>
  </si>
  <si>
    <t>45241300-1</t>
  </si>
  <si>
    <t>Roboty budowlane w zakresie mol</t>
  </si>
  <si>
    <t>45241400-2</t>
  </si>
  <si>
    <t>Roboty budowlane w zakresie doków</t>
  </si>
  <si>
    <t>45241500-3</t>
  </si>
  <si>
    <t>Roboty budowlane w zakresie nabrzeży</t>
  </si>
  <si>
    <t>45241600-4</t>
  </si>
  <si>
    <t>Instalowanie oświetlenia portowego</t>
  </si>
  <si>
    <t>45242000-5</t>
  </si>
  <si>
    <t>Budowa infrastruktury wypoczynkowej na terenach nadwodnych</t>
  </si>
  <si>
    <t>45242100-6</t>
  </si>
  <si>
    <t>Budowa infrastruktury sportów wodnych</t>
  </si>
  <si>
    <t>45242110-9</t>
  </si>
  <si>
    <t>Budowa obiektów do wodowania</t>
  </si>
  <si>
    <t>45242200-7</t>
  </si>
  <si>
    <t>Roboty budowlane w zakresie basenów jachtowych</t>
  </si>
  <si>
    <t>45242210-0</t>
  </si>
  <si>
    <t>Roboty budowlane w zakresie przystani jachtowych</t>
  </si>
  <si>
    <t>45243000-2</t>
  </si>
  <si>
    <t>Roboty w zakresie ochrony przybrzeżnej</t>
  </si>
  <si>
    <t>45243100-3</t>
  </si>
  <si>
    <t>Roboty w zakresie zabezpieczenia klifów</t>
  </si>
  <si>
    <t>45243110-6</t>
  </si>
  <si>
    <t>Roboty w zakresie stabilizacji klifów</t>
  </si>
  <si>
    <t>45243200-4</t>
  </si>
  <si>
    <t>Roboty budowlane w zakresie falochronów</t>
  </si>
  <si>
    <t>45243300-5</t>
  </si>
  <si>
    <t>Roboty budowlane w zakresie opaski brzegowej</t>
  </si>
  <si>
    <t>45243400-6</t>
  </si>
  <si>
    <t>Roboty w zakresie budowy plaż</t>
  </si>
  <si>
    <t>45243500-7</t>
  </si>
  <si>
    <t>Roboty budowlane w zakresie wałów nadmorskich</t>
  </si>
  <si>
    <t>45243510-0</t>
  </si>
  <si>
    <t>Budowa nasypów</t>
  </si>
  <si>
    <t>45243600-8</t>
  </si>
  <si>
    <t>Roboty budowlane w zakresie ścianek szczelnych</t>
  </si>
  <si>
    <t>45244000-9</t>
  </si>
  <si>
    <t>Wodne roboty budowlane</t>
  </si>
  <si>
    <t>45244100-0</t>
  </si>
  <si>
    <t>Instalacje morskie</t>
  </si>
  <si>
    <t>45244200-1</t>
  </si>
  <si>
    <t>Mola</t>
  </si>
  <si>
    <t>45245000-6</t>
  </si>
  <si>
    <t>Roboty w zakresie pogłębiania i pompowania dla instalacji do uzdatniania wody</t>
  </si>
  <si>
    <t>45246000-3</t>
  </si>
  <si>
    <t>Roboty w zakresie regulacji rzek i kontroli przeciwpowodziowej</t>
  </si>
  <si>
    <t>45246100-4</t>
  </si>
  <si>
    <t>Budowa zapór</t>
  </si>
  <si>
    <t>45246200-5</t>
  </si>
  <si>
    <t>Budowa wałów rzecznych</t>
  </si>
  <si>
    <t>45246400-7</t>
  </si>
  <si>
    <t>Roboty w zakresie ochrony przeciwpowodziowej</t>
  </si>
  <si>
    <t>45246410-0</t>
  </si>
  <si>
    <t>Konserwacja tam przeciwpowodziowych</t>
  </si>
  <si>
    <t>45246500-8</t>
  </si>
  <si>
    <t>Roboty budowlane w zakresie promenad</t>
  </si>
  <si>
    <t>45246510-1</t>
  </si>
  <si>
    <t>Roboty budowlane w zakresie deptaków</t>
  </si>
  <si>
    <t>45247000-0</t>
  </si>
  <si>
    <t>Roboty w zakresie budowy tam, kanałów, kanałów irygacyjnych i akweduktów</t>
  </si>
  <si>
    <t>45247100-1</t>
  </si>
  <si>
    <t>Roboty w zakresie budowy dróg wodnych</t>
  </si>
  <si>
    <t>45247110-4</t>
  </si>
  <si>
    <t>Budowa kanałów</t>
  </si>
  <si>
    <t>45247111-1</t>
  </si>
  <si>
    <t>Roboty budowlane w zakresie kanałów irygacyjnych</t>
  </si>
  <si>
    <t>45247112-8</t>
  </si>
  <si>
    <t>Roboty budowlane w zakresie kanałów upustowych</t>
  </si>
  <si>
    <t>45247120-7</t>
  </si>
  <si>
    <t>Drogi wodne, z wyjątkiem kanałów</t>
  </si>
  <si>
    <t>45247130-0</t>
  </si>
  <si>
    <t>Roboty budowlane w zakresie akweduktów</t>
  </si>
  <si>
    <t>45247200-2</t>
  </si>
  <si>
    <t>Roboty w zakresie budowy tam i innych konstrukcji stałych</t>
  </si>
  <si>
    <t>45247210-5</t>
  </si>
  <si>
    <t>Roboty budowlane w zakresie tam</t>
  </si>
  <si>
    <t>45247211-2</t>
  </si>
  <si>
    <t>Roboty budowlane w zakresie zapór</t>
  </si>
  <si>
    <t>45247212-9</t>
  </si>
  <si>
    <t>Wzmacnianie zapór</t>
  </si>
  <si>
    <t>45247220-8</t>
  </si>
  <si>
    <t>Roboty budowlane w zakresie przelewów</t>
  </si>
  <si>
    <t>45247230-1</t>
  </si>
  <si>
    <t>Roboty budowlane w zakresie grobli</t>
  </si>
  <si>
    <t>45247240-4</t>
  </si>
  <si>
    <t>Roboty budowlane w zakresie barier stałych</t>
  </si>
  <si>
    <t>45247270-3</t>
  </si>
  <si>
    <t>Budowa zbiorników</t>
  </si>
  <si>
    <t>45248000-7</t>
  </si>
  <si>
    <t>Budowa konstrukcji hydromechanicznych</t>
  </si>
  <si>
    <t>45248100-8</t>
  </si>
  <si>
    <t>Roboty budowlane w zakresie tam kanałowych</t>
  </si>
  <si>
    <t>45248200-9</t>
  </si>
  <si>
    <t>Roboty budowlane w zakresie suchych doków</t>
  </si>
  <si>
    <t>45248300-0</t>
  </si>
  <si>
    <t>Roboty konstrukcyjne w zakresie doków pływających</t>
  </si>
  <si>
    <t>45248400-1</t>
  </si>
  <si>
    <t>Roboty budowlane w zakresie przystani</t>
  </si>
  <si>
    <t>45248500-2</t>
  </si>
  <si>
    <t>Roboty budowlane w zakresie barier ruchomych</t>
  </si>
  <si>
    <t>45250000-4</t>
  </si>
  <si>
    <t>Roboty w zakresie instalowania, wydobycia produkcji oraz budowy obiektów budowlanych przemysłu naftowego i gazowniczego</t>
  </si>
  <si>
    <t>45251000-1</t>
  </si>
  <si>
    <t>Roboty budowlane w zakresie budowy elektrowni i elektrociepłowni</t>
  </si>
  <si>
    <t>45251100-2</t>
  </si>
  <si>
    <t>Roboty budowlane w zakresie budowy elektrowni</t>
  </si>
  <si>
    <t>45251110-5</t>
  </si>
  <si>
    <t>Roboty budowlane w zakresie elektrowni jądrowych</t>
  </si>
  <si>
    <t>45251111-2</t>
  </si>
  <si>
    <t>Roboty budowlane w zakresie reaktorów jądrowych</t>
  </si>
  <si>
    <t>45251120-8</t>
  </si>
  <si>
    <t>Roboty budowlane w zakresie hydroelektrowni</t>
  </si>
  <si>
    <t>45251140-4</t>
  </si>
  <si>
    <t>Roboty budowlane w zakresie elektrowni cieplnych</t>
  </si>
  <si>
    <t>45251141-1</t>
  </si>
  <si>
    <t>Roboty budowlane w zakresie elektrowni geotermicznych</t>
  </si>
  <si>
    <t>45251142-8</t>
  </si>
  <si>
    <t>Roboty budowlane w zakresie elektrowni opalanych drewnem</t>
  </si>
  <si>
    <t>45251143-5</t>
  </si>
  <si>
    <t>Roboty budowlane w zakresie instalacji sprężających powietrze</t>
  </si>
  <si>
    <t>45251150-7</t>
  </si>
  <si>
    <t>Roboty budowlane w zakresie wież chłodniczych</t>
  </si>
  <si>
    <t>45251160-0</t>
  </si>
  <si>
    <t>Roboty w zakresie instalacji wiatrowych</t>
  </si>
  <si>
    <t>45251200-3</t>
  </si>
  <si>
    <t>Roboty budowlane w zakresie ciepłowni</t>
  </si>
  <si>
    <t>45251220-9</t>
  </si>
  <si>
    <t>Roboty budowlane w zakresie zakładów współwytwarzania</t>
  </si>
  <si>
    <t>45251230-2</t>
  </si>
  <si>
    <t>Roboty budowlane w zakresie zakładów wytwarzających parę wodną</t>
  </si>
  <si>
    <t>45251240-5</t>
  </si>
  <si>
    <t>Roboty budowlane w zakresie zakładów wytwarzających energię elektryczną na bazie gazu ziemnego</t>
  </si>
  <si>
    <t>45251250-8</t>
  </si>
  <si>
    <t>Roboty budowlane w zakresie lokalnych zakładów grzewczych</t>
  </si>
  <si>
    <t>45252000-8</t>
  </si>
  <si>
    <t>Roboty budowlane w zakresie budowy zakładów uzdatniania, oczyszczania oraz spalania odpadów</t>
  </si>
  <si>
    <t>45252100-9</t>
  </si>
  <si>
    <t>Roboty budowlane w zakresie zakładów oczyszczania ścieków</t>
  </si>
  <si>
    <t>45252110-2</t>
  </si>
  <si>
    <t>Roboty budowlane w zakresie instalacji ruchomych</t>
  </si>
  <si>
    <t>45252120-5</t>
  </si>
  <si>
    <t>Roboty budowlane w zakresie zakładów uzdatniania wody</t>
  </si>
  <si>
    <t>45252121-2</t>
  </si>
  <si>
    <t>Instalacje osadu</t>
  </si>
  <si>
    <t>45252122-9</t>
  </si>
  <si>
    <t>Zakłady odprowadzania ścieków</t>
  </si>
  <si>
    <t>45252123-6</t>
  </si>
  <si>
    <t>Zakłady przesiewowe</t>
  </si>
  <si>
    <t>45252124-3</t>
  </si>
  <si>
    <t>Przepompowywanie</t>
  </si>
  <si>
    <t>45252125-0</t>
  </si>
  <si>
    <t>Instalacje zrzutowe</t>
  </si>
  <si>
    <t>45252126-7</t>
  </si>
  <si>
    <t>Roboty budowlane w zakresie zakładów uzdatniania wody pitnej</t>
  </si>
  <si>
    <t>45252127-4</t>
  </si>
  <si>
    <t>Roboty budowlane w zakresie oczyszczalni ścieków</t>
  </si>
  <si>
    <t>45252130-8</t>
  </si>
  <si>
    <t>Wyposażenie zakładów odprowadzania ścieków</t>
  </si>
  <si>
    <t>45252140-1</t>
  </si>
  <si>
    <t>Roboty budowlane w zakresie zakładów odwadniania osadów</t>
  </si>
  <si>
    <t>45252150-4</t>
  </si>
  <si>
    <t>Roboty budowlane w zakresie zakładów przerobu węgla</t>
  </si>
  <si>
    <t>45252200-0</t>
  </si>
  <si>
    <t>Wyposażenie oczyszczalni ścieków</t>
  </si>
  <si>
    <t>45252210-3</t>
  </si>
  <si>
    <t>Roboty budowlane w zakresie zakładów oczyszczania wody</t>
  </si>
  <si>
    <t>45252300-1</t>
  </si>
  <si>
    <t>Roboty budowlane w zakresie zakładów spalania odpadów</t>
  </si>
  <si>
    <t>45253000-5</t>
  </si>
  <si>
    <t>Roboty budowlane w zakresie budowy zakładów przetwórstwa chemicznego</t>
  </si>
  <si>
    <t>45253100-6</t>
  </si>
  <si>
    <t>Roboty budowlane w zakresie zakładów demineralizacji</t>
  </si>
  <si>
    <t>45253200-7</t>
  </si>
  <si>
    <t>Roboty budowlane w zakresie zakładów odsiarczania</t>
  </si>
  <si>
    <t>45253300-8</t>
  </si>
  <si>
    <t>Roboty budowlane w zakresie zakładów destylacji lub rektyfikacji</t>
  </si>
  <si>
    <t>45253310-1</t>
  </si>
  <si>
    <t>Roboty budowlane w zakresie zakładów destylacji wody</t>
  </si>
  <si>
    <t>45253320-4</t>
  </si>
  <si>
    <t>Roboty budowlane w zakresie destylarni alkoholu</t>
  </si>
  <si>
    <t>45253400-9</t>
  </si>
  <si>
    <t>Roboty budowlane w zakresie budowy zakładów petrochemicznych</t>
  </si>
  <si>
    <t>45253500-0</t>
  </si>
  <si>
    <t>Roboty budowlane w zakresie budowy zakładów farmaceutycznych</t>
  </si>
  <si>
    <t>45253600-1</t>
  </si>
  <si>
    <t>Roboty budowlane w zakresie zakładów dejonizacji</t>
  </si>
  <si>
    <t>45253700-2</t>
  </si>
  <si>
    <t>Roboty budowlane w zakresie zakładów roztwarzania</t>
  </si>
  <si>
    <t>45253800-3</t>
  </si>
  <si>
    <t>Roboty budowlane w zakresie zakładów kompostowania</t>
  </si>
  <si>
    <t>45254000-2</t>
  </si>
  <si>
    <t>Roboty w zakresie wydobycia i produkcji</t>
  </si>
  <si>
    <t>45254100-3</t>
  </si>
  <si>
    <t>Roboty budowlane dla górnictwa</t>
  </si>
  <si>
    <t>45254110-6</t>
  </si>
  <si>
    <t>Roboty budowlane w zakresie nadszybi</t>
  </si>
  <si>
    <t>45254200-4</t>
  </si>
  <si>
    <t>Roboty budowlane w zakresie budowy zakładów produkcyjnych</t>
  </si>
  <si>
    <t>45255000-9</t>
  </si>
  <si>
    <t>Roboty budowlane w zakresie budowy zakładów naftowych oraz gazowych</t>
  </si>
  <si>
    <t>45255100-0</t>
  </si>
  <si>
    <t>Roboty budowlane w zakresie platform produkcyjnych</t>
  </si>
  <si>
    <t>45255110-3</t>
  </si>
  <si>
    <t>Roboty budowlane w zakresie studni</t>
  </si>
  <si>
    <t>45255120-6</t>
  </si>
  <si>
    <t>Roboty budowlane w zakresie obiektów platform</t>
  </si>
  <si>
    <t>45255121-3</t>
  </si>
  <si>
    <t>Roboty budowlane w zakresie obiektów nadwodnych</t>
  </si>
  <si>
    <t>45255200-1</t>
  </si>
  <si>
    <t>Roboty budowlane w zakresie rafinerii ropy</t>
  </si>
  <si>
    <t>45255210-4</t>
  </si>
  <si>
    <t>Roboty budowlane w zakresie terminali naftowych</t>
  </si>
  <si>
    <t>45255300-2</t>
  </si>
  <si>
    <t>Roboty budowlane w zakresie terminali gazowych</t>
  </si>
  <si>
    <t>45255400-3</t>
  </si>
  <si>
    <t>Roboty produkcyjne</t>
  </si>
  <si>
    <t>45255410-6</t>
  </si>
  <si>
    <t>Przybrzeżne roboty produkcyjne</t>
  </si>
  <si>
    <t>45255420-9</t>
  </si>
  <si>
    <t>Lądowe roboty produkcyjne</t>
  </si>
  <si>
    <t>45255430-2</t>
  </si>
  <si>
    <t>Rozbiórka platform naftowych</t>
  </si>
  <si>
    <t>45255500-4</t>
  </si>
  <si>
    <t>Roboty wiertnicze i górnicze</t>
  </si>
  <si>
    <t>45255600-5</t>
  </si>
  <si>
    <t>Roboty w zakresie kładzenia rur w kanalizacji</t>
  </si>
  <si>
    <t>45255700-6</t>
  </si>
  <si>
    <t>Roboty budowlane w zakresie zakładów gazyfikacji węgla</t>
  </si>
  <si>
    <t>45255800-7</t>
  </si>
  <si>
    <t>Roboty budowlane w zakresie zakładów produkcji gazu</t>
  </si>
  <si>
    <t>45259000-7</t>
  </si>
  <si>
    <t>Usługi remontów i konserwacji zakładów</t>
  </si>
  <si>
    <t>45259100-8</t>
  </si>
  <si>
    <t>Usługi remontów i konserwacji zakładów wody odpadowej</t>
  </si>
  <si>
    <t>45259200-9</t>
  </si>
  <si>
    <t>Usługi remontów i konserwacji zakładów oczyszczania</t>
  </si>
  <si>
    <t>45259300-0</t>
  </si>
  <si>
    <t>Usługi remontów i konserwacji zakładów grzewczych</t>
  </si>
  <si>
    <t>45259900-6</t>
  </si>
  <si>
    <t>Modernizacja zakładów</t>
  </si>
  <si>
    <t>45260000-7</t>
  </si>
  <si>
    <t>Roboty w zakresie wykonywania pokryć i konstrukcji dachowych i inne podobne roboty specjalistyczne</t>
  </si>
  <si>
    <t>45261000-4</t>
  </si>
  <si>
    <t>Wykonywanie pokryć i konstrukcji dachowych oraz podobne roboty</t>
  </si>
  <si>
    <t>45261100-5</t>
  </si>
  <si>
    <t>Wykonywanie konstrukcji dachowych</t>
  </si>
  <si>
    <t>45261200-6</t>
  </si>
  <si>
    <t>Wykonywanie pokryć dachowych i malowanie dachów</t>
  </si>
  <si>
    <t>45261210-9</t>
  </si>
  <si>
    <t>Wykonywanie pokryć dachowych</t>
  </si>
  <si>
    <t>45261211-6</t>
  </si>
  <si>
    <t>Kładzenie płytek dachowych</t>
  </si>
  <si>
    <t>45261212-3</t>
  </si>
  <si>
    <t>Kładzenie łupków dachowych</t>
  </si>
  <si>
    <t>45261213-0</t>
  </si>
  <si>
    <t>Kładzenie dachów metalowych</t>
  </si>
  <si>
    <t>45261214-7</t>
  </si>
  <si>
    <t>Kładzenie dachów bitumicznych</t>
  </si>
  <si>
    <t>45261215-4</t>
  </si>
  <si>
    <t>Pokrywanie dachów panelami ogniw słonecznych</t>
  </si>
  <si>
    <t>45261220-2</t>
  </si>
  <si>
    <t>Malowanie dachów i inne roboty dotyczące okładzin</t>
  </si>
  <si>
    <t>45261221-9</t>
  </si>
  <si>
    <t>Malowanie dachów</t>
  </si>
  <si>
    <t>45261222-6</t>
  </si>
  <si>
    <t>Cementowanie dachów</t>
  </si>
  <si>
    <t>45261300-7</t>
  </si>
  <si>
    <t>Kładzenie zaprawy i rynien</t>
  </si>
  <si>
    <t>45261310-0</t>
  </si>
  <si>
    <t>Kładzenie zaprawy</t>
  </si>
  <si>
    <t>45261320-3</t>
  </si>
  <si>
    <t>Kładzenie rynien</t>
  </si>
  <si>
    <t>45261400-8</t>
  </si>
  <si>
    <t>Pokrywanie</t>
  </si>
  <si>
    <t>45261410-1</t>
  </si>
  <si>
    <t>Izolowanie dachu</t>
  </si>
  <si>
    <t>45261420-4</t>
  </si>
  <si>
    <t>Uszczelnianie dachu</t>
  </si>
  <si>
    <t>45261900-3</t>
  </si>
  <si>
    <t>Naprawa i konserwacja dachów</t>
  </si>
  <si>
    <t>45261910-6</t>
  </si>
  <si>
    <t>Naprawa dachów</t>
  </si>
  <si>
    <t>45261920-9</t>
  </si>
  <si>
    <t>Konserwacja dachów</t>
  </si>
  <si>
    <t>45262000-1</t>
  </si>
  <si>
    <t>Specjalne roboty budowlane inne niż dachowe</t>
  </si>
  <si>
    <t>45262100-2</t>
  </si>
  <si>
    <t>Roboty przy wznoszeniu rusztowań</t>
  </si>
  <si>
    <t>45262110-5</t>
  </si>
  <si>
    <t>Demontaż rusztowań</t>
  </si>
  <si>
    <t>45262120-8</t>
  </si>
  <si>
    <t>Wznoszenie rusztowań</t>
  </si>
  <si>
    <t>45262200-3</t>
  </si>
  <si>
    <t>Fundamentowanie i wiercenie studni wodnych</t>
  </si>
  <si>
    <t>45262210-6</t>
  </si>
  <si>
    <t>Fundamentowanie</t>
  </si>
  <si>
    <t>45262211-3</t>
  </si>
  <si>
    <t>Wbijanie pali</t>
  </si>
  <si>
    <t>45262212-0</t>
  </si>
  <si>
    <t>Kopanie rowów</t>
  </si>
  <si>
    <t>45262213-7</t>
  </si>
  <si>
    <t>Membranowa technika budowy ścian</t>
  </si>
  <si>
    <t>45262220-9</t>
  </si>
  <si>
    <t>Wiercenie studni wodnych</t>
  </si>
  <si>
    <t>45262300-4</t>
  </si>
  <si>
    <t>Betonowanie</t>
  </si>
  <si>
    <t>45262310-7</t>
  </si>
  <si>
    <t>Zbrojenie</t>
  </si>
  <si>
    <t>45262311-4</t>
  </si>
  <si>
    <t>Betonowanie konstrukcji</t>
  </si>
  <si>
    <t>45262320-0</t>
  </si>
  <si>
    <t>Wyrównywanie</t>
  </si>
  <si>
    <t>45262321-7</t>
  </si>
  <si>
    <t>Wyrównywanie podłóg</t>
  </si>
  <si>
    <t>45262330-3</t>
  </si>
  <si>
    <t>Roboty w zakresie naprawy betonu</t>
  </si>
  <si>
    <t>45262340-6</t>
  </si>
  <si>
    <t>Wstrzykiwanie zaprawy</t>
  </si>
  <si>
    <t>45262350-9</t>
  </si>
  <si>
    <t>Betonowanie bez zbrojenia</t>
  </si>
  <si>
    <t>45262360-2</t>
  </si>
  <si>
    <t>Cementowanie</t>
  </si>
  <si>
    <t>45262370-5</t>
  </si>
  <si>
    <t>Roboty w zakresie pokrywania betonem</t>
  </si>
  <si>
    <t>45262400-5</t>
  </si>
  <si>
    <t>Wnoszenie konstrukcji ze stali konstrukcyjnej</t>
  </si>
  <si>
    <t>45262410-8</t>
  </si>
  <si>
    <t>Wznoszenie konstrukcji budynków</t>
  </si>
  <si>
    <t>45262420-1</t>
  </si>
  <si>
    <t>Wznoszenie konstrukcji obiektów</t>
  </si>
  <si>
    <t>45262421-8</t>
  </si>
  <si>
    <t>Przybrzeżne roboty cumownicze</t>
  </si>
  <si>
    <t>45262422-5</t>
  </si>
  <si>
    <t>Podwodne roboty wiertnicze</t>
  </si>
  <si>
    <t>45262423-2</t>
  </si>
  <si>
    <t>Wykonywanie pokładów</t>
  </si>
  <si>
    <t>45262424-9</t>
  </si>
  <si>
    <t>Przybrzeżne wykonywanie modułów</t>
  </si>
  <si>
    <t>45262425-6</t>
  </si>
  <si>
    <t>Wznoszenie osłon szczelnych</t>
  </si>
  <si>
    <t>45262426-3</t>
  </si>
  <si>
    <t>Roboty przy wbijaniu pali</t>
  </si>
  <si>
    <t>45262500-6</t>
  </si>
  <si>
    <t>Roboty murarskie i murowe</t>
  </si>
  <si>
    <t>45262510-9</t>
  </si>
  <si>
    <t>Roboty kamieniarskie</t>
  </si>
  <si>
    <t>45262511-6</t>
  </si>
  <si>
    <t>Cięcie kamienia</t>
  </si>
  <si>
    <t>45262512-3</t>
  </si>
  <si>
    <t>Kamieniarskie roboty wykończeniowe</t>
  </si>
  <si>
    <t>45262520-2</t>
  </si>
  <si>
    <t>Roboty murowe</t>
  </si>
  <si>
    <t>45262521-9</t>
  </si>
  <si>
    <t>Roboty murarskie w zakresie fasad</t>
  </si>
  <si>
    <t>45262522-6</t>
  </si>
  <si>
    <t>Roboty murarskie</t>
  </si>
  <si>
    <t>45262600-7</t>
  </si>
  <si>
    <t>Różne specjalne roboty budowlane</t>
  </si>
  <si>
    <t>45262610-0</t>
  </si>
  <si>
    <t>Kominy przemysłowe</t>
  </si>
  <si>
    <t>45262620-3</t>
  </si>
  <si>
    <t>Ściany nośne</t>
  </si>
  <si>
    <t>45262630-6</t>
  </si>
  <si>
    <t>Wznoszenie pieców</t>
  </si>
  <si>
    <t>45262640-9</t>
  </si>
  <si>
    <t>Roboty w zakresie poprawy stanu środowiska naturalnego</t>
  </si>
  <si>
    <t>45262650-2</t>
  </si>
  <si>
    <t>Roboty w zakresie okładania</t>
  </si>
  <si>
    <t>45262660-5</t>
  </si>
  <si>
    <t>Usuwanie azbestu</t>
  </si>
  <si>
    <t>45262670-8</t>
  </si>
  <si>
    <t>Obróbka metali</t>
  </si>
  <si>
    <t>45262680-1</t>
  </si>
  <si>
    <t>Spawanie</t>
  </si>
  <si>
    <t>45262690-4</t>
  </si>
  <si>
    <t>Remont starych budynków</t>
  </si>
  <si>
    <t>45262700-8</t>
  </si>
  <si>
    <t>Przebudowa budynków</t>
  </si>
  <si>
    <t>45262710-1</t>
  </si>
  <si>
    <t>Konserwacja fresków</t>
  </si>
  <si>
    <t>45262800-9</t>
  </si>
  <si>
    <t>Rozbudowa budynków</t>
  </si>
  <si>
    <t>45262900-0</t>
  </si>
  <si>
    <t>Roboty balkonowe</t>
  </si>
  <si>
    <t>45300000-0</t>
  </si>
  <si>
    <t>Roboty instalacyjne w budynkach</t>
  </si>
  <si>
    <t>45310000-3</t>
  </si>
  <si>
    <t>Roboty instalacyjne elektryczne</t>
  </si>
  <si>
    <t>45311000-0</t>
  </si>
  <si>
    <t>Roboty w zakresie okablowania oraz instalacji elektrycznych</t>
  </si>
  <si>
    <t>45311100-1</t>
  </si>
  <si>
    <t>Roboty w zakresie okablowania elektrycznego</t>
  </si>
  <si>
    <t>45311200-2</t>
  </si>
  <si>
    <t>Roboty w zakresie instalacji elektrycznych</t>
  </si>
  <si>
    <t>45312000-7</t>
  </si>
  <si>
    <t>Instalowanie systemów alarmowych i anten</t>
  </si>
  <si>
    <t>45312100-8</t>
  </si>
  <si>
    <t>Instalowanie przeciwpożarowych systemów alarmowych</t>
  </si>
  <si>
    <t>45312200-9</t>
  </si>
  <si>
    <t>Instalowanie przeciwwłamaniowych systemów alarmowych</t>
  </si>
  <si>
    <t>45312300-0</t>
  </si>
  <si>
    <t>Instalowanie anten</t>
  </si>
  <si>
    <t>45312310-3</t>
  </si>
  <si>
    <t>Ochrona odgromowa</t>
  </si>
  <si>
    <t>45312311-0</t>
  </si>
  <si>
    <t>Montaż instalacji piorunochronnej</t>
  </si>
  <si>
    <t>45312320-6</t>
  </si>
  <si>
    <t>Montaż anten telewizyjnych</t>
  </si>
  <si>
    <t>45312330-9</t>
  </si>
  <si>
    <t>Montaż anten radiowych</t>
  </si>
  <si>
    <t>45313000-4</t>
  </si>
  <si>
    <t>Instalowanie wind i ruchomych schodów</t>
  </si>
  <si>
    <t>45313100-5</t>
  </si>
  <si>
    <t>Instalowanie wind</t>
  </si>
  <si>
    <t>45313200-6</t>
  </si>
  <si>
    <t>Instalowanie ruchomych schodów</t>
  </si>
  <si>
    <t>45313210-9</t>
  </si>
  <si>
    <t>Instalowanie ruchomych chodników</t>
  </si>
  <si>
    <t>45314000-1</t>
  </si>
  <si>
    <t>Instalowanie urządzeń telekomunikacyjnych</t>
  </si>
  <si>
    <t>45314100-2</t>
  </si>
  <si>
    <t>Instalowanie central telefonicznych</t>
  </si>
  <si>
    <t>45314120-8</t>
  </si>
  <si>
    <t>Instalowanie abonenckich central telefonicznych</t>
  </si>
  <si>
    <t>45314200-3</t>
  </si>
  <si>
    <t>Instalowanie linii telefonicznych</t>
  </si>
  <si>
    <t>45314300-4</t>
  </si>
  <si>
    <t>Instalowanie infrastruktury okablowania</t>
  </si>
  <si>
    <t>45314310-7</t>
  </si>
  <si>
    <t>Układanie kabli</t>
  </si>
  <si>
    <t>45314320-0</t>
  </si>
  <si>
    <t>Instalowanie okablowania komputerowego</t>
  </si>
  <si>
    <t>45315000-8</t>
  </si>
  <si>
    <t>Instalowanie urządzeń elektrycznego ogrzewania i innego sprzętu elektrycznego w budynkach</t>
  </si>
  <si>
    <t>45315100-9</t>
  </si>
  <si>
    <t>Instalacyjne roboty elektrotechniczne</t>
  </si>
  <si>
    <t>45315200-0</t>
  </si>
  <si>
    <t>Roboty w zakresie turbin</t>
  </si>
  <si>
    <t>45315300-1</t>
  </si>
  <si>
    <t>Instalacje zasilania elektrycznego</t>
  </si>
  <si>
    <t>45315400-2</t>
  </si>
  <si>
    <t>Instalacje wysokiego napięcia</t>
  </si>
  <si>
    <t>45315500-3</t>
  </si>
  <si>
    <t>Instalacje średniego napięcia</t>
  </si>
  <si>
    <t>45315600-4</t>
  </si>
  <si>
    <t>Instalacje niskiego napięcia</t>
  </si>
  <si>
    <t>45315700-5</t>
  </si>
  <si>
    <t>Instalowanie stacji rozdzielczych</t>
  </si>
  <si>
    <t>45316000-5</t>
  </si>
  <si>
    <t>Instalowanie systemów oświetleniowych i sygnalizacyjnych</t>
  </si>
  <si>
    <t>45316100-6</t>
  </si>
  <si>
    <t>Instalowanie urządzeń oświetlenia zewnętrznego</t>
  </si>
  <si>
    <t>45316110-9</t>
  </si>
  <si>
    <t>Instalowanie urządzeń oświetlenia drogowego</t>
  </si>
  <si>
    <t>45316200-7</t>
  </si>
  <si>
    <t>Instalowanie urządzeń sygnalizacyjnych</t>
  </si>
  <si>
    <t>45316210-0</t>
  </si>
  <si>
    <t>Instalowanie urządzeń kontroli ruchu drogowego</t>
  </si>
  <si>
    <t>45316211-7</t>
  </si>
  <si>
    <t>Instalowanie podświetlanych znaków drogowych</t>
  </si>
  <si>
    <t>45316212-4</t>
  </si>
  <si>
    <t>Instalowanie świateł ruchu drogowego</t>
  </si>
  <si>
    <t>45316213-1</t>
  </si>
  <si>
    <t>Instalowanie oznakowania drogowego</t>
  </si>
  <si>
    <t>45316220-3</t>
  </si>
  <si>
    <t>Instalowanie urządzeń sygnalizacyjnych portów lotniczych</t>
  </si>
  <si>
    <t>45316230-6</t>
  </si>
  <si>
    <t>Instalowanie urządzeń sygnalizacyjnych portów</t>
  </si>
  <si>
    <t>45317000-2</t>
  </si>
  <si>
    <t>Inne instalacje elektryczne</t>
  </si>
  <si>
    <t>45317100-3</t>
  </si>
  <si>
    <t>Instalowanie elektrycznych urządzeń pompowych</t>
  </si>
  <si>
    <t>45317200-4</t>
  </si>
  <si>
    <t>Instalowanie transformatorów elektrycznych</t>
  </si>
  <si>
    <t>45317300-5</t>
  </si>
  <si>
    <t>Elektryczne elektrycznych urządzeń rozdzielczych</t>
  </si>
  <si>
    <t>45317400-6</t>
  </si>
  <si>
    <t>Instalowanie urządzeń filtrujących</t>
  </si>
  <si>
    <t>45320000-6</t>
  </si>
  <si>
    <t>Roboty izolacyjne</t>
  </si>
  <si>
    <t>45321000-3</t>
  </si>
  <si>
    <t>Izolacja cieplna</t>
  </si>
  <si>
    <t>45323000-7</t>
  </si>
  <si>
    <t>Roboty w zakresie izolacji dźwiękoszczelnych</t>
  </si>
  <si>
    <t>45324000-4</t>
  </si>
  <si>
    <t>Roboty w zakresie okładziny tynkowej</t>
  </si>
  <si>
    <t>45330000-9</t>
  </si>
  <si>
    <t>Roboty instalacyjne wodno-kanalizacyjne i sanitarne</t>
  </si>
  <si>
    <t>45331000-6</t>
  </si>
  <si>
    <t>Instalowanie urządzeń grzewczych, wentylacyjnych i klimatyzacyjnych</t>
  </si>
  <si>
    <t>45331100-7</t>
  </si>
  <si>
    <t>Instalowanie centralnego ogrzewania</t>
  </si>
  <si>
    <t>45331110-0</t>
  </si>
  <si>
    <t>Instalowanie kotłów</t>
  </si>
  <si>
    <t>45331200-8</t>
  </si>
  <si>
    <t>Instalowanie urządzeń wentylacyjnych i klimatyzacyjnych</t>
  </si>
  <si>
    <t>45331210-1</t>
  </si>
  <si>
    <t>Instalowanie wentylacji</t>
  </si>
  <si>
    <t>45331211-8</t>
  </si>
  <si>
    <t>Instalowanie wentylacji zewnętrznej</t>
  </si>
  <si>
    <t>45331220-4</t>
  </si>
  <si>
    <t>Instalowanie urządzeń klimatyzacyjnych</t>
  </si>
  <si>
    <t>45331221-1</t>
  </si>
  <si>
    <t>Instalowanie urządzeń klimatyzacji częściowej powietrza</t>
  </si>
  <si>
    <t>45331230-7</t>
  </si>
  <si>
    <t>Instalowanie urządzeń chłodzących</t>
  </si>
  <si>
    <t>45331231-4</t>
  </si>
  <si>
    <t>Instalowanie urządzeń mrożących</t>
  </si>
  <si>
    <t>45332000-3</t>
  </si>
  <si>
    <t>Roboty instalacyjne wodne i kanalizacyjne</t>
  </si>
  <si>
    <t>45332200-5</t>
  </si>
  <si>
    <t>Roboty instalacyjne hydrauliczne</t>
  </si>
  <si>
    <t>45332300-6</t>
  </si>
  <si>
    <t>Roboty instalacyjne kanalizacyjne</t>
  </si>
  <si>
    <t>45332400-7</t>
  </si>
  <si>
    <t>Roboty instalacyjne w zakresie urządzeń sanitarnych</t>
  </si>
  <si>
    <t>45333000-0</t>
  </si>
  <si>
    <t>Roboty instalacyjne gazowe</t>
  </si>
  <si>
    <t>45333100-1</t>
  </si>
  <si>
    <t>Instalowanie urządzeń regulacji gazu</t>
  </si>
  <si>
    <t>45333200-2</t>
  </si>
  <si>
    <t>Instalowanie gazomierzy</t>
  </si>
  <si>
    <t>45340000-2</t>
  </si>
  <si>
    <t>Instalowanie ogrodzeń, płotów i sprzętu ochronnego</t>
  </si>
  <si>
    <t>45341000-9</t>
  </si>
  <si>
    <t>Wznoszenie płotów</t>
  </si>
  <si>
    <t>45342000-6</t>
  </si>
  <si>
    <t>Wznoszenie ogrodzeń</t>
  </si>
  <si>
    <t>45343000-3</t>
  </si>
  <si>
    <t>Roboty instalacyjne przeciwpożarowe</t>
  </si>
  <si>
    <t>45343100-4</t>
  </si>
  <si>
    <t>Roboty w zakresie umocnień przeciwogniowych</t>
  </si>
  <si>
    <t>45343200-5</t>
  </si>
  <si>
    <t>Instalowanie sprzętu gaśniczego</t>
  </si>
  <si>
    <t>45343210-8</t>
  </si>
  <si>
    <t>Instalowanie sprzętu gaśniczego CO2</t>
  </si>
  <si>
    <t>45343220-1</t>
  </si>
  <si>
    <t>Instalowanie gaśnic</t>
  </si>
  <si>
    <t>45343230-4</t>
  </si>
  <si>
    <t>Instalowanie układu natryskiwania</t>
  </si>
  <si>
    <t>45350000-5</t>
  </si>
  <si>
    <t>Instalacje mechaniczne</t>
  </si>
  <si>
    <t>45351000-2</t>
  </si>
  <si>
    <t>Mechaniczne instalacje inżynieryjne</t>
  </si>
  <si>
    <t>45400000-1</t>
  </si>
  <si>
    <t>Roboty wykończeniowe w zakresie obiektów budowlanych</t>
  </si>
  <si>
    <t>45410000-4</t>
  </si>
  <si>
    <t>Tynkowanie</t>
  </si>
  <si>
    <t>45420000-7</t>
  </si>
  <si>
    <t>Roboty w zakresie zakładania stolarki budowlanej oraz roboty ciesielskie</t>
  </si>
  <si>
    <t>45421000-4</t>
  </si>
  <si>
    <t>Roboty w zakresie stolarki budowlanej</t>
  </si>
  <si>
    <t>45421100-5</t>
  </si>
  <si>
    <t>Instalowanie drzwi i okien, i podobnych elementów</t>
  </si>
  <si>
    <t>45421110-8</t>
  </si>
  <si>
    <t>Instalowanie ram drzwiowych i okiennych</t>
  </si>
  <si>
    <t>45421111-5</t>
  </si>
  <si>
    <t>Instalowanie framug drzwiowych</t>
  </si>
  <si>
    <t>45421112-2</t>
  </si>
  <si>
    <t>Instalowanie ram okiennych</t>
  </si>
  <si>
    <t>45421120-1</t>
  </si>
  <si>
    <t>Instalowanie progów</t>
  </si>
  <si>
    <t>45421130-4</t>
  </si>
  <si>
    <t>Instalowanie drzwi i okien</t>
  </si>
  <si>
    <t>45421131-1</t>
  </si>
  <si>
    <t>Instalowanie drzwi</t>
  </si>
  <si>
    <t>45421132-8</t>
  </si>
  <si>
    <t>Instalowanie okien</t>
  </si>
  <si>
    <t>45421140-7</t>
  </si>
  <si>
    <t>Instalowanie stolarki metalowej, z wyjątkiem drzwi i okien</t>
  </si>
  <si>
    <t>45421141-4</t>
  </si>
  <si>
    <t>Instalowanie przegród</t>
  </si>
  <si>
    <t>45421142-1</t>
  </si>
  <si>
    <t>Instalowanie okiennic</t>
  </si>
  <si>
    <t>45421143-8</t>
  </si>
  <si>
    <t>Instalowanie zasłon</t>
  </si>
  <si>
    <t>45421144-5</t>
  </si>
  <si>
    <t>Instalowanie markiz</t>
  </si>
  <si>
    <t>45421145-2</t>
  </si>
  <si>
    <t>Instalowanie rolet</t>
  </si>
  <si>
    <t>45421146-9</t>
  </si>
  <si>
    <t>Instalowanie sufitów podwieszanych</t>
  </si>
  <si>
    <t>45421147-6</t>
  </si>
  <si>
    <t>Instalowanie krat</t>
  </si>
  <si>
    <t>45421148-3</t>
  </si>
  <si>
    <t>Instalowanie bram</t>
  </si>
  <si>
    <t>45421150-0</t>
  </si>
  <si>
    <t>Instalowanie stolarki niemetalowej</t>
  </si>
  <si>
    <t>45421151-7</t>
  </si>
  <si>
    <t>Instalowanie kuchni na wymiar</t>
  </si>
  <si>
    <t>45421152-4</t>
  </si>
  <si>
    <t>Instalowanie ścianek działowych</t>
  </si>
  <si>
    <t>45421153-1</t>
  </si>
  <si>
    <t>Instalowanie zabudowanych mebli</t>
  </si>
  <si>
    <t>45421160-3</t>
  </si>
  <si>
    <t>Instalowanie wyrobów metalowych</t>
  </si>
  <si>
    <t>45422000-1</t>
  </si>
  <si>
    <t>Roboty ciesielskie</t>
  </si>
  <si>
    <t>45422100-2</t>
  </si>
  <si>
    <t>Stolarka drewniana</t>
  </si>
  <si>
    <t>45430000-0</t>
  </si>
  <si>
    <t>Pokrywanie podłóg i ścian</t>
  </si>
  <si>
    <t>45431000-7</t>
  </si>
  <si>
    <t>Kładzenie płytek</t>
  </si>
  <si>
    <t>45431100-8</t>
  </si>
  <si>
    <t>Kładzenie terakoty</t>
  </si>
  <si>
    <t>45431200-9</t>
  </si>
  <si>
    <t>Kładzenie glazury</t>
  </si>
  <si>
    <t>45432000-4</t>
  </si>
  <si>
    <t>Kładzenie i wykładanie podłóg, ścian i tapetowanie ścian</t>
  </si>
  <si>
    <t>45432100-5</t>
  </si>
  <si>
    <t>Kładzenie i wykładanie podłóg</t>
  </si>
  <si>
    <t>45432110-8</t>
  </si>
  <si>
    <t>Kładzenie podłóg</t>
  </si>
  <si>
    <t>45432111-5</t>
  </si>
  <si>
    <t>Kładzenie wykładzin elastycznych</t>
  </si>
  <si>
    <t>45432112-2</t>
  </si>
  <si>
    <t>Kładzenie nawierzchni</t>
  </si>
  <si>
    <t>45432113-9</t>
  </si>
  <si>
    <t>Kładzenie parkietu</t>
  </si>
  <si>
    <t>45432114-6</t>
  </si>
  <si>
    <t>Roboty w zakresie podłóg drewnianych</t>
  </si>
  <si>
    <t>45432120-1</t>
  </si>
  <si>
    <t>Instalowanie nawierzchni podłogowych</t>
  </si>
  <si>
    <t>45432121-8</t>
  </si>
  <si>
    <t>Roboty w zakresie podłóg w pomieszczeniach komputerowych</t>
  </si>
  <si>
    <t>45432130-4</t>
  </si>
  <si>
    <t>Pokrywanie podłóg</t>
  </si>
  <si>
    <t>45432200-6</t>
  </si>
  <si>
    <t>Wykładanie i tapetowanie ścian</t>
  </si>
  <si>
    <t>45432210-9</t>
  </si>
  <si>
    <t>Wykładanie ścian</t>
  </si>
  <si>
    <t>45432220-2</t>
  </si>
  <si>
    <t>Tapetowanie ścian</t>
  </si>
  <si>
    <t>45440000-3</t>
  </si>
  <si>
    <t>Roboty malarskie i szklarskie</t>
  </si>
  <si>
    <t>45441000-0</t>
  </si>
  <si>
    <t>Roboty szklarskie</t>
  </si>
  <si>
    <t>45442000-7</t>
  </si>
  <si>
    <t>Nakładanie powierzchni kryjących</t>
  </si>
  <si>
    <t>45442100-8</t>
  </si>
  <si>
    <t>Roboty malarskie</t>
  </si>
  <si>
    <t>45442110-1</t>
  </si>
  <si>
    <t>Malowanie budynków</t>
  </si>
  <si>
    <t>45442120-4</t>
  </si>
  <si>
    <t>Malowanie budowli i zakładanie okładzin ochronnych</t>
  </si>
  <si>
    <t>45442121-1</t>
  </si>
  <si>
    <t>Malowanie budowli</t>
  </si>
  <si>
    <t>45442180-2</t>
  </si>
  <si>
    <t>Powtórne malowanie</t>
  </si>
  <si>
    <t>45442190-5</t>
  </si>
  <si>
    <t>Usuwanie warstwy malarskiej</t>
  </si>
  <si>
    <t>45442200-9</t>
  </si>
  <si>
    <t>Nakładanie powłok antykorozyjnych</t>
  </si>
  <si>
    <t>45442210-2</t>
  </si>
  <si>
    <t>Galwanizowanie</t>
  </si>
  <si>
    <t>45442300-0</t>
  </si>
  <si>
    <t>Roboty w zakresie ochrony powierzchni</t>
  </si>
  <si>
    <t>45443000-4</t>
  </si>
  <si>
    <t>Roboty elewacyjne</t>
  </si>
  <si>
    <t>45450000-6</t>
  </si>
  <si>
    <t>Roboty budowlane wykończeniowe, pozostałe</t>
  </si>
  <si>
    <t>45451000-3</t>
  </si>
  <si>
    <t>Dekorowanie</t>
  </si>
  <si>
    <t>45451100-4</t>
  </si>
  <si>
    <t>Zdobienie</t>
  </si>
  <si>
    <t>45451200-5</t>
  </si>
  <si>
    <t>Zakładanie paneli</t>
  </si>
  <si>
    <t>45451300-6</t>
  </si>
  <si>
    <t>Aranżacja oranżerii</t>
  </si>
  <si>
    <t>45452000-0</t>
  </si>
  <si>
    <t>Zewnętrzne czyszczenie budynków</t>
  </si>
  <si>
    <t>45452100-1</t>
  </si>
  <si>
    <t>Piaskowanie fasady budynków</t>
  </si>
  <si>
    <t>45453000-7</t>
  </si>
  <si>
    <t>Roboty remontowe i renowacyjne</t>
  </si>
  <si>
    <t>45453100-8</t>
  </si>
  <si>
    <t>Roboty renowacyjne</t>
  </si>
  <si>
    <t>45454000-4</t>
  </si>
  <si>
    <t>Roboty restrukturyzacyjne</t>
  </si>
  <si>
    <t>45454100-5</t>
  </si>
  <si>
    <t>Odnawianie</t>
  </si>
  <si>
    <t>45500000-2</t>
  </si>
  <si>
    <t>Wynajem maszyn i urządzeń wraz z obsługą operatorską do prowadzenia robót z zakresu budownictwa oraz inżynierii wodnej i lądowej</t>
  </si>
  <si>
    <t>45510000-5</t>
  </si>
  <si>
    <t>Wynajem dźwigów wraz z obsługą operatorską</t>
  </si>
  <si>
    <t>45520000-8</t>
  </si>
  <si>
    <t>Wynajem koparek wraz z obsługą operatorską</t>
  </si>
  <si>
    <t>48000000-8</t>
  </si>
  <si>
    <t>Pakiety oprogramowania i systemy informatyczne</t>
  </si>
  <si>
    <t>48100000-9</t>
  </si>
  <si>
    <t>Przemysłowe specyficzne pakiety oprogramowania</t>
  </si>
  <si>
    <t>48110000-2</t>
  </si>
  <si>
    <t>Pakiety oprogramowania dla punktów sprzedaży</t>
  </si>
  <si>
    <t>48120000-5</t>
  </si>
  <si>
    <t>Pakiety oprogramowania do kontroli lotów</t>
  </si>
  <si>
    <t>48121000-2</t>
  </si>
  <si>
    <t>Pakiety oprogramowania do kontroli ruchu lotniczego</t>
  </si>
  <si>
    <t>48130000-8</t>
  </si>
  <si>
    <t>Pakiety oprogramowania dla wsparcia naziemnego dla lotnictwa i do testów lotniczych</t>
  </si>
  <si>
    <t>48131000-5</t>
  </si>
  <si>
    <t>Pakiety oprogramowania dla wsparcia naziemnego dla lotnictwa</t>
  </si>
  <si>
    <t>48132000-2</t>
  </si>
  <si>
    <t>Pakiety oprogramowania do testów lotniczych</t>
  </si>
  <si>
    <t>48140000-1</t>
  </si>
  <si>
    <t>Pakiety oprogramowania do kontroli ruchu kolejowego</t>
  </si>
  <si>
    <t>48150000-4</t>
  </si>
  <si>
    <t>Pakiety oprogramowania do kontroli przemysłowej</t>
  </si>
  <si>
    <t>48151000-1</t>
  </si>
  <si>
    <t>Komputerowy system sterujący</t>
  </si>
  <si>
    <t>48160000-7</t>
  </si>
  <si>
    <t>Pakiety oprogramowania bibliotecznego</t>
  </si>
  <si>
    <t>48161000-4</t>
  </si>
  <si>
    <t>Biblioteczny system zarządzania</t>
  </si>
  <si>
    <t>48170000-0</t>
  </si>
  <si>
    <t>Pakiety oprogramowania zapewniające zgodność</t>
  </si>
  <si>
    <t>48180000-3</t>
  </si>
  <si>
    <t>Pakiety oprogramowania medycznego</t>
  </si>
  <si>
    <t>48190000-6</t>
  </si>
  <si>
    <t>Pakiety oprogramowania edukacyjnego</t>
  </si>
  <si>
    <t>48200000-0</t>
  </si>
  <si>
    <t>Pakiety oprogramowania dla sieci, internetu i intranetu</t>
  </si>
  <si>
    <t>48210000-3</t>
  </si>
  <si>
    <t>Pakiety oprogramowania dla sieci</t>
  </si>
  <si>
    <t>48211000-0</t>
  </si>
  <si>
    <t>Pakiety oprogramowania dla wzajemnej współpracy platform</t>
  </si>
  <si>
    <t>48212000-7</t>
  </si>
  <si>
    <t>Pakiety oprogramowania do serwera zmieniającego dyski optyczne</t>
  </si>
  <si>
    <t>48213000-4</t>
  </si>
  <si>
    <t>Pakiety oprogramowania do rozszerzania systemu operacyjnego</t>
  </si>
  <si>
    <t>48214000-1</t>
  </si>
  <si>
    <t>Pakiety oprogramowania do sieciowego systemu operacyjnego</t>
  </si>
  <si>
    <t>48215000-8</t>
  </si>
  <si>
    <t>Pakiety oprogramowania dla programujących pracę w sieci</t>
  </si>
  <si>
    <t>48216000-5</t>
  </si>
  <si>
    <t>Pakiety oprogramowania emulujące łączenie się ze sobą terminali sieciowych</t>
  </si>
  <si>
    <t>48217000-2</t>
  </si>
  <si>
    <t>Pakiety oprogramowania przetwarzającego transakcje</t>
  </si>
  <si>
    <t>48217100-3</t>
  </si>
  <si>
    <t>Pakiety oprogramowania przetwarzającego transakcje na komputerach mainframe</t>
  </si>
  <si>
    <t>48217200-4</t>
  </si>
  <si>
    <t>Pakiety oprogramowania przetwarzającego transakcje na minikomputerach</t>
  </si>
  <si>
    <t>48217300-5</t>
  </si>
  <si>
    <t>Pakiety oprogramowania przetwarzającego transakcje na mikrokomputerach</t>
  </si>
  <si>
    <t>48218000-9</t>
  </si>
  <si>
    <t>Pakiety oprogramowania zarządzającego licencjami</t>
  </si>
  <si>
    <t>48219000-6</t>
  </si>
  <si>
    <t>Pakiety oprogramowania do różnych operacji sieciowych</t>
  </si>
  <si>
    <t>48219100-7</t>
  </si>
  <si>
    <t>Pakiety oprogramowania bramowego</t>
  </si>
  <si>
    <t>48219200-8</t>
  </si>
  <si>
    <t>Pakiety oprogramowania do serwera CD</t>
  </si>
  <si>
    <t>48219300-9</t>
  </si>
  <si>
    <t>Pakiety oprogramowania administracyjnego</t>
  </si>
  <si>
    <t>48219400-0</t>
  </si>
  <si>
    <t>Pakiety oprogramowania do serwera transakcji</t>
  </si>
  <si>
    <t>48219500-1</t>
  </si>
  <si>
    <t>Pakiety oprogramowania do switcha lub routera</t>
  </si>
  <si>
    <t>48219600-2</t>
  </si>
  <si>
    <t>Pakiety oprogramowania do multiplekserów</t>
  </si>
  <si>
    <t>48219700-3</t>
  </si>
  <si>
    <t>Pakiety oprogramowania do serwera komunikacyjnego</t>
  </si>
  <si>
    <t>48219800-4</t>
  </si>
  <si>
    <t>Pakiety oprogramowania mostowego</t>
  </si>
  <si>
    <t>48220000-6</t>
  </si>
  <si>
    <t>Pakiety oprogramowania dla internetu i intranetu</t>
  </si>
  <si>
    <t>48221000-3</t>
  </si>
  <si>
    <t>Pakiety oprogramowania do przeszukiwania internetu</t>
  </si>
  <si>
    <t>48222000-0</t>
  </si>
  <si>
    <t>Pakiety oprogramowania do serwera sieci WWW</t>
  </si>
  <si>
    <t>48223000-7</t>
  </si>
  <si>
    <t>Pakiety oprogramowania do poczty elektronicznej</t>
  </si>
  <si>
    <t>48224000-4</t>
  </si>
  <si>
    <t>Pakiety oprogramowania do edycji stron WWW</t>
  </si>
  <si>
    <t>48300000-1</t>
  </si>
  <si>
    <t>Pakiety oprogramowania do tworzenia dokumentów, rysowania, odwzorowywania, tworzenia harmonogramów i produkowania</t>
  </si>
  <si>
    <t>48310000-4</t>
  </si>
  <si>
    <t>Pakiety oprogramowania do tworzenia dokumentów</t>
  </si>
  <si>
    <t>48311000-1</t>
  </si>
  <si>
    <t>Pakiety oprogramowania do zarządzania dokumentami</t>
  </si>
  <si>
    <t>48311100-2</t>
  </si>
  <si>
    <t>System zarządzania dokumentacją</t>
  </si>
  <si>
    <t>48312000-8</t>
  </si>
  <si>
    <t>Pakiety oprogramowania do publikowania elektronicznego</t>
  </si>
  <si>
    <t>48313000-5</t>
  </si>
  <si>
    <t>Pakiety oprogramowania do optycznego rozpoznawania znaków (OCR)</t>
  </si>
  <si>
    <t>48313100-6</t>
  </si>
  <si>
    <t>System odczytu optycznego</t>
  </si>
  <si>
    <t>48314000-2</t>
  </si>
  <si>
    <t>Pakiety oprogramowania do rozpoznawania głosu</t>
  </si>
  <si>
    <t>48315000-9</t>
  </si>
  <si>
    <t>Pakiety oprogramowania do składu komputerowego</t>
  </si>
  <si>
    <t>48316000-6</t>
  </si>
  <si>
    <t>Pakiety oprogramowania prezentacyjnego</t>
  </si>
  <si>
    <t>48317000-3</t>
  </si>
  <si>
    <t>Pakiety oprogramowania do pisania tekstów</t>
  </si>
  <si>
    <t>48318000-0</t>
  </si>
  <si>
    <t>Pakiety oprogramowania do skanowania</t>
  </si>
  <si>
    <t>48319000-7</t>
  </si>
  <si>
    <t>Programy do sprawdzania pisowni</t>
  </si>
  <si>
    <t>48320000-7</t>
  </si>
  <si>
    <t>Pakiety oprogramowania do rysowania i odwzorowywania</t>
  </si>
  <si>
    <t>48321000-4</t>
  </si>
  <si>
    <t>Pakiety oprogramowania do projektowania wspomaganego komputerowo (CAD)</t>
  </si>
  <si>
    <t>48321100-5</t>
  </si>
  <si>
    <t>System projektowania wspomaganego komputerowo (CAD)</t>
  </si>
  <si>
    <t>48322000-1</t>
  </si>
  <si>
    <t>Pakiety oprogramowania graficznego</t>
  </si>
  <si>
    <t>48323000-8</t>
  </si>
  <si>
    <t>Pakiety oprogramowania do produkcji wspomaganej komputerowo (CAM)</t>
  </si>
  <si>
    <t>48324000-5</t>
  </si>
  <si>
    <t>Pakiety oprogramowania do sporządzania wykresów</t>
  </si>
  <si>
    <t>48325000-2</t>
  </si>
  <si>
    <t>Pakiety oprogramowania do przygotowywania formularzy</t>
  </si>
  <si>
    <t>48326000-9</t>
  </si>
  <si>
    <t>Pakiety oprogramowania do odwzorowywania</t>
  </si>
  <si>
    <t>48326100-0</t>
  </si>
  <si>
    <t>Cyfrowy system odwzorowujący</t>
  </si>
  <si>
    <t>48327000-6</t>
  </si>
  <si>
    <t>Pakiety oprogramowania do rysowania i malowania</t>
  </si>
  <si>
    <t>48328000-3</t>
  </si>
  <si>
    <t>Pakiety oprogramowania do przetwarzania obrazów</t>
  </si>
  <si>
    <t>48329000-0</t>
  </si>
  <si>
    <t>System obrazowania i archiwizowania</t>
  </si>
  <si>
    <t>48330000-0</t>
  </si>
  <si>
    <t>Pakiety oprogramowania do opracowywania harmonogramów i kontroli produkcji</t>
  </si>
  <si>
    <t>48331000-7</t>
  </si>
  <si>
    <t>Pakiety oprogramowania do zarządzania projektami</t>
  </si>
  <si>
    <t>48332000-4</t>
  </si>
  <si>
    <t>Pakiety oprogramowania do opracowywania harmonogramów</t>
  </si>
  <si>
    <t>48333000-1</t>
  </si>
  <si>
    <t>Pakiety oprogramowania do zarządzania kontaktami</t>
  </si>
  <si>
    <t>48400000-2</t>
  </si>
  <si>
    <t>Pakiety oprogramowania do kontroli transakcji biznesowych i osobistych</t>
  </si>
  <si>
    <t>48410000-5</t>
  </si>
  <si>
    <t>Pakiety oprogramowania do zarządzania inwestycjami i przygotowywania deklaracji podatkowych</t>
  </si>
  <si>
    <t>48411000-2</t>
  </si>
  <si>
    <t>Pakiety oprogramowania do zarządzania inwestycjami</t>
  </si>
  <si>
    <t>48412000-9</t>
  </si>
  <si>
    <t>Pakiety oprogramowania do przygotowywania deklaracji podatkowych</t>
  </si>
  <si>
    <t>48420000-8</t>
  </si>
  <si>
    <t>Pakiety oprogramowania do zarządzania urządzeniami i zestawy pakietów oprogramowania</t>
  </si>
  <si>
    <t>48421000-5</t>
  </si>
  <si>
    <t>Pakiety oprogramowania do zarządzania urządzeniami</t>
  </si>
  <si>
    <t>48422000-2</t>
  </si>
  <si>
    <t>Zestawy pakietów oprogramowania</t>
  </si>
  <si>
    <t>48430000-1</t>
  </si>
  <si>
    <t>Pakiety oprogramowania do zarządzania zapasami</t>
  </si>
  <si>
    <t>48440000-4</t>
  </si>
  <si>
    <t>Pakiety oprogramowania do analizy finansowej i rachunkowości/księgowości</t>
  </si>
  <si>
    <t>48441000-1</t>
  </si>
  <si>
    <t>Pakiety oprogramowania do analizy finansowej</t>
  </si>
  <si>
    <t>48442000-8</t>
  </si>
  <si>
    <t>Pakiety oprogramowania do systemów finansowych</t>
  </si>
  <si>
    <t>48443000-5</t>
  </si>
  <si>
    <t>Pakiety oprogramowania do rachunkowości/księgowości</t>
  </si>
  <si>
    <t>48444000-2</t>
  </si>
  <si>
    <t>System rachunkowy</t>
  </si>
  <si>
    <t>48444100-3</t>
  </si>
  <si>
    <t>System billingowy</t>
  </si>
  <si>
    <t>48445000-9</t>
  </si>
  <si>
    <t>Pakiety oprogramowania do zarządzania relacjami z klientami</t>
  </si>
  <si>
    <t>48450000-7</t>
  </si>
  <si>
    <t>Pakiety oprogramowania do rozliczania czasu lub zarządzania zasobami ludzkimi</t>
  </si>
  <si>
    <t>48451000-4</t>
  </si>
  <si>
    <t>Pakiety oprogramowania do planowania zasobów przedsiębiorstwa</t>
  </si>
  <si>
    <t>48460000-0</t>
  </si>
  <si>
    <t>Analityczne, naukowe, matematyczne lub prognozujące pakiety oprogramowania</t>
  </si>
  <si>
    <t>48461000-7</t>
  </si>
  <si>
    <t>Analityczne lub naukowe pakiety oprogramowania</t>
  </si>
  <si>
    <t>48462000-4</t>
  </si>
  <si>
    <t>Matematyczne lub prognozujące pakiety oprogramowania</t>
  </si>
  <si>
    <t>48463000-1</t>
  </si>
  <si>
    <t>Pakiety oprogramowania statystycznego</t>
  </si>
  <si>
    <t>48470000-3</t>
  </si>
  <si>
    <t>Pakiety oprogramowania do aukcji</t>
  </si>
  <si>
    <t>48480000-6</t>
  </si>
  <si>
    <t>Pakiety oprogramowania dla sprzedaży, marketingu i wywiadu gospodarczego</t>
  </si>
  <si>
    <t>48481000-3</t>
  </si>
  <si>
    <t>Pakiety oprogramowania dla sprzedaży lub marketingu</t>
  </si>
  <si>
    <t>48482000-0</t>
  </si>
  <si>
    <t>Pakiety oprogramowania dla wywiadu gospodarczego</t>
  </si>
  <si>
    <t>48490000-9</t>
  </si>
  <si>
    <t>Pakiety oprogramowania do zamówień</t>
  </si>
  <si>
    <t>48500000-3</t>
  </si>
  <si>
    <t>Pakiety oprogramowania komunikacyjnego i multimedialnego</t>
  </si>
  <si>
    <t>48510000-6</t>
  </si>
  <si>
    <t>Pakiety oprogramowania komunikacyjnego</t>
  </si>
  <si>
    <t>48511000-3</t>
  </si>
  <si>
    <t>Pakiety oprogramowania komunikacyjnego do komputerów biurkowych</t>
  </si>
  <si>
    <t>48512000-0</t>
  </si>
  <si>
    <t>Pakiety oprogramowania do interaktywnych odpowiedzi głosowych</t>
  </si>
  <si>
    <t>48513000-7</t>
  </si>
  <si>
    <t>Pakiety oprogramowania do modemów</t>
  </si>
  <si>
    <t>48514000-4</t>
  </si>
  <si>
    <t>Pakiety oprogramowania zdalnego dostępu</t>
  </si>
  <si>
    <t>48515000-1</t>
  </si>
  <si>
    <t>Pakiety oprogramowania do wideokonferencji</t>
  </si>
  <si>
    <t>48516000-8</t>
  </si>
  <si>
    <t>Pakiety oprogramowania do wymiany danych</t>
  </si>
  <si>
    <t>48517000-5</t>
  </si>
  <si>
    <t>Pakiety oprogramowania informatycznego</t>
  </si>
  <si>
    <t>48518000-2</t>
  </si>
  <si>
    <t>Pakiety oprogramowania emulującego</t>
  </si>
  <si>
    <t>48519000-9</t>
  </si>
  <si>
    <t>Pakiety oprogramowania do zarządzania pamięcią</t>
  </si>
  <si>
    <t>48520000-9</t>
  </si>
  <si>
    <t>Pakiety oprogramowania multimedialnego</t>
  </si>
  <si>
    <t>48521000-6</t>
  </si>
  <si>
    <t>Pakiety oprogramowania muzycznego lub do edycji dźwięków</t>
  </si>
  <si>
    <t>48522000-3</t>
  </si>
  <si>
    <t>Pakiety oprogramowania do wirtualnych instrumentów klawiszowych</t>
  </si>
  <si>
    <t>48600000-4</t>
  </si>
  <si>
    <t>Pakiety oprogramowania dla baz danych i operacyjne</t>
  </si>
  <si>
    <t>48610000-7</t>
  </si>
  <si>
    <t>Systemy baz danych</t>
  </si>
  <si>
    <t>48611000-4</t>
  </si>
  <si>
    <t>Pakiety oprogramowania dla baz danych</t>
  </si>
  <si>
    <t>48612000-1</t>
  </si>
  <si>
    <t>System zarządzania bazą danych</t>
  </si>
  <si>
    <t>48613000-8</t>
  </si>
  <si>
    <t>Elektroniczne zarządzanie danymi (EDM)</t>
  </si>
  <si>
    <t>48614000-5</t>
  </si>
  <si>
    <t>System pozyskiwania danych</t>
  </si>
  <si>
    <t>48620000-0</t>
  </si>
  <si>
    <t>Systemy operacyjne</t>
  </si>
  <si>
    <t>48621000-7</t>
  </si>
  <si>
    <t>Pakiety oprogramowania dla systemów operacyjnych komputerów mainframe</t>
  </si>
  <si>
    <t>48622000-4</t>
  </si>
  <si>
    <t>Pakiety oprogramowania dla systemów operacyjnych minikomputerów</t>
  </si>
  <si>
    <t>48623000-1</t>
  </si>
  <si>
    <t>Pakiety oprogramowania dla systemów operacyjnych mikrokomputerów</t>
  </si>
  <si>
    <t>48624000-8</t>
  </si>
  <si>
    <t>Pakiety oprogramowania dla systemów operacyjnych komputerów osobistych (PC)</t>
  </si>
  <si>
    <t>48625000-5</t>
  </si>
  <si>
    <t>Systemy operacyjne dla systemów otwartych</t>
  </si>
  <si>
    <t>48626000-2</t>
  </si>
  <si>
    <t>Grupujące pakiety oprogramowania</t>
  </si>
  <si>
    <t>48627000-9</t>
  </si>
  <si>
    <t>Pakiety oprogramowania dla systemów operacyjnych w czasie rzeczywistym</t>
  </si>
  <si>
    <t>48628000-9</t>
  </si>
  <si>
    <t>Architektura mikrokanałowa</t>
  </si>
  <si>
    <t>48700000-5</t>
  </si>
  <si>
    <t>Pakiety oprogramowania użytkowego</t>
  </si>
  <si>
    <t>48710000-8</t>
  </si>
  <si>
    <t>Pakiety oprogramowania do kopii zapasowych i odzyskiwania</t>
  </si>
  <si>
    <t>48720000-1</t>
  </si>
  <si>
    <t>Pakiety oprogramowania do kodów kreskowych</t>
  </si>
  <si>
    <t>48730000-4</t>
  </si>
  <si>
    <t>Pakiety oprogramowania zabezpieczającego</t>
  </si>
  <si>
    <t>48731000-1</t>
  </si>
  <si>
    <t>Pakiety oprogramowania zabezpieczajacego pliki</t>
  </si>
  <si>
    <t>48732000-8</t>
  </si>
  <si>
    <t>Pakiety oprogramowania do zabezpieczania danych</t>
  </si>
  <si>
    <t>48740000-7</t>
  </si>
  <si>
    <t>Pakiety oprogramowania do tłumaczenia z języków obcych</t>
  </si>
  <si>
    <t>48750000-0</t>
  </si>
  <si>
    <t>Pakiety oprogramowania do wczytywania z nośników przechowujących</t>
  </si>
  <si>
    <t>48760000-3</t>
  </si>
  <si>
    <t>Pakiety oprogramowania do ochrony antywirusowej</t>
  </si>
  <si>
    <t>48761000-0</t>
  </si>
  <si>
    <t>Pakiety oprogramowania antywirusowego</t>
  </si>
  <si>
    <t>48770000-6</t>
  </si>
  <si>
    <t>Pakiety oprogramowania użytkowego ogólnego, kompresującego i do drukowania</t>
  </si>
  <si>
    <t>48771000-3</t>
  </si>
  <si>
    <t>Pakiety oprogramowania użytkowego ogólnego</t>
  </si>
  <si>
    <t>48772000-0</t>
  </si>
  <si>
    <t>Narzędzia kompresujące</t>
  </si>
  <si>
    <t>48773000-7</t>
  </si>
  <si>
    <t>Pakiety oprogramowania użytkowego do drukowania</t>
  </si>
  <si>
    <t>48773100-8</t>
  </si>
  <si>
    <t>Pakiety oprogramowania buforującego dane do wydruku</t>
  </si>
  <si>
    <t>48780000-9</t>
  </si>
  <si>
    <t>Pakiety oprogramowania do zarządzania systemem, przechowywaniem i zawartością</t>
  </si>
  <si>
    <t>48781000-6</t>
  </si>
  <si>
    <t>Pakiety oprogramowania do zarządzania systemem</t>
  </si>
  <si>
    <t>48782000-3</t>
  </si>
  <si>
    <t>Pakiety oprogramowania do zarządzania przechowywaniem</t>
  </si>
  <si>
    <t>48783000-0</t>
  </si>
  <si>
    <t>Pakiety oprogramowania do zarządzania zawartością</t>
  </si>
  <si>
    <t>48790000-2</t>
  </si>
  <si>
    <t>Pakiety oprogramowania do sprawdzania wersji</t>
  </si>
  <si>
    <t>48800000-6</t>
  </si>
  <si>
    <t>Systemy i ser wery informacyjne</t>
  </si>
  <si>
    <t>48810000-9</t>
  </si>
  <si>
    <t>Systemy informacyjne</t>
  </si>
  <si>
    <t>48811000-6</t>
  </si>
  <si>
    <t>System poczty elektronicznej</t>
  </si>
  <si>
    <t>48812000-3</t>
  </si>
  <si>
    <t>Systemy informacji finansowej</t>
  </si>
  <si>
    <t>48813000-0</t>
  </si>
  <si>
    <t>System informacji ruchu pasażerskiego</t>
  </si>
  <si>
    <t>48813100-1</t>
  </si>
  <si>
    <t>Elektroniczne tablice informacyjne</t>
  </si>
  <si>
    <t>48813200-2</t>
  </si>
  <si>
    <t>System informacji pasażerskiej czasu rzeczywistego</t>
  </si>
  <si>
    <t>48814000-7</t>
  </si>
  <si>
    <t>Systemy informacji medycznej</t>
  </si>
  <si>
    <t>48814100-8</t>
  </si>
  <si>
    <t>System informacji pielęgniarskiej</t>
  </si>
  <si>
    <t>48814200-9</t>
  </si>
  <si>
    <t>System podawania leków i zarządzania pacjentami</t>
  </si>
  <si>
    <t>48814300-0</t>
  </si>
  <si>
    <t>System zarządzania salami operacyjnymi</t>
  </si>
  <si>
    <t>48814400-1</t>
  </si>
  <si>
    <t>System informacji klinicznej</t>
  </si>
  <si>
    <t>48814500-2</t>
  </si>
  <si>
    <t>System zarządzania na podstawie akt pacjentów</t>
  </si>
  <si>
    <t>48820000-2</t>
  </si>
  <si>
    <t>Serwery</t>
  </si>
  <si>
    <t>48821000-9</t>
  </si>
  <si>
    <t>Serwery sieciowe</t>
  </si>
  <si>
    <t>48822000-6</t>
  </si>
  <si>
    <t>Serwery komputerowe</t>
  </si>
  <si>
    <t>48823000-3</t>
  </si>
  <si>
    <t>Serwery plików</t>
  </si>
  <si>
    <t>48824000-0</t>
  </si>
  <si>
    <t>Serwery drukarek</t>
  </si>
  <si>
    <t>48825000-7</t>
  </si>
  <si>
    <t>Serwery WWW</t>
  </si>
  <si>
    <t>48900000-7</t>
  </si>
  <si>
    <t>Różne pakiety oprogramowania i systemy komputerowe</t>
  </si>
  <si>
    <t>48910000-0</t>
  </si>
  <si>
    <t>Pakiety oprogramowania do gier komputerowych, gry rodzinne i wygaszacze ekranu</t>
  </si>
  <si>
    <t>48911000-7</t>
  </si>
  <si>
    <t>Pakiety oprogramowania do gier komputerowych</t>
  </si>
  <si>
    <t>48912000-4</t>
  </si>
  <si>
    <t>Gry rodzinne</t>
  </si>
  <si>
    <t>48913000-1</t>
  </si>
  <si>
    <t>Wygaszacze ekranu</t>
  </si>
  <si>
    <t>48920000-3</t>
  </si>
  <si>
    <t>Pakiety oprogramowania do automatyzacji prac biurowych</t>
  </si>
  <si>
    <t>48921000-0</t>
  </si>
  <si>
    <t>System automatyzacji</t>
  </si>
  <si>
    <t>48930000-6</t>
  </si>
  <si>
    <t>Pakiety oprogramowania szkoleniowego i rozrywkowego</t>
  </si>
  <si>
    <t>48931000-3</t>
  </si>
  <si>
    <t>Pakiety oprogramowania szkoleniowego</t>
  </si>
  <si>
    <t>48932000-0</t>
  </si>
  <si>
    <t>Pakiety oprogramowania rozrywkowego</t>
  </si>
  <si>
    <t>48940000-9</t>
  </si>
  <si>
    <t>Pakiety oprogramowania do projektowania wzorów i oprogramowania kalendarzowego</t>
  </si>
  <si>
    <t>48941000-6</t>
  </si>
  <si>
    <t>Pakiety oprogramowania do projektowania wzorów</t>
  </si>
  <si>
    <t>48942000-3</t>
  </si>
  <si>
    <t>Pakiety oprogramowania kalendarzowego</t>
  </si>
  <si>
    <t>48950000-2</t>
  </si>
  <si>
    <t>System namierzania łodzi i system nagłaśniający</t>
  </si>
  <si>
    <t>48951000-9</t>
  </si>
  <si>
    <t>System namierzania łodzi</t>
  </si>
  <si>
    <t>48952000-6</t>
  </si>
  <si>
    <t>System nagłaśniający</t>
  </si>
  <si>
    <t>48960000-5</t>
  </si>
  <si>
    <t>Pakiety oprogramowania do sterowników systemowych</t>
  </si>
  <si>
    <t>48961000-2</t>
  </si>
  <si>
    <t>Sterowniki Ethernet</t>
  </si>
  <si>
    <t>48962000-9</t>
  </si>
  <si>
    <t>Sterowniki do kart graficznych</t>
  </si>
  <si>
    <t>48970000-8</t>
  </si>
  <si>
    <t>Pakiety oprogramowania dla drukarni</t>
  </si>
  <si>
    <t>48971000-5</t>
  </si>
  <si>
    <t>Pakiety oprogramowania do przygotowania książki adresowej</t>
  </si>
  <si>
    <t>48972000-2</t>
  </si>
  <si>
    <t>Pakiety oprogramowania do wykonywania etykiet</t>
  </si>
  <si>
    <t>48980000-1</t>
  </si>
  <si>
    <t>Języki programowania i narzędzia</t>
  </si>
  <si>
    <t>48981000-8</t>
  </si>
  <si>
    <t>Pakiety oprogramowania do kompilacji</t>
  </si>
  <si>
    <t>48982000-5</t>
  </si>
  <si>
    <t>Pakiety oprogramowania do zarządzania konfiguracją</t>
  </si>
  <si>
    <t>48983000-2</t>
  </si>
  <si>
    <t>Pakiety oprogramowania do opracowywania programów</t>
  </si>
  <si>
    <t>48984000-9</t>
  </si>
  <si>
    <t>Narzędzia graficznego interfejsu użytkownika (GUI)</t>
  </si>
  <si>
    <t>48985000-6</t>
  </si>
  <si>
    <t>Języki programowania</t>
  </si>
  <si>
    <t>48986000-3</t>
  </si>
  <si>
    <t>Pakiety oprogramowania do testowania programów</t>
  </si>
  <si>
    <t>48987000-0</t>
  </si>
  <si>
    <t>Pakiety oprogramowania do usuwania błędów/usterek</t>
  </si>
  <si>
    <t>48990000-4</t>
  </si>
  <si>
    <t>Pakiety oprogramowania arkuszy kalkulacyjnych i rozszerzeń</t>
  </si>
  <si>
    <t>48991000-1</t>
  </si>
  <si>
    <t>Pakiety oprogramowania arkuszy kalkulacyjnych</t>
  </si>
  <si>
    <t>50000000-5</t>
  </si>
  <si>
    <t>Usługi naprawcze i konserwacyjne</t>
  </si>
  <si>
    <t>50100000-6</t>
  </si>
  <si>
    <t>Usługi w zakresie naprawi konserwacji pojazdów i podobnego sprzętu oraz podobne usługi</t>
  </si>
  <si>
    <t>50110000-9</t>
  </si>
  <si>
    <t>Usługi w zakresie naprawi konserwacji pojazdów silnikowych i podobnego sprzętu oraz podobne usługi</t>
  </si>
  <si>
    <t>50111000-6</t>
  </si>
  <si>
    <t>Zarządzanie flotą pojazdów; usługi konserwacyjne i naprawcze</t>
  </si>
  <si>
    <t>50111100-7</t>
  </si>
  <si>
    <t>Zarządzanie flotą pojazdów</t>
  </si>
  <si>
    <t>50111110-0</t>
  </si>
  <si>
    <t>Usługi dodatkowe w zakresie obsługi floty pojazdów</t>
  </si>
  <si>
    <t>50112000-3</t>
  </si>
  <si>
    <t>Usługi w zakresie naprawi konserwacji samochodów</t>
  </si>
  <si>
    <t>50112100-4</t>
  </si>
  <si>
    <t>Usługi w zakresie napraw samochodów</t>
  </si>
  <si>
    <t>50112110-7</t>
  </si>
  <si>
    <t>Usługi w zakresie napraw karoserii pojazdów</t>
  </si>
  <si>
    <t>50112111-4</t>
  </si>
  <si>
    <t>Usługi w zakresie produkcji paneli</t>
  </si>
  <si>
    <t>50112120-0</t>
  </si>
  <si>
    <t>Usługi w zakresie wymiany szyb</t>
  </si>
  <si>
    <t>50112200-5</t>
  </si>
  <si>
    <t>Usługi w zakresie konserwacji samochodów</t>
  </si>
  <si>
    <t>50112300-6</t>
  </si>
  <si>
    <t>Mycie samochodów i podobne usługi</t>
  </si>
  <si>
    <t>50113000-0</t>
  </si>
  <si>
    <t>Usługi w zakresie naprawi konserwacji autobusów</t>
  </si>
  <si>
    <t>50113100-1</t>
  </si>
  <si>
    <t>Usługi w zakresie napraw autobusów</t>
  </si>
  <si>
    <t>50113200-2</t>
  </si>
  <si>
    <t>Usługi w zakresie konserwacji autobusów</t>
  </si>
  <si>
    <t>50114000-7</t>
  </si>
  <si>
    <t>Usługi w zakresie naprawi konserwacji ciężarówek</t>
  </si>
  <si>
    <t>50114100-8</t>
  </si>
  <si>
    <t>Usługi w zakresie naprawy ciężarówek</t>
  </si>
  <si>
    <t>50114200-9</t>
  </si>
  <si>
    <t>Usługi w zakresie konserwacji ciężarówek</t>
  </si>
  <si>
    <t>50115000-4</t>
  </si>
  <si>
    <t>Usługi w zakresie naprawi konserwacji motocykli</t>
  </si>
  <si>
    <t>50115100-5</t>
  </si>
  <si>
    <t>Usługi w zakresie naprawy motocykli</t>
  </si>
  <si>
    <t>50115200-6</t>
  </si>
  <si>
    <t>Usługi w zakresie konserwacji motocykli</t>
  </si>
  <si>
    <t>50116000-1</t>
  </si>
  <si>
    <t>Usługi w zakresie naprawi konserwacji poszczególnych części pojazdów</t>
  </si>
  <si>
    <t>50116100-2</t>
  </si>
  <si>
    <t>Usługi w zakresie napraw układu elektrycznego</t>
  </si>
  <si>
    <t>50116200-3</t>
  </si>
  <si>
    <t>Usługi w zakresie naprawi konserwacji hamulców i części hamulców do pojazdów</t>
  </si>
  <si>
    <t>50116300-4</t>
  </si>
  <si>
    <t>Usługi w zakresie naprawi konserwacji przekładni pojazdów</t>
  </si>
  <si>
    <t>50116400-5</t>
  </si>
  <si>
    <t>Usługi w zakresie naprawi konserwacji układów przekładniowych pojazdów</t>
  </si>
  <si>
    <t>50116500-6</t>
  </si>
  <si>
    <t>Usługi w zakresie napraw opon, w tym pasowania i wyważania</t>
  </si>
  <si>
    <t>50116510-9</t>
  </si>
  <si>
    <t>Usługi w zakresie formowania opon</t>
  </si>
  <si>
    <t>50116600-7</t>
  </si>
  <si>
    <t>Usługi w zakresie naprawi konserwacji rozruszników</t>
  </si>
  <si>
    <t>50117000-8</t>
  </si>
  <si>
    <t>Usługi w zakresie zmiany przeznaczenia użytkowego i przywracania do stanu użytkowego pojazdów</t>
  </si>
  <si>
    <t>50117100-9</t>
  </si>
  <si>
    <t>Usługi w zakresie zmiany przeznaczenia użytkowego pojazdów mechanicznych</t>
  </si>
  <si>
    <t>50117200-0</t>
  </si>
  <si>
    <t>Usługi w zakresie zmiany przeznaczenia użytkowego karetek</t>
  </si>
  <si>
    <t>50117300-1</t>
  </si>
  <si>
    <t>Usługi w zakresie przywracania pojazdów do stanu użytkowego</t>
  </si>
  <si>
    <t>50118000-5</t>
  </si>
  <si>
    <t>Usługi w zakresie pomocy drogowej</t>
  </si>
  <si>
    <t>50118100-6</t>
  </si>
  <si>
    <t>Usługi w zakresie złomowania i przywracania do stanu użytkowego samochodów</t>
  </si>
  <si>
    <t>50118110-9</t>
  </si>
  <si>
    <t>Usługi holownicze</t>
  </si>
  <si>
    <t>50118200-7</t>
  </si>
  <si>
    <t>Usługi w zakresie złomowania i przywracania do stanu użytkowego pojazdów handlowych</t>
  </si>
  <si>
    <t>50118300-8</t>
  </si>
  <si>
    <t>Usługi w zakresie złomowania i przywracania do stanu użytkowego autobusów</t>
  </si>
  <si>
    <t>50118400-9</t>
  </si>
  <si>
    <t>Usługi w zakresie złomowania i przywracania do stanu użytkowego pojazdów silnikowych</t>
  </si>
  <si>
    <t>50118500-0</t>
  </si>
  <si>
    <t>Usługi w zakresie złomowania i przywracania do stanu użytkowego motocykli</t>
  </si>
  <si>
    <t>50190000-3</t>
  </si>
  <si>
    <t>Usługi w zakresie złomowania pojazdów</t>
  </si>
  <si>
    <t>50200000-7</t>
  </si>
  <si>
    <t>Usługi w zakresie naprawi konserwacji statków powietrznych, kolei, sprzętu drogowego i morskiego</t>
  </si>
  <si>
    <t>50210000-0</t>
  </si>
  <si>
    <t>Usługi w zakresie naprawi konserwacji statków powietrznych i innego sprzętu</t>
  </si>
  <si>
    <t>50211000-7</t>
  </si>
  <si>
    <t>Usługi w zakresie naprawi konserwacji statków powietrznych</t>
  </si>
  <si>
    <t>50211100-8</t>
  </si>
  <si>
    <t>Usługi w zakresie konserwacji statków powietrznych</t>
  </si>
  <si>
    <t>50211200-9</t>
  </si>
  <si>
    <t>Usługi w zakresie napraw statków powietrznych</t>
  </si>
  <si>
    <t>50211210-2</t>
  </si>
  <si>
    <t>Usługi w zakresie naprawi konserwacji silników statków powietrznych</t>
  </si>
  <si>
    <t>50211211-9</t>
  </si>
  <si>
    <t>Usługi w zakresie konserwacji silników statków powietrznych</t>
  </si>
  <si>
    <t>50211212-6</t>
  </si>
  <si>
    <t>Usługi w zakresie napraw silników statków powietrznych</t>
  </si>
  <si>
    <t>50211300-0</t>
  </si>
  <si>
    <t>Przywracanie statków powietrznych do stanu użytkowego</t>
  </si>
  <si>
    <t>50211310-3</t>
  </si>
  <si>
    <t>Usługi w zakresie przywracania silników statków powietrznych do stanu użytkowego</t>
  </si>
  <si>
    <t>50212000-4</t>
  </si>
  <si>
    <t>Usługi w zakresie naprawi konserwacji śmigłowców</t>
  </si>
  <si>
    <t>50220000-3</t>
  </si>
  <si>
    <t>Usługi w zakresie naprawi konserwacji oraz podobne usługi dotyczące kolei i innego sprzętu</t>
  </si>
  <si>
    <t>50221000-0</t>
  </si>
  <si>
    <t>Usługi w zakresie naprawi konserwacji lokomotyw</t>
  </si>
  <si>
    <t>50221100-1</t>
  </si>
  <si>
    <t>Usługi w zakresie naprawi konserwacji skrzyni przekładniowych</t>
  </si>
  <si>
    <t>50221200-2</t>
  </si>
  <si>
    <t>Usługi w zakresie naprawi konserwacji przekładni lokomotyw</t>
  </si>
  <si>
    <t>50221300-3</t>
  </si>
  <si>
    <t>Usługi w zakresie naprawi konserwacji lokomotywowych zestawów kołowych</t>
  </si>
  <si>
    <t>50221400-4</t>
  </si>
  <si>
    <t>Usługi w zakresie naprawi konserwacji hamulców i części hamulców lokomotyw</t>
  </si>
  <si>
    <t>50222000-7</t>
  </si>
  <si>
    <t>Usługi w zakresie naprawi konserwacji taboru kolejowego</t>
  </si>
  <si>
    <t>50222100-8</t>
  </si>
  <si>
    <t>Usługi w zakresie naprawi konserwacji przepustnic</t>
  </si>
  <si>
    <t>50223000-4</t>
  </si>
  <si>
    <t>Przywracanie do stanu użytkowego lokomotyw</t>
  </si>
  <si>
    <t>50224000-1</t>
  </si>
  <si>
    <t>Przywracanie do stanu użytkowego taboru kolejowego</t>
  </si>
  <si>
    <t>50224100-2</t>
  </si>
  <si>
    <t>Przywracanie do stanu użytkowego siodełek</t>
  </si>
  <si>
    <t>50224200-3</t>
  </si>
  <si>
    <t>Przywracanie do stanu użytkowego wagonów pasażerskich</t>
  </si>
  <si>
    <t>50225000-8</t>
  </si>
  <si>
    <t>Usługi w zakresie konserwacji torów kolejowych</t>
  </si>
  <si>
    <t>50229000-6</t>
  </si>
  <si>
    <t>Złomowanie taboru kolejowego</t>
  </si>
  <si>
    <t>50230000-6</t>
  </si>
  <si>
    <t>Usługi w zakresie naprawi konserwacji i podobne usługi osprzętu dróg i innego sprzętu</t>
  </si>
  <si>
    <t>50232000-0</t>
  </si>
  <si>
    <t>Usługi w zakresie konserwacji publicznych instalacji oświetleniowych i sygnalizatorów</t>
  </si>
  <si>
    <t>50232100-1</t>
  </si>
  <si>
    <t>Usługi w zakresie konserwacji oświetlenia ulicznego</t>
  </si>
  <si>
    <t>50232110-4</t>
  </si>
  <si>
    <t>Obsługa instalacji oświetlenia publicznego</t>
  </si>
  <si>
    <t>50232200-2</t>
  </si>
  <si>
    <t>Usługi w zakresie konserwacji sygnalizacji ulicznej</t>
  </si>
  <si>
    <t>50240000-9</t>
  </si>
  <si>
    <t>Usługi w zakresie naprawi konserwacji i inne usługi dotyczące sprzętu morskiego i innego</t>
  </si>
  <si>
    <t>50241000-6</t>
  </si>
  <si>
    <t>Usługi w zakresie naprawi konserwacji statków</t>
  </si>
  <si>
    <t>50241100-7</t>
  </si>
  <si>
    <t>Usługi w zakresie naprawy statków</t>
  </si>
  <si>
    <t>50241200-8</t>
  </si>
  <si>
    <t>Usługi w zakresie naprawy promów</t>
  </si>
  <si>
    <t>50242000-3</t>
  </si>
  <si>
    <t>Zmiana przeznaczenia użytkowego statków</t>
  </si>
  <si>
    <t>50243000-0</t>
  </si>
  <si>
    <t>Złomowanie statków</t>
  </si>
  <si>
    <t>50244000-7</t>
  </si>
  <si>
    <t>Przywracanie do stanu użytkowego statków lub łodzi</t>
  </si>
  <si>
    <t>50245000-4</t>
  </si>
  <si>
    <t>Usługi w zakresie modernizacji statków</t>
  </si>
  <si>
    <t>50246000-1</t>
  </si>
  <si>
    <t>Usługi w zakresie konserwacji urządzeń portowych</t>
  </si>
  <si>
    <t>50246100-2</t>
  </si>
  <si>
    <t>Usługi w zakresie suchego dokowania</t>
  </si>
  <si>
    <t>50246200-3</t>
  </si>
  <si>
    <t>Usługi w zakresie konserwacji boi nawigacyjnych</t>
  </si>
  <si>
    <t>50246300-4</t>
  </si>
  <si>
    <t>Usługi w zakresie naprawi konserwacji konstrukcji pływających</t>
  </si>
  <si>
    <t>50246400-5</t>
  </si>
  <si>
    <t>Usługi w zakresie naprawi konserwacji platform pływających</t>
  </si>
  <si>
    <t>50300000-8</t>
  </si>
  <si>
    <t>Usługi w zakresie naprawi konserwacji i podobne usługi dotyczące komputerów osobistych, sprzętu biurowego, sprzętu telekomunikacyjnego i audiowizualnego</t>
  </si>
  <si>
    <t>50310000-1</t>
  </si>
  <si>
    <t>Usługi w zakresie naprawi konserwacji maszyn biurowych</t>
  </si>
  <si>
    <t>50311000-8</t>
  </si>
  <si>
    <t>Usługi w zakresie naprawi konserwacji biurowych maszyn liczących</t>
  </si>
  <si>
    <t>50311400-2</t>
  </si>
  <si>
    <t>Usługi w zakresie naprawi konserwacji kalkulatorów i maszyn liczących</t>
  </si>
  <si>
    <t>50312000-5</t>
  </si>
  <si>
    <t>Usługi w zakresie naprawi konserwacji sprzętu komputerowego</t>
  </si>
  <si>
    <t>50312100-6</t>
  </si>
  <si>
    <t>Usługi w zakresie naprawi konserwacji komputerów głównych</t>
  </si>
  <si>
    <t>50312110-9</t>
  </si>
  <si>
    <t>Konserwacja płyt komputerowych</t>
  </si>
  <si>
    <t>50312120-2</t>
  </si>
  <si>
    <t>Naprawa płyt komputerowych</t>
  </si>
  <si>
    <t>50312200-7</t>
  </si>
  <si>
    <t>Naprawa i konserwacja minikomputerów</t>
  </si>
  <si>
    <t>50312210-0</t>
  </si>
  <si>
    <t>Konserwacja minikomputerów</t>
  </si>
  <si>
    <t>50312220-3</t>
  </si>
  <si>
    <t>Naprawa minikomputerów</t>
  </si>
  <si>
    <t>50312300-8</t>
  </si>
  <si>
    <t>Konserwacja i naprawa sieciowego sprzętu do przetwarzania danych</t>
  </si>
  <si>
    <t>50312310-1</t>
  </si>
  <si>
    <t>Konserwacja sieciowego sprzętu do przetwarzania danych</t>
  </si>
  <si>
    <t>50312320-4</t>
  </si>
  <si>
    <t>Naprawa sieciowego sprzętu do przetwarzania danych</t>
  </si>
  <si>
    <t>50312400-9</t>
  </si>
  <si>
    <t>Konserwacja i naprawa mikrokomputerów</t>
  </si>
  <si>
    <t>50312410-2</t>
  </si>
  <si>
    <t>Konserwacja mikrokomputerów</t>
  </si>
  <si>
    <t>50312420-5</t>
  </si>
  <si>
    <t>Naprawa mikrokomputerów</t>
  </si>
  <si>
    <t>50312600-1</t>
  </si>
  <si>
    <t>Konserwacja i naprawa sprzętu technologii informacji</t>
  </si>
  <si>
    <t>50312610-4</t>
  </si>
  <si>
    <t>Konserwacja sprzętu technologii informacji</t>
  </si>
  <si>
    <t>50312620-7</t>
  </si>
  <si>
    <t>Naprawa sprzętu technologii informacji</t>
  </si>
  <si>
    <t>50313000-2</t>
  </si>
  <si>
    <t>Konserwacja i naprawa maszyn reprograficznych</t>
  </si>
  <si>
    <t>50313100-3</t>
  </si>
  <si>
    <t>Usługi w zakresie naprawy fotokopiarek</t>
  </si>
  <si>
    <t>50313200-4</t>
  </si>
  <si>
    <t>Usługi w zakresie konserwacji fotokopiarek</t>
  </si>
  <si>
    <t>50314000-9</t>
  </si>
  <si>
    <t>Usługi w zakresie naprawi konserwacji maszyn faksowych</t>
  </si>
  <si>
    <t>50315000-6</t>
  </si>
  <si>
    <t>Usługi w zakresie naprawi konserwacji telefonicznych automatów zgłoszeniowych</t>
  </si>
  <si>
    <t>50316000-3</t>
  </si>
  <si>
    <t>Konserwacja i naprawa maszyn do wydawania biletów</t>
  </si>
  <si>
    <t>50317000-0</t>
  </si>
  <si>
    <t>Konserwacja i naprawa kasowników</t>
  </si>
  <si>
    <t>50320000-4</t>
  </si>
  <si>
    <t>Usługi w zakresie naprawi konserwacji komputerów osobistych</t>
  </si>
  <si>
    <t>50321000-1</t>
  </si>
  <si>
    <t>Usługi w zakresie naprawy komputerów osobistych</t>
  </si>
  <si>
    <t>50322000-8</t>
  </si>
  <si>
    <t>Usługi w zakresie konserwacji komputerów osobistych</t>
  </si>
  <si>
    <t>50323000-5</t>
  </si>
  <si>
    <t>Naprawa i konserwacja komputerowych urządzeń peryferyjnych</t>
  </si>
  <si>
    <t>50323100-6</t>
  </si>
  <si>
    <t>Konserwacja komputerowych urządzeń peryferyjnych</t>
  </si>
  <si>
    <t>50323200-7</t>
  </si>
  <si>
    <t>Naprawa komputerowych urządzeń peryferyjnych</t>
  </si>
  <si>
    <t>50324000-2</t>
  </si>
  <si>
    <t>Usługi dodatkowe w zakresie komputerów osobistych</t>
  </si>
  <si>
    <t>50324100-3</t>
  </si>
  <si>
    <t>Usługi w zakresie konserwacji systemu</t>
  </si>
  <si>
    <t>50324200-4</t>
  </si>
  <si>
    <t>Zapobiegawcze usługi konserwacyjne</t>
  </si>
  <si>
    <t>50330000-7</t>
  </si>
  <si>
    <t>Usługi w zakresie konserwacji sprzętu telekomunikacyjnego</t>
  </si>
  <si>
    <t>50331000-4</t>
  </si>
  <si>
    <t>Usługi w zakresie naprawi konserwacji linii telekomunikacyjnych</t>
  </si>
  <si>
    <t>50332000-1</t>
  </si>
  <si>
    <t>Usługi w zakresie konserwacji infrastruktury telekomunikacyjnej</t>
  </si>
  <si>
    <t>50333000-8</t>
  </si>
  <si>
    <t>Usługi w zakresie konserwacji radiowego sprzętu komunikacyjnego</t>
  </si>
  <si>
    <t>50333100-9</t>
  </si>
  <si>
    <t>Usługi w zakresie naprawi konserwacji nadajników radiowych</t>
  </si>
  <si>
    <t>50333200-0</t>
  </si>
  <si>
    <t>Usługi w zakresie naprawi konserwacji aparatury radiotelefonicznej</t>
  </si>
  <si>
    <t>50334000-5</t>
  </si>
  <si>
    <t>Usługi w zakresie naprawi konserwacji sprzętu telefonii i telegrafii kablowej</t>
  </si>
  <si>
    <t>50334100-6</t>
  </si>
  <si>
    <t>Usługi w zakresie naprawi konserwacji sprzętu telefonii kablowej</t>
  </si>
  <si>
    <t>50334110-9</t>
  </si>
  <si>
    <t>Usługi w zakresie konserwacji sieci telefonicznej</t>
  </si>
  <si>
    <t>50334120-2</t>
  </si>
  <si>
    <t>Usługi w zakresie modernizacji telefonicznych urządzeń przyłączeniowych</t>
  </si>
  <si>
    <t>50334130-5</t>
  </si>
  <si>
    <t>Usługi w zakresie naprawi konserwacji telefonicznej aparatury przyłączeniowej</t>
  </si>
  <si>
    <t>50334140-8</t>
  </si>
  <si>
    <t>Usługi w zakresie naprawi konserwacji zestawów telefonicznych</t>
  </si>
  <si>
    <t>50334200-7</t>
  </si>
  <si>
    <t>Usługi w zakresie naprawi konserwacji telegrafii kablowej</t>
  </si>
  <si>
    <t>50334300-8</t>
  </si>
  <si>
    <t>Usługi w zakresie naprawi konserwacji kablowych urządzeń teleksowych</t>
  </si>
  <si>
    <t>50334400-9</t>
  </si>
  <si>
    <t>Usługi w zakresie konserwacji systemu komunikacji</t>
  </si>
  <si>
    <t>50340000-0</t>
  </si>
  <si>
    <t>Usługi w zakresie naprawi konserwacji urządzeń audiowizualnych i optycznych</t>
  </si>
  <si>
    <t>50341000-7</t>
  </si>
  <si>
    <t>Usługi w zakresie naprawi konserwacji urządzeń telewizyjnych</t>
  </si>
  <si>
    <t>50341100-8</t>
  </si>
  <si>
    <t>Usługi w zakresie naprawi konserwacji urządzeń wideotekstowych</t>
  </si>
  <si>
    <t>50341200-9</t>
  </si>
  <si>
    <t>Usługi w zakresie naprawi konserwacji nadajników telewizyjnych</t>
  </si>
  <si>
    <t>50342000-4</t>
  </si>
  <si>
    <t>Usługi w zakresie naprawi konserwacji urządzeń audio</t>
  </si>
  <si>
    <t>50343000-1</t>
  </si>
  <si>
    <t>Usługi w zakresie naprawi konserwacji urządzeń wideo</t>
  </si>
  <si>
    <t>50344000-8</t>
  </si>
  <si>
    <t>Usługi w zakresie naprawi konserwacji urządzeń optycznych</t>
  </si>
  <si>
    <t>50344100-9</t>
  </si>
  <si>
    <t>Usługi w zakresie naprawi konserwacji sprzętu fotograficznego</t>
  </si>
  <si>
    <t>50344200-0</t>
  </si>
  <si>
    <t>Usługi w zakresie naprawi konserwacji sprzętu kinematograficznego</t>
  </si>
  <si>
    <t>50400000-9</t>
  </si>
  <si>
    <t>Usługi w zakresie naprawi konserwacji urządzeń medycznych i precyzyjnych</t>
  </si>
  <si>
    <t>50410000-2</t>
  </si>
  <si>
    <t>Usługi w zakresie naprawi konserwacji aparatury pomiarowej, badawczej i kontrolnej</t>
  </si>
  <si>
    <t>50411000-9</t>
  </si>
  <si>
    <t>Usługi w zakresie naprawi konserwacji aparatury pomiarowej</t>
  </si>
  <si>
    <t>50411100-0</t>
  </si>
  <si>
    <t>Usługi w zakresie naprawi konserwacji wodomierzy</t>
  </si>
  <si>
    <t>50411200-1</t>
  </si>
  <si>
    <t>Usługi w zakresie naprawi konserwacji gazomierzy</t>
  </si>
  <si>
    <t>50411300-2</t>
  </si>
  <si>
    <t>Usługi w zakresie naprawi konserwacji mierników elektryczności</t>
  </si>
  <si>
    <t>50411400-3</t>
  </si>
  <si>
    <t>Usługi w zakresie naprawi konserwacji tachometrów</t>
  </si>
  <si>
    <t>50411500-4</t>
  </si>
  <si>
    <t>Usługi w zakresie naprawi konserwacji przemysłowych mierników czasu</t>
  </si>
  <si>
    <t>50412000-6</t>
  </si>
  <si>
    <t>Usługi w zakresie naprawi konserwacji aparatury badawczej</t>
  </si>
  <si>
    <t>50413000-3</t>
  </si>
  <si>
    <t>Usługi w zakresie naprawi konserwacji aparatury kontrolnej</t>
  </si>
  <si>
    <t>50413100-4</t>
  </si>
  <si>
    <t>Usługi w zakresie naprawi konserwacji urządzeń do wykrywania gazu</t>
  </si>
  <si>
    <t>50413200-5</t>
  </si>
  <si>
    <t>Usługi w zakresie naprawi konserwacji sprzętu gaśniczego</t>
  </si>
  <si>
    <t>50420000-5</t>
  </si>
  <si>
    <t>Usługi w zakresie naprawi konserwacji sprzętu medycznego i chirurgicznego</t>
  </si>
  <si>
    <t>50421000-2</t>
  </si>
  <si>
    <t>Usługi w zakresie naprawi konserwacji sprzętu medycznego</t>
  </si>
  <si>
    <t>50421100-3</t>
  </si>
  <si>
    <t>Usługi w zakresie naprawi konserwacji wózków inwalidzkich</t>
  </si>
  <si>
    <t>50421200-4</t>
  </si>
  <si>
    <t>Usługi w zakresie naprawi konserwacji sprzętu rentgenowskiego</t>
  </si>
  <si>
    <t>50422000-9</t>
  </si>
  <si>
    <t>Usługi w zakresie naprawi konserwacji sprzętu chirurgicznego</t>
  </si>
  <si>
    <t>50430000-8</t>
  </si>
  <si>
    <t>Usługi w zakresie naprawi konserwacji urządzeń precyzyjnych</t>
  </si>
  <si>
    <t>50431000-5</t>
  </si>
  <si>
    <t>Usługi w zakresie naprawi konserwacji zegarków</t>
  </si>
  <si>
    <t>50432000-2</t>
  </si>
  <si>
    <t>Usługi w zakresie naprawi konserwacji zegarów</t>
  </si>
  <si>
    <t>50433000-9</t>
  </si>
  <si>
    <t>Usługi kalibracyjne</t>
  </si>
  <si>
    <t>50500000-0</t>
  </si>
  <si>
    <t>Usługi w zakresie naprawi konserwacji pomp, zaworów, zaworów odcinających, pojemników metalowych i maszyn</t>
  </si>
  <si>
    <t>50510000-3</t>
  </si>
  <si>
    <t>Usługi w zakresie naprawi konserwacji pomp, zaworów, zaworów odcinających i pojemników metalowych</t>
  </si>
  <si>
    <t>50511000-0</t>
  </si>
  <si>
    <t>Usługi w zakresie naprawi konserwacji pomp</t>
  </si>
  <si>
    <t>50511100-1</t>
  </si>
  <si>
    <t>Usługi w zakresie naprawi konserwacji pomp cieczowych</t>
  </si>
  <si>
    <t>50511200-2</t>
  </si>
  <si>
    <t>Usługi w zakresie naprawi konserwacji pomp gazowych</t>
  </si>
  <si>
    <t>50512000-7</t>
  </si>
  <si>
    <t>Usługi w zakresie naprawi konserwacji zaworów</t>
  </si>
  <si>
    <t>50513000-4</t>
  </si>
  <si>
    <t>Usługi w zakresie naprawi konserwacji zaworów odcinających</t>
  </si>
  <si>
    <t>50514000-1</t>
  </si>
  <si>
    <t>Usługi w zakresie naprawi konserwacji pojemników metalowych</t>
  </si>
  <si>
    <t>50514100-2</t>
  </si>
  <si>
    <t>Usługi w zakresie naprawi konserwacji zbiorników</t>
  </si>
  <si>
    <t>50514200-3</t>
  </si>
  <si>
    <t>Usługi w zakresie naprawi konserwacji rezerwuarów</t>
  </si>
  <si>
    <t>50514300-4</t>
  </si>
  <si>
    <t>Usługi w zakresie naprawy tulei</t>
  </si>
  <si>
    <t>50530000-9</t>
  </si>
  <si>
    <t>Usługi w zakresie naprawi konserwacji maszyn</t>
  </si>
  <si>
    <t>50531000-6</t>
  </si>
  <si>
    <t>Usługi w zakresie naprawi konserwacji maszyn nieelektrycznych</t>
  </si>
  <si>
    <t>50531100-7</t>
  </si>
  <si>
    <t>Usługi w zakresie naprawi konserwacji kotłów grzewczych</t>
  </si>
  <si>
    <t>50531200-8</t>
  </si>
  <si>
    <t>Usługi w zakresie konserwacji aparatury gazowej</t>
  </si>
  <si>
    <t>50531300-9</t>
  </si>
  <si>
    <t>Usługi w zakresie naprawi konserwacji sprężarek</t>
  </si>
  <si>
    <t>50531400-0</t>
  </si>
  <si>
    <t>Usługi w zakresie naprawi konserwacji dźwigów</t>
  </si>
  <si>
    <t>50531500-1</t>
  </si>
  <si>
    <t>Usługi w zakresie naprawi konserwacji żurawi masztowych</t>
  </si>
  <si>
    <t>50531510-4</t>
  </si>
  <si>
    <t>Usługi w zakresie demontażu żurawi masztowych</t>
  </si>
  <si>
    <t>50532000-3</t>
  </si>
  <si>
    <t>Usługi w zakresie naprawi konserwacji maszyn elektrycznych, aparatury i podobnych urządzeń</t>
  </si>
  <si>
    <t>50532100-4</t>
  </si>
  <si>
    <t>Usługi w zakresie naprawi konserwacji silników elektrycznych</t>
  </si>
  <si>
    <t>50532200-5</t>
  </si>
  <si>
    <t>Usługi w zakresie naprawi konserwacji transformatorów</t>
  </si>
  <si>
    <t>50532300-6</t>
  </si>
  <si>
    <t>Usługi w zakresie naprawi konserwacji generatorów</t>
  </si>
  <si>
    <t>50532400-7</t>
  </si>
  <si>
    <t>Usługi w zakresie naprawi konserwacji elektrycznego sprzętu przesyłowego</t>
  </si>
  <si>
    <t>50600000-1</t>
  </si>
  <si>
    <t>Usługi w zakresie naprawi konserwacji materiałów dla bezpieczeństwa i obrony</t>
  </si>
  <si>
    <t>50610000-4</t>
  </si>
  <si>
    <t>Usługi w zakresie naprawi konserwacji sprzętu bezpieczeństwa</t>
  </si>
  <si>
    <t>50620000-7</t>
  </si>
  <si>
    <t>Usługi w zakresie naprawi konserwacji broni palnej i amunicji</t>
  </si>
  <si>
    <t>50630000-0</t>
  </si>
  <si>
    <t>Usługi w zakresie naprawi konserwacji pojazdów wojskowych</t>
  </si>
  <si>
    <t>50640000-3</t>
  </si>
  <si>
    <t>Usługi w zakresie naprawi konserwacji okrętów wojennych</t>
  </si>
  <si>
    <t>50650000-6</t>
  </si>
  <si>
    <t>Usługi w zakresie naprawi konserwacji samolotów wojskowych, rakiet (pocisków rakietowych) i statków kosmicznych</t>
  </si>
  <si>
    <t>50660000-9</t>
  </si>
  <si>
    <t>Usługi w zakresie naprawi konserwacji wojskowych systemów elektronicznych</t>
  </si>
  <si>
    <t>50700000-2</t>
  </si>
  <si>
    <t>Usługi w zakresie naprawi konserwacji instalacji budynkowych</t>
  </si>
  <si>
    <t>50710000-5</t>
  </si>
  <si>
    <t>Usługi w zakresie naprawi konserwacji elektrycznych i mechanicznych instalacji budynkowych</t>
  </si>
  <si>
    <t>50711000-2</t>
  </si>
  <si>
    <t>Usługi w zakresie naprawi konserwacji elektrycznych instalacji budynkowych</t>
  </si>
  <si>
    <t>50712000-9</t>
  </si>
  <si>
    <t>Usługi w zakresie naprawi konserwacji mechanicznych instalacji budynkowych</t>
  </si>
  <si>
    <t>50720000-8</t>
  </si>
  <si>
    <t>Usługi w zakresie naprawi konserwacji centralnego ogrzewania</t>
  </si>
  <si>
    <t>50721000-5</t>
  </si>
  <si>
    <t>Obsługa instalacji grzewczych</t>
  </si>
  <si>
    <t>50730000-1</t>
  </si>
  <si>
    <t>Usługi w zakresie naprawi konserwacji układów chłodzących</t>
  </si>
  <si>
    <t>50740000-4</t>
  </si>
  <si>
    <t>Usługi w zakresie naprawi konserwacji podnośników</t>
  </si>
  <si>
    <t>50750000-7</t>
  </si>
  <si>
    <t>Usługi w zakresie konserwacji wind</t>
  </si>
  <si>
    <t>50760000-0</t>
  </si>
  <si>
    <t>Usługi naprawi konserwacji obiektów użyteczności społecznej</t>
  </si>
  <si>
    <t>50800000-3</t>
  </si>
  <si>
    <t>Różne usługi w zakresie naprawi konserwacji</t>
  </si>
  <si>
    <t>50810000-6</t>
  </si>
  <si>
    <t>Usługi w zakresie naprawy biżuterii</t>
  </si>
  <si>
    <t>50820000-9</t>
  </si>
  <si>
    <t>Usługi w zakresie naprawy wyrobów skórzanych użytku osobistego</t>
  </si>
  <si>
    <t>50821000-6</t>
  </si>
  <si>
    <t>Usługi w zakresie naprawy butów</t>
  </si>
  <si>
    <t>50822000-3</t>
  </si>
  <si>
    <t>Usługi w zakresie naprawy obuwia lekkiego</t>
  </si>
  <si>
    <t>50830000-2</t>
  </si>
  <si>
    <t>Usługi w zakresie naprawy odzieży i wyrobów włókienniczych</t>
  </si>
  <si>
    <t>50840000-5</t>
  </si>
  <si>
    <t>Usługi w zakresie naprawi konserwacji broni i systemów uzbrojenia</t>
  </si>
  <si>
    <t>50841000-2</t>
  </si>
  <si>
    <t>Usługi w zakresie naprawi konserwacji broni</t>
  </si>
  <si>
    <t>50842000-9</t>
  </si>
  <si>
    <t>Usługi w zakresie naprawi konserwacji systemów uzbrojenia</t>
  </si>
  <si>
    <t>50850000-8</t>
  </si>
  <si>
    <t>Usługi w zakresie naprawi konserwacji mebli</t>
  </si>
  <si>
    <t>50860000-1</t>
  </si>
  <si>
    <t>Usługi w zakresie naprawi konserwacji instrumentów muzycznych</t>
  </si>
  <si>
    <t>50870000-4</t>
  </si>
  <si>
    <t>Usługi w zakresie naprawi konserwacji wyposażenia placów zabaw</t>
  </si>
  <si>
    <t>50880000-7</t>
  </si>
  <si>
    <t>Usługi w zakresie naprawi konserwacji wyposażenia hotelowego i restauracyjnego</t>
  </si>
  <si>
    <t>50881000-4</t>
  </si>
  <si>
    <t>Usługi w zakresie naprawi konserwacji sprzętu hotelowego</t>
  </si>
  <si>
    <t>50882000-1</t>
  </si>
  <si>
    <t>Usługi w zakresie naprawi konserwacji sprzętu restauracyjnego</t>
  </si>
  <si>
    <t>50883000-8</t>
  </si>
  <si>
    <t>Usługi w zakresie naprawi konserwacji urządzeń zaprowiantowania</t>
  </si>
  <si>
    <t>50884000-5</t>
  </si>
  <si>
    <t>Usługi w zakresie naprawi konserwacji sprzętu kempingowego</t>
  </si>
  <si>
    <t>51000000-9</t>
  </si>
  <si>
    <t>Usługi instalowania (z wyjątkiem oprogramowania komputerowego)</t>
  </si>
  <si>
    <t>51100000-3</t>
  </si>
  <si>
    <t>Usługi instalowania urządzeń elektrycznych i mechanicznych</t>
  </si>
  <si>
    <t>51110000-6</t>
  </si>
  <si>
    <t>Usługi instalowania sprzętu elektrycznego</t>
  </si>
  <si>
    <t>51111000-3</t>
  </si>
  <si>
    <t>Usługi instalowania silników elektrycznych, generatorów i transformatorów</t>
  </si>
  <si>
    <t>51111100-4</t>
  </si>
  <si>
    <t>Usługi instalowania silników elektrycznych</t>
  </si>
  <si>
    <t>51111200-5</t>
  </si>
  <si>
    <t>Usługi instalowania generatorów</t>
  </si>
  <si>
    <t>51111300-6</t>
  </si>
  <si>
    <t>Usługi instalowania transformatorów</t>
  </si>
  <si>
    <t>51112000-0</t>
  </si>
  <si>
    <t>Usługi instalowania sprzętu sterowania i przesyłu energii elektrycznej</t>
  </si>
  <si>
    <t>51112100-1</t>
  </si>
  <si>
    <t>Usługi instalowania sprzętu do przesyłu energii elektrycznej</t>
  </si>
  <si>
    <t>51112200-2</t>
  </si>
  <si>
    <t>Usługi instalowania sprzętu sterowania energią elektryczną</t>
  </si>
  <si>
    <t>51120000-9</t>
  </si>
  <si>
    <t>Usługi instalowania urządzeń mechanicznych</t>
  </si>
  <si>
    <t>51121000-6</t>
  </si>
  <si>
    <t>Usługi instalowania sprzętu do ćwiczeń fizycznych</t>
  </si>
  <si>
    <t>51122000-3</t>
  </si>
  <si>
    <t>Usługi instalowania masztów flagowych</t>
  </si>
  <si>
    <t>51130000-2</t>
  </si>
  <si>
    <t>Usługi instalowania generatorów pary, turbin, sprężarek i palników</t>
  </si>
  <si>
    <t>51131000-9</t>
  </si>
  <si>
    <t>Usługi instalowania generatorów pary</t>
  </si>
  <si>
    <t>51133000-3</t>
  </si>
  <si>
    <t>Usługi instalowania turbin</t>
  </si>
  <si>
    <t>51133100-4</t>
  </si>
  <si>
    <t>Usługi instalowania turbin gazowych</t>
  </si>
  <si>
    <t>51134000-0</t>
  </si>
  <si>
    <t>Usługi instalowania sprężarek</t>
  </si>
  <si>
    <t>51135000-7</t>
  </si>
  <si>
    <t>Usługi instalowania pieców</t>
  </si>
  <si>
    <t>51135100-8</t>
  </si>
  <si>
    <t>Usługi instalowania palników</t>
  </si>
  <si>
    <t>51135110-1</t>
  </si>
  <si>
    <t>Usługi instalowania pieców do spalania odpadów</t>
  </si>
  <si>
    <t>51140000-5</t>
  </si>
  <si>
    <t>Usługi instalowania silników</t>
  </si>
  <si>
    <t>51141000-2</t>
  </si>
  <si>
    <t>Usługi instalowania silników benzynowych</t>
  </si>
  <si>
    <t>51142000-9</t>
  </si>
  <si>
    <t>Usługi instalowania silników diesla</t>
  </si>
  <si>
    <t>51143000-6</t>
  </si>
  <si>
    <t>Usługi instalowania silników kolejowych</t>
  </si>
  <si>
    <t>51144000-3</t>
  </si>
  <si>
    <t>Usługi instalowania silników do pojazdów</t>
  </si>
  <si>
    <t>51145000-0</t>
  </si>
  <si>
    <t>Usługi instalowania silników do statków morskich</t>
  </si>
  <si>
    <t>51146000-7</t>
  </si>
  <si>
    <t>Usługi instalowania silników do statków powietrznych</t>
  </si>
  <si>
    <t>51200000-4</t>
  </si>
  <si>
    <t>Usługi instalowania urządzeń do mierzenia, kontroli, badania i nawigacji</t>
  </si>
  <si>
    <t>51210000-7</t>
  </si>
  <si>
    <t>Usługi instalowania urządzeń pomiarowych</t>
  </si>
  <si>
    <t>51211000-4</t>
  </si>
  <si>
    <t>Usługi instalowania urządzeń do pomiaru czasu</t>
  </si>
  <si>
    <t>51212000-1</t>
  </si>
  <si>
    <t>Usługi instalowania urządzeń do rejestrowania obecności</t>
  </si>
  <si>
    <t>51213000-8</t>
  </si>
  <si>
    <t>Usługi instalowania urządzeń do zapisywania czasu</t>
  </si>
  <si>
    <t>51214000-5</t>
  </si>
  <si>
    <t>Usługi instalowania parkometrów</t>
  </si>
  <si>
    <t>51215000-2</t>
  </si>
  <si>
    <t>Usługi instalowania urządzeń meteorologicznych</t>
  </si>
  <si>
    <t>51216000-9</t>
  </si>
  <si>
    <t>Usługi instalowania urządzeń geologicznych</t>
  </si>
  <si>
    <t>51220000-0</t>
  </si>
  <si>
    <t>Usługi instalowania urządzeń kontrolnych</t>
  </si>
  <si>
    <t>51221000-7</t>
  </si>
  <si>
    <t>Usługi instalowania automatycznych urządzeń do odprawy na lotniskach</t>
  </si>
  <si>
    <t>51230000-3</t>
  </si>
  <si>
    <t>Usługi instalowania urządzeń badawczych</t>
  </si>
  <si>
    <t>51240000-6</t>
  </si>
  <si>
    <t>Usługi instalowania urządzeń nawigacyjnych</t>
  </si>
  <si>
    <t>51300000-5</t>
  </si>
  <si>
    <t>Usługi instalowania urządzeń komunikacyjnych</t>
  </si>
  <si>
    <t>51310000-8</t>
  </si>
  <si>
    <t>Usługi instalowania urządzeń telewizyjnych, radiowych, dźwiękowych i wideo</t>
  </si>
  <si>
    <t>51311000-5</t>
  </si>
  <si>
    <t>Usługi instalowania urządzeń radiowych</t>
  </si>
  <si>
    <t>51312000-2</t>
  </si>
  <si>
    <t>Usługi instalowania urządzeń telewizyjnych</t>
  </si>
  <si>
    <t>51313000-9</t>
  </si>
  <si>
    <t>Usługi instalowania urządzeń dźwiękowych</t>
  </si>
  <si>
    <t>51314000-6</t>
  </si>
  <si>
    <t>Usługi instalowania urządzeń wideo</t>
  </si>
  <si>
    <t>51320000-1</t>
  </si>
  <si>
    <t>Usługi instalowania nadajników radiowych i telewizyjnych</t>
  </si>
  <si>
    <t>51321000-8</t>
  </si>
  <si>
    <t>Usługi instalowania nadajników radiowych</t>
  </si>
  <si>
    <t>51322000-5</t>
  </si>
  <si>
    <t>Usługi instalowania nadajników telewizyjnych</t>
  </si>
  <si>
    <t>51330000-4</t>
  </si>
  <si>
    <t>Usługi instalowania aparatury radiotelefonicznej</t>
  </si>
  <si>
    <t>51340000-7</t>
  </si>
  <si>
    <t>Usługi instalowania urządzeń telefonicznych</t>
  </si>
  <si>
    <t>51350000-0</t>
  </si>
  <si>
    <t>Usługi instalowania urządzeń telegraficznych</t>
  </si>
  <si>
    <t>51400000-6</t>
  </si>
  <si>
    <t>Usługi instalowania sprzętu medycznego i chirurgicznego</t>
  </si>
  <si>
    <t>51410000-9</t>
  </si>
  <si>
    <t>Usługi instalowania sprzętu medycznego</t>
  </si>
  <si>
    <t>51411000-6</t>
  </si>
  <si>
    <t>Usługi instalowania sprzętu obrazującego</t>
  </si>
  <si>
    <t>51412000-3</t>
  </si>
  <si>
    <t>Usługi instalowania sprzętu dentystycznego i specjalistycznego</t>
  </si>
  <si>
    <t>51413000-0</t>
  </si>
  <si>
    <t>Usługi instalowania sprzętu do radioterapii</t>
  </si>
  <si>
    <t>51414000-7</t>
  </si>
  <si>
    <t>Usługi instalowania sprzętu do mechanoterapii</t>
  </si>
  <si>
    <t>51415000-4</t>
  </si>
  <si>
    <t>Usługi instalowania sprzętu do elektroterapii</t>
  </si>
  <si>
    <t>51416000-1</t>
  </si>
  <si>
    <t>Usługi instalowania sprzętu do fizykoterapii</t>
  </si>
  <si>
    <t>51420000-2</t>
  </si>
  <si>
    <t>Usługi instalowania sprzętu chirurgicznego</t>
  </si>
  <si>
    <t>51430000-5</t>
  </si>
  <si>
    <t>Usługi instalowania sprzętu laboratoryjnego</t>
  </si>
  <si>
    <t>51500000-7</t>
  </si>
  <si>
    <t>Usługi instalowania maszyn i urządzeń</t>
  </si>
  <si>
    <t>51510000-0</t>
  </si>
  <si>
    <t>Usługi instalowania maszyn i urządzeń ogólnego zastosowania</t>
  </si>
  <si>
    <t>51511000-7</t>
  </si>
  <si>
    <t>Usługi instalowania urządzeń wyciągowych i transportowych, z wyjątkiem wind i podnośników</t>
  </si>
  <si>
    <t>51511100-8</t>
  </si>
  <si>
    <t>Usługi instalowania urządzeń wyciągowych</t>
  </si>
  <si>
    <t>51511110-1</t>
  </si>
  <si>
    <t>Usługi instalowania żurawi</t>
  </si>
  <si>
    <t>51511200-9</t>
  </si>
  <si>
    <t>Usługi instalowania urządzeń przeładunkowych</t>
  </si>
  <si>
    <t>51511300-0</t>
  </si>
  <si>
    <t>Usługi instalowania podwieszanych urządzeń bramowych</t>
  </si>
  <si>
    <t>51511400-1</t>
  </si>
  <si>
    <t>Usługi instalowania specjalnych systemów przesyłowych</t>
  </si>
  <si>
    <t>51514000-8</t>
  </si>
  <si>
    <t>Usługi instalowania różnych maszyn ogólnego zastosowania</t>
  </si>
  <si>
    <t>51514100-9</t>
  </si>
  <si>
    <t>Usługi instalowania maszyn i aparatury do oczyszczania lub filtrowania cieczy</t>
  </si>
  <si>
    <t>51514110-2</t>
  </si>
  <si>
    <t>Usługi instalowania maszyn i aparatury do oczyszczania lub filtrowania wody</t>
  </si>
  <si>
    <t>51520000-3</t>
  </si>
  <si>
    <t>Usługi instalowania maszyn rolniczych i używanych w leśnictwie</t>
  </si>
  <si>
    <t>51521000-0</t>
  </si>
  <si>
    <t>Usługi instalowania maszyn rolniczych</t>
  </si>
  <si>
    <t>51522000-7</t>
  </si>
  <si>
    <t>Usługi instalowania maszyn używanych w leśnictwie</t>
  </si>
  <si>
    <t>51530000-6</t>
  </si>
  <si>
    <t>Usługi instalowania obrabiarek</t>
  </si>
  <si>
    <t>51540000-9</t>
  </si>
  <si>
    <t>Usługi instalowania maszyn i urządzeń specjalnego zastosowania</t>
  </si>
  <si>
    <t>51541000-6</t>
  </si>
  <si>
    <t>Usługi instalowania maszyn górniczych, kopalniczych, budowlanych i metalurgicznych</t>
  </si>
  <si>
    <t>51541100-7</t>
  </si>
  <si>
    <t>Usługi instalowania maszyn górniczych</t>
  </si>
  <si>
    <t>51541200-8</t>
  </si>
  <si>
    <t>Usługi instalowania maszyn kopalniczych</t>
  </si>
  <si>
    <t>51541300-9</t>
  </si>
  <si>
    <t>Usługi instalowania maszyn budowlanych</t>
  </si>
  <si>
    <t>51541400-0</t>
  </si>
  <si>
    <t>Usługi instalowania maszyn metalurgicznych</t>
  </si>
  <si>
    <t>51542000-3</t>
  </si>
  <si>
    <t>Usługi instalowania maszyn do przetwarzania żywności, napojów i tytoniu</t>
  </si>
  <si>
    <t>51542100-4</t>
  </si>
  <si>
    <t>Usługi instalowania maszyn do przetwarzania żywności</t>
  </si>
  <si>
    <t>51542200-5</t>
  </si>
  <si>
    <t>Usługi instalowania maszyn do przetwarzania napojów</t>
  </si>
  <si>
    <t>51542300-6</t>
  </si>
  <si>
    <t>Usługi instalowania maszyn do przetwarzania tytoniu</t>
  </si>
  <si>
    <t>51543000-0</t>
  </si>
  <si>
    <t>Usługi instalowania maszyn do produkcji odzieży włókienniczej i skórzanej</t>
  </si>
  <si>
    <t>51543100-1</t>
  </si>
  <si>
    <t>Usługi instalowania maszyn do produkcji wyrobów włókienniczych</t>
  </si>
  <si>
    <t>51543200-2</t>
  </si>
  <si>
    <t>Usługi instalowania maszyn do produkcji odzieży skórzanej</t>
  </si>
  <si>
    <t>51543300-3</t>
  </si>
  <si>
    <t>Usługi instalowania maszyn do produkcji skóry wyprawionej</t>
  </si>
  <si>
    <t>51543400-4</t>
  </si>
  <si>
    <t>Usługi instalowania maszyn pralniczych, piorących, czyszczenia na sucho i suszących</t>
  </si>
  <si>
    <t>51544000-7</t>
  </si>
  <si>
    <t>Usługi instalowania maszyn do produkcji papieru i tektury</t>
  </si>
  <si>
    <t>51544100-8</t>
  </si>
  <si>
    <t>Usługi instalowania maszyn do produkcji papieru</t>
  </si>
  <si>
    <t>51544200-9</t>
  </si>
  <si>
    <t>Usługi instalowania maszyn do produkcji tektury</t>
  </si>
  <si>
    <t>51545000-4</t>
  </si>
  <si>
    <t>Usługi instalowania ulicznych skrzynek pocztowych</t>
  </si>
  <si>
    <t>51550000-2</t>
  </si>
  <si>
    <t>Usługi instalowania systemów uzbrojenia</t>
  </si>
  <si>
    <t>51600000-8</t>
  </si>
  <si>
    <t>Usługi instalowania komputerów i urządzeń biurowych</t>
  </si>
  <si>
    <t>51610000-1</t>
  </si>
  <si>
    <t>Usługi instalowania urządzeń komputerowych i przetwarzania informacji</t>
  </si>
  <si>
    <t>51611000-8</t>
  </si>
  <si>
    <t>Usługi instalowania komputerów</t>
  </si>
  <si>
    <t>51611100-9</t>
  </si>
  <si>
    <t>Usługi instalowania urządzeń komputerowych</t>
  </si>
  <si>
    <t>51611110-2</t>
  </si>
  <si>
    <t>Usługi instalowania lotniskowych ekranów lub tablic pokazujących odloty i przyloty w czasie rzeczywistym</t>
  </si>
  <si>
    <t>51611120-5</t>
  </si>
  <si>
    <t>Usługi instalowania kolejowych ekranów lub tablic pokazujących odjazdy i przyjazdy w czasie rzeczywistym</t>
  </si>
  <si>
    <t>51612000-5</t>
  </si>
  <si>
    <t>Usługi instalowania urządzeń do przetwarzania informacji</t>
  </si>
  <si>
    <t>51620000-4</t>
  </si>
  <si>
    <t>Usługi instalowania urządzeń biurowych</t>
  </si>
  <si>
    <t>51700000-9</t>
  </si>
  <si>
    <t>Usługi instalowania sprzętu przeciwpożarowego</t>
  </si>
  <si>
    <t>51800000-0</t>
  </si>
  <si>
    <t>Usługi instalowania metalowych pojemników</t>
  </si>
  <si>
    <t>51810000-3</t>
  </si>
  <si>
    <t>Usługi instalowania zbiorników</t>
  </si>
  <si>
    <t>51820000-6</t>
  </si>
  <si>
    <t>Usługi instalowania rezerwuarów</t>
  </si>
  <si>
    <t>51900000-1</t>
  </si>
  <si>
    <t>Usługi instalowania systemów sterowania i kontroli</t>
  </si>
  <si>
    <t>55000000-0</t>
  </si>
  <si>
    <t>Usługi hotelarskie, restauracyjne i handlu detalicznego</t>
  </si>
  <si>
    <t>55100000-1</t>
  </si>
  <si>
    <t>Usługi hotelarskie</t>
  </si>
  <si>
    <t>55110000-4</t>
  </si>
  <si>
    <t>Hotelarskie usługi noclegowe</t>
  </si>
  <si>
    <t>55120000-7</t>
  </si>
  <si>
    <t>Usługi hotelarskie w zakresie spotkań i konferencji</t>
  </si>
  <si>
    <t>55130000-0</t>
  </si>
  <si>
    <t>Inne usługi hotelarskie</t>
  </si>
  <si>
    <t>55200000-2</t>
  </si>
  <si>
    <t>Pola kempingowe i inne miejsca noclegowe, inne niż hotelowe</t>
  </si>
  <si>
    <t>55210000-5</t>
  </si>
  <si>
    <t>Usługi w zakresie schronisk młodzieżowych</t>
  </si>
  <si>
    <t>55220000-8</t>
  </si>
  <si>
    <t>Usługi w zakresie pól kempingowych</t>
  </si>
  <si>
    <t>55221000-5</t>
  </si>
  <si>
    <t>Usługi w zakresie pól dla pojazdów kempingowych</t>
  </si>
  <si>
    <t>55240000-4</t>
  </si>
  <si>
    <t>Usługi w zakresie ośrodków i domów wypoczynkowych</t>
  </si>
  <si>
    <t>55241000-1</t>
  </si>
  <si>
    <t>Usługi w zakresie ośrodków wypoczynkowych</t>
  </si>
  <si>
    <t>55242000-8</t>
  </si>
  <si>
    <t>Usługi w zakresie domów wypoczynkowych</t>
  </si>
  <si>
    <t>55243000-5</t>
  </si>
  <si>
    <t>Usługi w zakresie obozowisk dla dzieci</t>
  </si>
  <si>
    <t>55250000-7</t>
  </si>
  <si>
    <t>Usługi w zakresie krótkoterminowego wynajmu umeblowanych miejsc noclegowych</t>
  </si>
  <si>
    <t>55260000-0</t>
  </si>
  <si>
    <t>Usługi w zakresie pojazdów z miejscami noclegowymi</t>
  </si>
  <si>
    <t>55270000-3</t>
  </si>
  <si>
    <t>Usługi świadczone przez placówki oferujące wyżywienie i miejsca noclegowe</t>
  </si>
  <si>
    <t>55300000-3</t>
  </si>
  <si>
    <t>Usługi restauracyjne i dotyczące podawania posiłków</t>
  </si>
  <si>
    <t>55310000-6</t>
  </si>
  <si>
    <t>Restauracyjne usługi kelnerskie</t>
  </si>
  <si>
    <t>55311000-3</t>
  </si>
  <si>
    <t>Restauracyjne usługi kelnerskie dla ograniczonej grupy klientów</t>
  </si>
  <si>
    <t>55312000-0</t>
  </si>
  <si>
    <t>Ogólne restauracyjne usługi kelnerskie</t>
  </si>
  <si>
    <t>55320000-9</t>
  </si>
  <si>
    <t>Usługi podawania posiłków</t>
  </si>
  <si>
    <t>55321000-6</t>
  </si>
  <si>
    <t>Usługi przygotowywania posiłków</t>
  </si>
  <si>
    <t>55322000-3</t>
  </si>
  <si>
    <t>Usługi gotowania posiłków</t>
  </si>
  <si>
    <t>55330000-2</t>
  </si>
  <si>
    <t>Usługi kawiarniane</t>
  </si>
  <si>
    <t>55400000-4</t>
  </si>
  <si>
    <t>Usługi podawania napojów</t>
  </si>
  <si>
    <t>55410000-7</t>
  </si>
  <si>
    <t>Usługi prowadzenia baru</t>
  </si>
  <si>
    <t>55500000-5</t>
  </si>
  <si>
    <t>Usługi bufetowe oraz w zakresie podawania posiłków</t>
  </si>
  <si>
    <t>55510000-8</t>
  </si>
  <si>
    <t>Usługi bufetowe</t>
  </si>
  <si>
    <t>55511000-5</t>
  </si>
  <si>
    <t>Usługi bufetowe oraz usługi kawiarniane dla ograniczonej grupy klientów</t>
  </si>
  <si>
    <t>55512000-2</t>
  </si>
  <si>
    <t>Usługi prowadzenia bufetów</t>
  </si>
  <si>
    <t>55520000-1</t>
  </si>
  <si>
    <t>Usługi dostarczania posiłków</t>
  </si>
  <si>
    <t>55521000-8</t>
  </si>
  <si>
    <t>Usługi w zakresie dostarczania posiłków do prywatnych gospodarstw domowych</t>
  </si>
  <si>
    <t>55521100-9</t>
  </si>
  <si>
    <t>Usługi rozwożenia posiłków</t>
  </si>
  <si>
    <t>55521200-0</t>
  </si>
  <si>
    <t>Usługi dowożenia posiłków</t>
  </si>
  <si>
    <t>55522000-5</t>
  </si>
  <si>
    <t>Usługi dostarczania posiłków do przedsiębiorstw transportowych</t>
  </si>
  <si>
    <t>55523000-2</t>
  </si>
  <si>
    <t>Usługi zaprowiantowania innych przedsiębiorstw lub instytucji</t>
  </si>
  <si>
    <t>55523100-3</t>
  </si>
  <si>
    <t>Usługi w zakresie posiłków szkolnych</t>
  </si>
  <si>
    <t>55524000-9</t>
  </si>
  <si>
    <t>Usługi dostarczania posiłków do szkół</t>
  </si>
  <si>
    <t>55900000-9</t>
  </si>
  <si>
    <t>Usługi handlu detalicznego</t>
  </si>
  <si>
    <t>60000000-8</t>
  </si>
  <si>
    <t>Usługi transportowe (z wyłączeniem transportu odpadów)</t>
  </si>
  <si>
    <t>60100000-9</t>
  </si>
  <si>
    <t>Usługi w zakresie transportu drogowego</t>
  </si>
  <si>
    <t>60112000-6</t>
  </si>
  <si>
    <t>Usługi w zakresie publicznego transportu drogowego</t>
  </si>
  <si>
    <t>60120000-5</t>
  </si>
  <si>
    <t>Usługi taxi</t>
  </si>
  <si>
    <t>60130000-8</t>
  </si>
  <si>
    <t>Usługi w zakresie specjalistycznego transportu drogowego osób</t>
  </si>
  <si>
    <t>60140000-1</t>
  </si>
  <si>
    <t>Nieregularny transport osób</t>
  </si>
  <si>
    <t>60150000-4</t>
  </si>
  <si>
    <t>Transport osób pojazdami ciągniętymi przez zwierzęta</t>
  </si>
  <si>
    <t>60160000-7</t>
  </si>
  <si>
    <t>Drogowy transport przesyłek pocztowych</t>
  </si>
  <si>
    <t>60161000-4</t>
  </si>
  <si>
    <t>Usługi w zakresie transportu paczek</t>
  </si>
  <si>
    <t>60170000-0</t>
  </si>
  <si>
    <t>Wynajem pojazdów przeznaczonych do transportu osób wraz z kierowcą</t>
  </si>
  <si>
    <t>60171000-7</t>
  </si>
  <si>
    <t>Wynajem samochodów osobowych wraz z kierowcą</t>
  </si>
  <si>
    <t>60172000-4</t>
  </si>
  <si>
    <t>Wynajem autobusów i autokarów wraz z kierowcą</t>
  </si>
  <si>
    <t>60180000-3</t>
  </si>
  <si>
    <t>Wynajem pojazdów do transportu towarów wraz z kierowcą</t>
  </si>
  <si>
    <t>60181000-0</t>
  </si>
  <si>
    <t>Wynajem samochodów ciężarowych wraz z kierowcą</t>
  </si>
  <si>
    <t>60182000-7</t>
  </si>
  <si>
    <t>Wynajem pojazdów przemysłowych wraz z kierowcą</t>
  </si>
  <si>
    <t>60183000-4</t>
  </si>
  <si>
    <t>Wynajem furgonów wraz z kierowcą</t>
  </si>
  <si>
    <t>60200000-0</t>
  </si>
  <si>
    <t>Usługi transportu kolejowego</t>
  </si>
  <si>
    <t>60210000-3</t>
  </si>
  <si>
    <t>Usługi publicznego transportu kolejowego</t>
  </si>
  <si>
    <t>60220000-6</t>
  </si>
  <si>
    <t>Transport kolejowy poczty</t>
  </si>
  <si>
    <t>60300000-1</t>
  </si>
  <si>
    <t>Usługi przesyłu rurociągami</t>
  </si>
  <si>
    <t>60400000-2</t>
  </si>
  <si>
    <t>Usługi transportu lotniczego</t>
  </si>
  <si>
    <t>60410000-5</t>
  </si>
  <si>
    <t>Usługi regularnego transportu lotniczego</t>
  </si>
  <si>
    <t>60411000-2</t>
  </si>
  <si>
    <t>Usługi regularnego transportu lotniczego poczty</t>
  </si>
  <si>
    <t>60420000-8</t>
  </si>
  <si>
    <t>Usługi nieregularnego transportu lotniczego</t>
  </si>
  <si>
    <t>60421000-5</t>
  </si>
  <si>
    <t>Usługi nieregularnego transportu lotniczego poczty</t>
  </si>
  <si>
    <t>60423000-9</t>
  </si>
  <si>
    <t>Usługi czar teru lotniczego</t>
  </si>
  <si>
    <t>60424000-6</t>
  </si>
  <si>
    <t>Wynajem transportowego sprzętu lotniczego wraz z załogą</t>
  </si>
  <si>
    <t>60424100-7</t>
  </si>
  <si>
    <t>Wynajem statków powietrznych wraz z załogą</t>
  </si>
  <si>
    <t>60424110-0</t>
  </si>
  <si>
    <t>Wynajem stałopłatów wraz z załogą</t>
  </si>
  <si>
    <t>60424120-3</t>
  </si>
  <si>
    <t>Wynajem śmigłowców wraz z załogą</t>
  </si>
  <si>
    <t>60440000-4</t>
  </si>
  <si>
    <t>Usługi lotnicze i podobne</t>
  </si>
  <si>
    <t>60441000-1</t>
  </si>
  <si>
    <t>Usługi natryskiwania z powietrza</t>
  </si>
  <si>
    <t>60442000-8</t>
  </si>
  <si>
    <t>Usługi gaszenia pożarów lasów z powietrza</t>
  </si>
  <si>
    <t>60443000-5</t>
  </si>
  <si>
    <t>Lotnicze służby ratownicze</t>
  </si>
  <si>
    <t>60443100-6</t>
  </si>
  <si>
    <t>Morskie lotnicze usługi ratownicze</t>
  </si>
  <si>
    <t>60444000-2</t>
  </si>
  <si>
    <t>Usługi eksploatacji statków powietrznych</t>
  </si>
  <si>
    <t>60444100-3</t>
  </si>
  <si>
    <t>Usługi pilotażowe</t>
  </si>
  <si>
    <t>60445000-9</t>
  </si>
  <si>
    <t>Usługi obsługiwania statków powietrznych</t>
  </si>
  <si>
    <t>60500000-3</t>
  </si>
  <si>
    <t>Usługi transportu kosmicznego</t>
  </si>
  <si>
    <t>60510000-6</t>
  </si>
  <si>
    <t>Usługi w zakresie wystrzeliwania satelitów</t>
  </si>
  <si>
    <t>60520000-9</t>
  </si>
  <si>
    <t>Usługi eksperymentalne w zakresie ładunków użytecznych</t>
  </si>
  <si>
    <t>60600000-4</t>
  </si>
  <si>
    <t>Usługi transportu wodnego</t>
  </si>
  <si>
    <t>60610000-7</t>
  </si>
  <si>
    <t>Usługi transportu promowego</t>
  </si>
  <si>
    <t>60620000-0</t>
  </si>
  <si>
    <t>Transport poczty drogą wodną</t>
  </si>
  <si>
    <t>60630000-3</t>
  </si>
  <si>
    <t>Usługi wykonywane przez statki kablowce</t>
  </si>
  <si>
    <t>60640000-6</t>
  </si>
  <si>
    <t>Działalność żeglugowa</t>
  </si>
  <si>
    <t>60650000-9</t>
  </si>
  <si>
    <t>Wynajem transportowego sprzętu wodnego wraz z załogą</t>
  </si>
  <si>
    <t>60651000-6</t>
  </si>
  <si>
    <t>Wynajem jednostek pływających wraz z załogą</t>
  </si>
  <si>
    <t>60651100-7</t>
  </si>
  <si>
    <t>Wynajem morskich jednostek pływających wraz z załogą</t>
  </si>
  <si>
    <t>60651200-8</t>
  </si>
  <si>
    <t>Wynajem śródlądowych jednostek pływających wraz z załogą</t>
  </si>
  <si>
    <t>60651300-9</t>
  </si>
  <si>
    <t>Usługi statków usuwających zanieczyszczenia</t>
  </si>
  <si>
    <t>60651400-0</t>
  </si>
  <si>
    <t>Usługi statków wyposażonych w dźwigi</t>
  </si>
  <si>
    <t>60651500-1</t>
  </si>
  <si>
    <t>Doraźne usługi statków</t>
  </si>
  <si>
    <t>60651600-2</t>
  </si>
  <si>
    <t>Przybrzeżne usługi dostaw za pośrednictwem statków</t>
  </si>
  <si>
    <t>60653000-0</t>
  </si>
  <si>
    <t>Wynajem łodzi wraz z załogą</t>
  </si>
  <si>
    <t>63000000-9</t>
  </si>
  <si>
    <t>Usługi dodatkowe i pomocnicze w zakresie transportu, usługi biur podróży</t>
  </si>
  <si>
    <t>63100000-0</t>
  </si>
  <si>
    <t>Usługi przeładunku i składowania towarów</t>
  </si>
  <si>
    <t>63110000-3</t>
  </si>
  <si>
    <t>Usługi przeładunku towarów</t>
  </si>
  <si>
    <t>63111000-0</t>
  </si>
  <si>
    <t>Usługi przeładunku pojemników</t>
  </si>
  <si>
    <t>63112000-7</t>
  </si>
  <si>
    <t>Usługi przeładunku bagażu</t>
  </si>
  <si>
    <t>63112100-8</t>
  </si>
  <si>
    <t>Usługi przeładunku bagażu pasażerskiego</t>
  </si>
  <si>
    <t>63112110-1</t>
  </si>
  <si>
    <t>Usługi gromadzenia bagażu</t>
  </si>
  <si>
    <t>63120000-6</t>
  </si>
  <si>
    <t>Usługi składowania i magazynowania</t>
  </si>
  <si>
    <t>63121000-3</t>
  </si>
  <si>
    <t>Usługi składowania i odzyskiwania</t>
  </si>
  <si>
    <t>63121100-4</t>
  </si>
  <si>
    <t>Usługi składowania</t>
  </si>
  <si>
    <t>63121110-7</t>
  </si>
  <si>
    <t>Usługi składowania gazu</t>
  </si>
  <si>
    <t>63122000-0</t>
  </si>
  <si>
    <t>Usługi magazynowania</t>
  </si>
  <si>
    <t>63500000-4</t>
  </si>
  <si>
    <t>Usługi biur podróży, podmiotów turystycznych i pomocy turystycznej</t>
  </si>
  <si>
    <t>63510000-7</t>
  </si>
  <si>
    <t>Usługi biur podróży i podobne</t>
  </si>
  <si>
    <t>63511000-4</t>
  </si>
  <si>
    <t>Organizacja wycieczek</t>
  </si>
  <si>
    <t>63512000-1</t>
  </si>
  <si>
    <t>Usługi sprzedaży biletów podróżnych i pakietów wycieczkowych</t>
  </si>
  <si>
    <t>63513000-8</t>
  </si>
  <si>
    <t>Usługi informacji turystycznej</t>
  </si>
  <si>
    <t>63514000-5</t>
  </si>
  <si>
    <t>Usługi świadczone przez przewodników turystycznych</t>
  </si>
  <si>
    <t>63515000-2</t>
  </si>
  <si>
    <t>Usługi podróżne</t>
  </si>
  <si>
    <t>63516000-9</t>
  </si>
  <si>
    <t>Usługi zarządzania podróżą</t>
  </si>
  <si>
    <t>63520000-0</t>
  </si>
  <si>
    <t>Usługi agencji transportowych</t>
  </si>
  <si>
    <t>63521000-7</t>
  </si>
  <si>
    <t>Usługi agencji przewozu towarowego</t>
  </si>
  <si>
    <t>63522000-4</t>
  </si>
  <si>
    <t>Usługi maklerów okrętowych</t>
  </si>
  <si>
    <t>63523000-1</t>
  </si>
  <si>
    <t>Usługi agencji przewozowej i portowej</t>
  </si>
  <si>
    <t>63524000-8</t>
  </si>
  <si>
    <t>Usługi przygotowywania dokumentów transportowych</t>
  </si>
  <si>
    <t>63700000-6</t>
  </si>
  <si>
    <t>Usługi dodatkowe w zakresie transportu lądowego, wodnego i lotniczego</t>
  </si>
  <si>
    <t>63710000-9</t>
  </si>
  <si>
    <t>Usługi dodatkowe w zakresie transportu lądowego</t>
  </si>
  <si>
    <t>63711000-6</t>
  </si>
  <si>
    <t>Usługi dodatkowe w zakresie transportu kolejowego</t>
  </si>
  <si>
    <t>63711100-7</t>
  </si>
  <si>
    <t>Usługi monitoringu pociągów</t>
  </si>
  <si>
    <t>63711200-8</t>
  </si>
  <si>
    <t>Usługi w zakresie ruchomych warsztatów</t>
  </si>
  <si>
    <t>63712000-3</t>
  </si>
  <si>
    <t>Usługi dodatkowe w zakresie transportu drogowego</t>
  </si>
  <si>
    <t>63712100-4</t>
  </si>
  <si>
    <t>Usługi w zakresie obsługi dworców i przystanków autobusowych</t>
  </si>
  <si>
    <t>63712200-5</t>
  </si>
  <si>
    <t>Usługi w zakresie eksploatacji autostrad</t>
  </si>
  <si>
    <t>63712210-8</t>
  </si>
  <si>
    <t>Usługi w zakresie opłat za korzystanie z autostrad</t>
  </si>
  <si>
    <t>63712300-6</t>
  </si>
  <si>
    <t>Usługi w zakresie eksploatacji mostów i tuneli</t>
  </si>
  <si>
    <t>63712310-9</t>
  </si>
  <si>
    <t>Usługi w zakresie eksploatacji mostów</t>
  </si>
  <si>
    <t>63712311-6</t>
  </si>
  <si>
    <t>Usługi w zakresie opłat za korzystanie z mostów</t>
  </si>
  <si>
    <t>63712320-2</t>
  </si>
  <si>
    <t>Usługi w zakresie eksploatacji tuneli</t>
  </si>
  <si>
    <t>63712321-9</t>
  </si>
  <si>
    <t>Usługi w zakresie opłat za korzystanie z z tuneli</t>
  </si>
  <si>
    <t>63712400-7</t>
  </si>
  <si>
    <t>Usługi w zakresie obsługi parkingów</t>
  </si>
  <si>
    <t>63712500-8</t>
  </si>
  <si>
    <t>Usługi wag pomostowych</t>
  </si>
  <si>
    <t>63712600-9</t>
  </si>
  <si>
    <t>Usługi tankowania pojazdów</t>
  </si>
  <si>
    <t>63712700-0</t>
  </si>
  <si>
    <t>Usługi kontroli ruchu</t>
  </si>
  <si>
    <t>63712710-3</t>
  </si>
  <si>
    <t>Usługi monitorowania ruchu</t>
  </si>
  <si>
    <t>63720000-2</t>
  </si>
  <si>
    <t>Usługi wspierające transport wodny</t>
  </si>
  <si>
    <t>63721000-9</t>
  </si>
  <si>
    <t>Usługi w zakresie eksploatacji portów i dróg wodnych i usługi powiązane</t>
  </si>
  <si>
    <t>63721100-0</t>
  </si>
  <si>
    <t>Usługi w zakresie ładowania paliwa</t>
  </si>
  <si>
    <t>63721200-1</t>
  </si>
  <si>
    <t>Usługi w zakresie obsługi portów</t>
  </si>
  <si>
    <t>63721300-2</t>
  </si>
  <si>
    <t>Usługi w zakresie obsługi dróg wodnych</t>
  </si>
  <si>
    <t>63721400-3</t>
  </si>
  <si>
    <t>Usługi w zakresie tankowania statków</t>
  </si>
  <si>
    <t>63721500-4</t>
  </si>
  <si>
    <t>Usługi w zakresie obsługi terminali pasażerskich</t>
  </si>
  <si>
    <t>63722000-6</t>
  </si>
  <si>
    <t>Usługi w zakresie pilotowania statków</t>
  </si>
  <si>
    <t>63723000-3</t>
  </si>
  <si>
    <t>Usługi w zakresie cumowania statków</t>
  </si>
  <si>
    <t>63724000-0</t>
  </si>
  <si>
    <t>Usługi nawigacyjne</t>
  </si>
  <si>
    <t>63724100-1</t>
  </si>
  <si>
    <t>Usługi w zakresie przybrzeżnej lokalizacji</t>
  </si>
  <si>
    <t>63724110-4</t>
  </si>
  <si>
    <t>Usługi w zakresie lokalizacji latarniowców</t>
  </si>
  <si>
    <t>63724200-2</t>
  </si>
  <si>
    <t>Usługi latarniowców</t>
  </si>
  <si>
    <t>63724300-3</t>
  </si>
  <si>
    <t>Usługi lokalizacji boi</t>
  </si>
  <si>
    <t>63724310-6</t>
  </si>
  <si>
    <t>Usługi znakowania boi</t>
  </si>
  <si>
    <t>63724400-4</t>
  </si>
  <si>
    <t>Usługi latarni morskich</t>
  </si>
  <si>
    <t>63725000-7</t>
  </si>
  <si>
    <t>Usługi wydobywania i wodowania statków</t>
  </si>
  <si>
    <t>63725100-8</t>
  </si>
  <si>
    <t>Usługi wydobywania statków</t>
  </si>
  <si>
    <t>63725200-9</t>
  </si>
  <si>
    <t>Usługi doraźne dotyczące statków</t>
  </si>
  <si>
    <t>63725300-0</t>
  </si>
  <si>
    <t>Usługi przywracania pływalności statków</t>
  </si>
  <si>
    <t>63726000-4</t>
  </si>
  <si>
    <t>Różne usługi dodatkowe w stosunku do transportu wodnego</t>
  </si>
  <si>
    <t>63726100-5</t>
  </si>
  <si>
    <t>Usługi rejestracji statków</t>
  </si>
  <si>
    <t>63726200-6</t>
  </si>
  <si>
    <t>Usługi kruszenia lodu</t>
  </si>
  <si>
    <t>63726300-7</t>
  </si>
  <si>
    <t>Usługi przechowywania statków</t>
  </si>
  <si>
    <t>63726400-8</t>
  </si>
  <si>
    <t>Usługi czar terowania statków</t>
  </si>
  <si>
    <t>63726500-9</t>
  </si>
  <si>
    <t>Usługi wyważania jednostek pływających</t>
  </si>
  <si>
    <t>63726600-0</t>
  </si>
  <si>
    <t>Usługi obsługiwania statków</t>
  </si>
  <si>
    <t>63726610-3</t>
  </si>
  <si>
    <t>Usługi wodowania statków</t>
  </si>
  <si>
    <t>63726620-6</t>
  </si>
  <si>
    <t>Usługi kontroli napowietrznej</t>
  </si>
  <si>
    <t>63726700-1</t>
  </si>
  <si>
    <t>Usługi kutrów połowowych</t>
  </si>
  <si>
    <t>63726800-2</t>
  </si>
  <si>
    <t>Usługi statków badawczych</t>
  </si>
  <si>
    <t>63726900-3</t>
  </si>
  <si>
    <t>Usługi kotwiczenia</t>
  </si>
  <si>
    <t>63727000-1</t>
  </si>
  <si>
    <t>Usługi holowania lub pchania statków</t>
  </si>
  <si>
    <t>63727100-2</t>
  </si>
  <si>
    <t>Usługi holowania statków</t>
  </si>
  <si>
    <t>63727200-3</t>
  </si>
  <si>
    <t>Usługi pchania statków</t>
  </si>
  <si>
    <t>63730000-5</t>
  </si>
  <si>
    <t>Usługi dodatkowe dla transportu lotniczego</t>
  </si>
  <si>
    <t>63731000-2</t>
  </si>
  <si>
    <t>Usługi w zakresie eksploatacji lotnisk</t>
  </si>
  <si>
    <t>63731100-3</t>
  </si>
  <si>
    <t>Usługi w zakresie koordynacji pracy lotniska</t>
  </si>
  <si>
    <t>63732000-9</t>
  </si>
  <si>
    <t>Usługi kontroli lotów</t>
  </si>
  <si>
    <t>63733000-6</t>
  </si>
  <si>
    <t>Usługi tankowania statków powietrznych</t>
  </si>
  <si>
    <t>63734000-3</t>
  </si>
  <si>
    <t>Usługi hangarowe</t>
  </si>
  <si>
    <t>64000000-6</t>
  </si>
  <si>
    <t>Usługi pocztowe i telekomunikacyjne</t>
  </si>
  <si>
    <t>64100000-7</t>
  </si>
  <si>
    <t>Usługi pocztowe i kurierskie</t>
  </si>
  <si>
    <t>64110000-0</t>
  </si>
  <si>
    <t>Usługi pocztowe</t>
  </si>
  <si>
    <t>64111000-7</t>
  </si>
  <si>
    <t>Usługi pocztowe dotyczące gazet i czasopism</t>
  </si>
  <si>
    <t>64112000-4</t>
  </si>
  <si>
    <t>Usługi pocztowe dotyczące listów</t>
  </si>
  <si>
    <t>64113000-1</t>
  </si>
  <si>
    <t>Usługi pocztowe dotyczące paczek</t>
  </si>
  <si>
    <t>64114000-8</t>
  </si>
  <si>
    <t>Usługi okienka pocztowego</t>
  </si>
  <si>
    <t>64115000-5</t>
  </si>
  <si>
    <t>Wynajem skrzynek pocztowych</t>
  </si>
  <si>
    <t>64116000-2</t>
  </si>
  <si>
    <t>Usługi poste-restante</t>
  </si>
  <si>
    <t>64120000-3</t>
  </si>
  <si>
    <t>Usługi kurierskie</t>
  </si>
  <si>
    <t>64121000-0</t>
  </si>
  <si>
    <t>Multimodalne usługi kurierskie</t>
  </si>
  <si>
    <t>64121100-1</t>
  </si>
  <si>
    <t>Usługi dostarczania poczty</t>
  </si>
  <si>
    <t>64121200-2</t>
  </si>
  <si>
    <t>Usługi dostarczania paczek</t>
  </si>
  <si>
    <t>64122000-7</t>
  </si>
  <si>
    <t>Wewnętrzne biurowe usługi pocztowe i kurierskie</t>
  </si>
  <si>
    <t>64200000-8</t>
  </si>
  <si>
    <t>Usługi telekomunikacyjne</t>
  </si>
  <si>
    <t>64210000-1</t>
  </si>
  <si>
    <t>Usługi telefoniczne i przesyłu danych</t>
  </si>
  <si>
    <t>64211000-8</t>
  </si>
  <si>
    <t>Publiczne usługi telefoniczne</t>
  </si>
  <si>
    <t>64211100-9</t>
  </si>
  <si>
    <t>Usługi telefonii lokalnej</t>
  </si>
  <si>
    <t>64211200-0</t>
  </si>
  <si>
    <t>Usługi telefonii międzymiastowej</t>
  </si>
  <si>
    <t>64212000-5</t>
  </si>
  <si>
    <t>Usługi telefonii komórkowej</t>
  </si>
  <si>
    <t>64212100-6</t>
  </si>
  <si>
    <t>Usługi przesyłania krótkich komunikatów tekstowych (SMS)</t>
  </si>
  <si>
    <t>64212200-7</t>
  </si>
  <si>
    <t>Usługi rozszerzonego przesyłania komunikatów (EMS)</t>
  </si>
  <si>
    <t>64212300-8</t>
  </si>
  <si>
    <t>Usługi przesyłania komunikatów multimedialnych (MMS)</t>
  </si>
  <si>
    <t>64212400-9</t>
  </si>
  <si>
    <t>Usługi bezprzewodowego protokołu aplikacyjnego (WAP)</t>
  </si>
  <si>
    <t>64212500-0</t>
  </si>
  <si>
    <t>Usługi pakietowego przesyłania danych drogą radiową (GPRS)</t>
  </si>
  <si>
    <t>64212600-1</t>
  </si>
  <si>
    <t>Usługi rozszerzania danych dla rozwoju GSM (EDGE)</t>
  </si>
  <si>
    <t>64212700-2</t>
  </si>
  <si>
    <t>Usługi uniwersalnego systemu telefonii przenośnej (UMTS)</t>
  </si>
  <si>
    <t>64212800-3</t>
  </si>
  <si>
    <t>Usługi dostarczania płatnych telefonów</t>
  </si>
  <si>
    <t>64212900-4</t>
  </si>
  <si>
    <t>Usługi dostarczania kart telefonicznych z góry opłaconych (pre-paid)</t>
  </si>
  <si>
    <t>64213000-2</t>
  </si>
  <si>
    <t>Wspólne, branżowe usługi sieci telefonicznych</t>
  </si>
  <si>
    <t>64214000-9</t>
  </si>
  <si>
    <t>Wyspecjalizowane, branżowe usługi sieci telefonicznych</t>
  </si>
  <si>
    <t>64214100-0</t>
  </si>
  <si>
    <t>Usługi w zakresie udostępnienia łączności satelitarnej</t>
  </si>
  <si>
    <t>64214200-1</t>
  </si>
  <si>
    <t>Usługi centrali telefonicznych</t>
  </si>
  <si>
    <t>64214400-3</t>
  </si>
  <si>
    <t>Wynajem kablowych łączy telefonicznych</t>
  </si>
  <si>
    <t>64215000-6</t>
  </si>
  <si>
    <t>Usługi telefonii internetowej (IP)</t>
  </si>
  <si>
    <t>64216000-3</t>
  </si>
  <si>
    <t>Elektroniczne usługi przekazywania wiadomości i informacji</t>
  </si>
  <si>
    <t>64216100-4</t>
  </si>
  <si>
    <t>Elektroniczne usługi przekazywania wiadomości</t>
  </si>
  <si>
    <t>64216110-7</t>
  </si>
  <si>
    <t>Elektroniczne usługi elektronicznej wymiany danych</t>
  </si>
  <si>
    <t>64216120-0</t>
  </si>
  <si>
    <t>Usługi poczty elektronicznej</t>
  </si>
  <si>
    <t>64216130-3</t>
  </si>
  <si>
    <t>Usługi teleksowe</t>
  </si>
  <si>
    <t>64216140-6</t>
  </si>
  <si>
    <t>Usługi telegraficzne</t>
  </si>
  <si>
    <t>64216200-5</t>
  </si>
  <si>
    <t>Elektroniczne usługi informacyjne</t>
  </si>
  <si>
    <t>64216210-8</t>
  </si>
  <si>
    <t>Usługi informacyjne dotyczące wartości dodanej</t>
  </si>
  <si>
    <t>64216300-6</t>
  </si>
  <si>
    <t>Usługi teletekstowe</t>
  </si>
  <si>
    <t>64220000-4</t>
  </si>
  <si>
    <t>Usługi telekomunikacyjne, z wyjątkiem usług telefonicznych i przesyłu danych</t>
  </si>
  <si>
    <t>64221000-1</t>
  </si>
  <si>
    <t>Wewnętrzne usługi telekomunikacyjne</t>
  </si>
  <si>
    <t>64222000-8</t>
  </si>
  <si>
    <t>Usługi telepracy</t>
  </si>
  <si>
    <t>64223000-5</t>
  </si>
  <si>
    <t>Usługi przywoływania</t>
  </si>
  <si>
    <t>64224000-2</t>
  </si>
  <si>
    <t>Usługi telekonferencyjne</t>
  </si>
  <si>
    <t>64225000-9</t>
  </si>
  <si>
    <t>Usługi w zakresie telekomunikacji między powietrzem a ziemią</t>
  </si>
  <si>
    <t>64226000-6</t>
  </si>
  <si>
    <t>Usługi telematyczne</t>
  </si>
  <si>
    <t>64227000-3</t>
  </si>
  <si>
    <t>Zintegrowane usługi telekomunikacyjne</t>
  </si>
  <si>
    <t>64228000-0</t>
  </si>
  <si>
    <t>Usługi transmisji sygnału radiowego i telewizyjnego</t>
  </si>
  <si>
    <t>64228100-1</t>
  </si>
  <si>
    <t>Usługi transmisji sygnału telewizyjnego</t>
  </si>
  <si>
    <t>64228200-2</t>
  </si>
  <si>
    <t>Usługi transmisji sygnału radiowego</t>
  </si>
  <si>
    <t>65000000-3</t>
  </si>
  <si>
    <t>Obiekty użyteczności publicznej</t>
  </si>
  <si>
    <t>65100000-4</t>
  </si>
  <si>
    <t>Usługi przesyłu wody i podobne</t>
  </si>
  <si>
    <t>65110000-7</t>
  </si>
  <si>
    <t>Przesył wody</t>
  </si>
  <si>
    <t>65111000-4</t>
  </si>
  <si>
    <t>Przesył wody pitnej</t>
  </si>
  <si>
    <t>65120000-0</t>
  </si>
  <si>
    <t>Obsługa zakładów oczyszczania wody</t>
  </si>
  <si>
    <t>65121000-7</t>
  </si>
  <si>
    <t>Usługi demineralizacji wody</t>
  </si>
  <si>
    <t>65122000-0</t>
  </si>
  <si>
    <t>Usługi odsalania wody</t>
  </si>
  <si>
    <t>65123000-3</t>
  </si>
  <si>
    <t>Usługi zmiękczania wody</t>
  </si>
  <si>
    <t>65130000-3</t>
  </si>
  <si>
    <t>Obsługa stacji wody</t>
  </si>
  <si>
    <t>65200000-5</t>
  </si>
  <si>
    <t>Przesył gazu i podobne usługi</t>
  </si>
  <si>
    <t>65210000-8</t>
  </si>
  <si>
    <t>Przesył gazu</t>
  </si>
  <si>
    <t>65300000-6</t>
  </si>
  <si>
    <t>Przesył energii elektrycznej i podobne usługi</t>
  </si>
  <si>
    <t>65310000-9</t>
  </si>
  <si>
    <t>Przesył energii elektrycznej</t>
  </si>
  <si>
    <t>65320000-2</t>
  </si>
  <si>
    <t>Eksploatacja instalacji elektrycznych</t>
  </si>
  <si>
    <t>65400000-7</t>
  </si>
  <si>
    <t>Przesył i stacje innych źródeł energii</t>
  </si>
  <si>
    <t>65410000-0</t>
  </si>
  <si>
    <t>Eksploatacja elektrowni</t>
  </si>
  <si>
    <t>65500000-8</t>
  </si>
  <si>
    <t>Odczyty liczników</t>
  </si>
  <si>
    <t>66000000-0</t>
  </si>
  <si>
    <t>Usługi finansowe i ubezpieczeniowe</t>
  </si>
  <si>
    <t>66100000-1</t>
  </si>
  <si>
    <t>Usługi bankowe i inwestycyjne</t>
  </si>
  <si>
    <t>66110000-4</t>
  </si>
  <si>
    <t>Usługi bankowe</t>
  </si>
  <si>
    <t>66111000-1</t>
  </si>
  <si>
    <t>Usługi banku centralnego</t>
  </si>
  <si>
    <t>66112000-8</t>
  </si>
  <si>
    <t>Usługi depozytowe</t>
  </si>
  <si>
    <t>66113000-5</t>
  </si>
  <si>
    <t>Usługi udzielania kredytu</t>
  </si>
  <si>
    <t>66113100-6</t>
  </si>
  <si>
    <t>Usługi udzielania mikrokredytów</t>
  </si>
  <si>
    <t>66114000-2</t>
  </si>
  <si>
    <t>Usługi leasingu finansowego</t>
  </si>
  <si>
    <t>66115000-9</t>
  </si>
  <si>
    <t>Usługi transferu płatności międzynarodowych</t>
  </si>
  <si>
    <t>66120000-7</t>
  </si>
  <si>
    <t>Inwestycyjne usługi bankowe i usługi powiązane</t>
  </si>
  <si>
    <t>66121000-4</t>
  </si>
  <si>
    <t>Usługi fuzji oraz nabycia</t>
  </si>
  <si>
    <t>66122000-1</t>
  </si>
  <si>
    <t>Usługi w zakresie finansów korporacyjnych oraz kapitału spółek</t>
  </si>
  <si>
    <t>66130000-0</t>
  </si>
  <si>
    <t>Usługi brokerskie i usługi podobne w zakresie zabezpieczenia ubezpieczeń towarów</t>
  </si>
  <si>
    <t>66131000-7</t>
  </si>
  <si>
    <t>Usługi brokerskie w zakresie zabezpieczeń</t>
  </si>
  <si>
    <t>66131100-8</t>
  </si>
  <si>
    <t>Usługi inwestycji w fundusze emerytalno-rentowe</t>
  </si>
  <si>
    <t>66132000-4</t>
  </si>
  <si>
    <t>Usługi brokerskie ubezpieczenia towarów</t>
  </si>
  <si>
    <t>66133000-1</t>
  </si>
  <si>
    <t>Usługi w zakresie przetwarzania i rozliczania</t>
  </si>
  <si>
    <t>66140000-3</t>
  </si>
  <si>
    <t>Usługi zarządzania pakietem</t>
  </si>
  <si>
    <t>66141000-0</t>
  </si>
  <si>
    <t>Usługi zarządzania funduszami emerytalno-rentowymi</t>
  </si>
  <si>
    <t>66150000-6</t>
  </si>
  <si>
    <t>Usługi administrowania rynkami finansowymi</t>
  </si>
  <si>
    <t>66151000-3</t>
  </si>
  <si>
    <t>Usługi obsługiwania rynków finansowych</t>
  </si>
  <si>
    <t>66151100-4</t>
  </si>
  <si>
    <t>Usługi elektronicznej sprzedaży detalicznej</t>
  </si>
  <si>
    <t>66152000-0</t>
  </si>
  <si>
    <t>Usługi regulacji rynku finansowego</t>
  </si>
  <si>
    <t>66160000-9</t>
  </si>
  <si>
    <t>Usługi powiernicze i przechowywania (aktywów)</t>
  </si>
  <si>
    <t>66161000-6</t>
  </si>
  <si>
    <t>Usługi powiernicze</t>
  </si>
  <si>
    <t>66162000-3</t>
  </si>
  <si>
    <t>Usługi przechowywania (aktywów)</t>
  </si>
  <si>
    <t>66170000-2</t>
  </si>
  <si>
    <t>Usługi w zakresie doradztwa finansowego, przetwarzania transakcji finansowych i usługi izb rozrachunkowych</t>
  </si>
  <si>
    <t>66171000-9</t>
  </si>
  <si>
    <t>Doradztwo finansowe</t>
  </si>
  <si>
    <t>66172000-6</t>
  </si>
  <si>
    <t>Usługi przetwarzania transakcji finansowych i usługi izb rozrachunkowych</t>
  </si>
  <si>
    <t>66180000-5</t>
  </si>
  <si>
    <t>Usługi wymiany walut</t>
  </si>
  <si>
    <t>66190000-8</t>
  </si>
  <si>
    <t>Usługi maklerskie w zakresie pożyczek</t>
  </si>
  <si>
    <t>66500000-5</t>
  </si>
  <si>
    <t>Usługi ubezpieczeniowe i emerytalne</t>
  </si>
  <si>
    <t>66510000-8</t>
  </si>
  <si>
    <t>Usługi ubezpieczeniowe</t>
  </si>
  <si>
    <t>66511000-5</t>
  </si>
  <si>
    <t>Usługi ubezpieczeń na życie</t>
  </si>
  <si>
    <t>66512000-2</t>
  </si>
  <si>
    <t>Usługi ubezpieczeń od następstw nieszczęśliwych wypadków i ubezpieczeń zdrowotnych</t>
  </si>
  <si>
    <t>66512100-3</t>
  </si>
  <si>
    <t>Usługi ubezpieczenia od następstw nieszczęśliwych wypadków</t>
  </si>
  <si>
    <t>66512200-4</t>
  </si>
  <si>
    <t>Usługi ubezpieczenia zdrowotnego</t>
  </si>
  <si>
    <t>66512210-7</t>
  </si>
  <si>
    <t>Usługi dobrowolnego ubezpieczenia zdrowotnego</t>
  </si>
  <si>
    <t>66512220-0</t>
  </si>
  <si>
    <t>Usługi ubezpieczenia medycznego</t>
  </si>
  <si>
    <t>66513000-9</t>
  </si>
  <si>
    <t>Usługi ubezpieczenia prawnego i ubezpieczenia od wszelkiego ryzyka</t>
  </si>
  <si>
    <t>66513100-0</t>
  </si>
  <si>
    <t>Usługi ubezpieczenia od kosztów obsługi prawnej</t>
  </si>
  <si>
    <t>66513200-1</t>
  </si>
  <si>
    <t>Usługi ubezpieczenia wykonawcy od wszelkiego ryzyka</t>
  </si>
  <si>
    <t>66514000-6</t>
  </si>
  <si>
    <t>Usługi ubezpieczenia towaru i usługi ubezpieczeniowe dotyczące transportu</t>
  </si>
  <si>
    <t>66514100-7</t>
  </si>
  <si>
    <t>Usługi ubezpieczeniowe dotyczące transportu</t>
  </si>
  <si>
    <t>66514110-0</t>
  </si>
  <si>
    <t>Usługi ubezpieczeń pojazdów mechanicznych</t>
  </si>
  <si>
    <t>66514120-3</t>
  </si>
  <si>
    <t>Usługi ubezpieczeń transportowych, morskich i lotniczych</t>
  </si>
  <si>
    <t>66514130-6</t>
  </si>
  <si>
    <t>Usługi ubezpieczenia kolejowego</t>
  </si>
  <si>
    <t>66514140-9</t>
  </si>
  <si>
    <t>Usługi ubezpieczenia statków powietrznych</t>
  </si>
  <si>
    <t>66514150-2</t>
  </si>
  <si>
    <t>Usługi ubezpieczenia statków</t>
  </si>
  <si>
    <t>66514200-8</t>
  </si>
  <si>
    <t>Usługi ubezpieczenia towaru</t>
  </si>
  <si>
    <t>66515000-3</t>
  </si>
  <si>
    <t>Usługi ubezpieczenia od uszkodzenia lub utraty</t>
  </si>
  <si>
    <t>66515100-4</t>
  </si>
  <si>
    <t>Usługi ubezpieczenia od ognia</t>
  </si>
  <si>
    <t>66515200-5</t>
  </si>
  <si>
    <t>Usługi ubezpieczenia własności</t>
  </si>
  <si>
    <t>66515300-6</t>
  </si>
  <si>
    <t>Usługi ubezpieczenia od skutków żywiołów i straty finansowej</t>
  </si>
  <si>
    <t>66515400-7</t>
  </si>
  <si>
    <t>Usługi ubezpieczenia od skutków żywiołów</t>
  </si>
  <si>
    <t>66515410-0</t>
  </si>
  <si>
    <t>Usługi ubezpieczenia od strat finansowych</t>
  </si>
  <si>
    <t>66515411-7</t>
  </si>
  <si>
    <t>Usługi ubezpieczenia od odpowiedzialności finansowej</t>
  </si>
  <si>
    <t>66516000-0</t>
  </si>
  <si>
    <t>Usługi ubezpieczenia od odpowiedzialności cywilnej</t>
  </si>
  <si>
    <t>66516100-1</t>
  </si>
  <si>
    <t>Usługi ubezpieczenia pojazdów mechanicznych od odpowiedzialności cywilnej</t>
  </si>
  <si>
    <t>66516200-2</t>
  </si>
  <si>
    <t>Usługi ubezpieczenia statków powietrznych od odpowiedzialności cywilnej</t>
  </si>
  <si>
    <t>66516300-3</t>
  </si>
  <si>
    <t>Usługi ubezpieczenia jednostek pływających od odpowiedzialności cywilnej</t>
  </si>
  <si>
    <t>66516400-4</t>
  </si>
  <si>
    <t>Usługi ubezpieczenia od ogólnej odpowiedzialności cywilnej</t>
  </si>
  <si>
    <t>66516500-5</t>
  </si>
  <si>
    <t>Usługi ubezpieczenia odpowiedzialności cywilnej w związku z wykonywanym zawodem</t>
  </si>
  <si>
    <t>66517000-7</t>
  </si>
  <si>
    <t>Usługi ubezpieczeń majątkowych w zakresie kredytów i zabezpieczeń</t>
  </si>
  <si>
    <t>66517100-8</t>
  </si>
  <si>
    <t>Usługi ubezpieczenia kredytu</t>
  </si>
  <si>
    <t>66517200-9</t>
  </si>
  <si>
    <t>Usługi ubezpieczenia poręczeń</t>
  </si>
  <si>
    <t>66517300-0</t>
  </si>
  <si>
    <t>Usługi ubezpieczenia zarządzania ryzykiem</t>
  </si>
  <si>
    <t>66518000-4</t>
  </si>
  <si>
    <t>Ubezpieczeniowe usługi brokerskie oraz agencyjne</t>
  </si>
  <si>
    <t>66518100-5</t>
  </si>
  <si>
    <t>Ubezpieczeniowe usługi brokerskie</t>
  </si>
  <si>
    <t>66518200-6</t>
  </si>
  <si>
    <t>Ubezpieczeniowe usługi agencyjne</t>
  </si>
  <si>
    <t>66518300-7</t>
  </si>
  <si>
    <t>Usługi w zakresie rozstrzygania roszczeń ubezpieczeniowych</t>
  </si>
  <si>
    <t>66519000-1</t>
  </si>
  <si>
    <t>Usługi ubezpieczenia robót inżynieryjnych, dodatkowego ubezpieczenia, uśrednienia, ustalenia wysokości straty i usługi aktuarialne</t>
  </si>
  <si>
    <t>66519100-2</t>
  </si>
  <si>
    <t>Usługi ubezpieczenia platform naftowych lub gazowych</t>
  </si>
  <si>
    <t>66519200-3</t>
  </si>
  <si>
    <t>Usługi ubezpieczenia robót inżynieryjnych</t>
  </si>
  <si>
    <t>66519300-4</t>
  </si>
  <si>
    <t>Usługi dodatkowego ubezpieczenia</t>
  </si>
  <si>
    <t>66519310-7</t>
  </si>
  <si>
    <t>Usługi doradztwa ubezpieczeniowego</t>
  </si>
  <si>
    <t>66519400-5</t>
  </si>
  <si>
    <t>Usługi uśrednienia</t>
  </si>
  <si>
    <t>66519500-6</t>
  </si>
  <si>
    <t>Usługi ustalenia wysokości straty</t>
  </si>
  <si>
    <t>66519600-7</t>
  </si>
  <si>
    <t>Usługi aktuarialne</t>
  </si>
  <si>
    <t>66519700-8</t>
  </si>
  <si>
    <t>Usługi w zakresie administrowania odszkodowaniami</t>
  </si>
  <si>
    <t>66520000-1</t>
  </si>
  <si>
    <t>Usługi emerytalno-rentowe</t>
  </si>
  <si>
    <t>66521000-8</t>
  </si>
  <si>
    <t>Indywidualne usługi emerytalno-rentowe</t>
  </si>
  <si>
    <t>66522000-5</t>
  </si>
  <si>
    <t>Usługi ubezpieczeniowe dotyczące grupowych funduszy emerytalnych</t>
  </si>
  <si>
    <t>66523000-2</t>
  </si>
  <si>
    <t>Usługi doradcze w funduszach emerytalno-rentowych</t>
  </si>
  <si>
    <t>66523100-3</t>
  </si>
  <si>
    <t>Usługi administrowania funduszami emerytalno-rentowymi</t>
  </si>
  <si>
    <t>66600000-6</t>
  </si>
  <si>
    <t>Usługi skarbowe</t>
  </si>
  <si>
    <t>66700000-7</t>
  </si>
  <si>
    <t>Usługi reasekuracji</t>
  </si>
  <si>
    <t>66710000-0</t>
  </si>
  <si>
    <t>Usługi reasekuracji na życie</t>
  </si>
  <si>
    <t>66720000-3</t>
  </si>
  <si>
    <t>Usługi reasekuracji od następstw nieszczęśliwych wypadków i ubezpieczeń zdrowotnych</t>
  </si>
  <si>
    <t>70000000-1</t>
  </si>
  <si>
    <t>Usługi w zakresie nieruchomości</t>
  </si>
  <si>
    <t>70100000-2</t>
  </si>
  <si>
    <t>Usługi w zakresie obsługi nieruchomości własnych</t>
  </si>
  <si>
    <t>70110000-5</t>
  </si>
  <si>
    <t>Usługi rozbudowy nieruchomości</t>
  </si>
  <si>
    <t>70111000-2</t>
  </si>
  <si>
    <t>Usługi rozbudowy nieruchomości mieszkalnych</t>
  </si>
  <si>
    <t>70112000-9</t>
  </si>
  <si>
    <t>Usługi rozbudowy nieruchomości innych niż mieszkalne</t>
  </si>
  <si>
    <t>70120000-8</t>
  </si>
  <si>
    <t>Kupno i sprzedaż nieruchomości</t>
  </si>
  <si>
    <t>70121000-5</t>
  </si>
  <si>
    <t>Sprzedaż lub nabycie budynków</t>
  </si>
  <si>
    <t>70121100-6</t>
  </si>
  <si>
    <t>Sprzedaż budynków</t>
  </si>
  <si>
    <t>70121200-7</t>
  </si>
  <si>
    <t>Nabycie budynków</t>
  </si>
  <si>
    <t>70122000-2</t>
  </si>
  <si>
    <t>Sprzedaż lub kupno gruntów</t>
  </si>
  <si>
    <t>70122100-3</t>
  </si>
  <si>
    <t>Sprzedaż gruntów</t>
  </si>
  <si>
    <t>70122110-6</t>
  </si>
  <si>
    <t>Sprzedaż gruntów leżących odłogiem</t>
  </si>
  <si>
    <t>70122200-4</t>
  </si>
  <si>
    <t>Nabycie gruntów</t>
  </si>
  <si>
    <t>70122210-7</t>
  </si>
  <si>
    <t>Nabycie gruntów leżących odłogiem</t>
  </si>
  <si>
    <t>70123000-9</t>
  </si>
  <si>
    <t>Sprzedaż nieruchomości</t>
  </si>
  <si>
    <t>70123100-0</t>
  </si>
  <si>
    <t>Sprzedaż nieruchomości mieszkalnych</t>
  </si>
  <si>
    <t>70123200-1</t>
  </si>
  <si>
    <t>Sprzedaż nieruchomości innych niż mieszkalne</t>
  </si>
  <si>
    <t>70130000-1</t>
  </si>
  <si>
    <t>Wynajem nieruchomości stanowiących własność</t>
  </si>
  <si>
    <t>70200000-3</t>
  </si>
  <si>
    <t>Usługi wynajmu lub leasingu nieruchomości stanowiących własność</t>
  </si>
  <si>
    <t>70210000-6</t>
  </si>
  <si>
    <t>Usługi wynajmu lub leasingu nieruchomości mieszkalnych</t>
  </si>
  <si>
    <t>70220000-9</t>
  </si>
  <si>
    <t>Usługi wynajmu lub leasingu nieruchomości innych niż mieszkalne</t>
  </si>
  <si>
    <t>70300000-4</t>
  </si>
  <si>
    <t>Obsługa nieruchomości realizowana na zasadzie bezpośredniej płatności lub umowy</t>
  </si>
  <si>
    <t>70310000-7</t>
  </si>
  <si>
    <t>Usługi wynajmu lub sprzedaży obiektów budowlanych</t>
  </si>
  <si>
    <t>70311000-4</t>
  </si>
  <si>
    <t>Usługi wynajmu lub sprzedaży budynków mieszkalnych</t>
  </si>
  <si>
    <t>70320000-0</t>
  </si>
  <si>
    <t>Usługi wynajmu lub sprzedaży gruntów</t>
  </si>
  <si>
    <t>70321000-7</t>
  </si>
  <si>
    <t>Usługi wynajmu gruntów</t>
  </si>
  <si>
    <t>70322000-4</t>
  </si>
  <si>
    <t>Usługi wynajmu lub sprzedaży terenu leżącego odłogiem</t>
  </si>
  <si>
    <t>70330000-3</t>
  </si>
  <si>
    <t>Usługi zarządzania nieruchomościami na zasadzie bezpośredniej płatności lub umowy</t>
  </si>
  <si>
    <t>70331000-0</t>
  </si>
  <si>
    <t>Usługi nieruchomości mieszkalnych</t>
  </si>
  <si>
    <t>70331100-1</t>
  </si>
  <si>
    <t>Usługi zarządzania instytucjami</t>
  </si>
  <si>
    <t>70332000-7</t>
  </si>
  <si>
    <t>Usługi w zakresie nieruchomości innych niż mieszkalne</t>
  </si>
  <si>
    <t>70332100-8</t>
  </si>
  <si>
    <t>Usługi zarządzania gruntami</t>
  </si>
  <si>
    <t>70332200-9</t>
  </si>
  <si>
    <t>Usługi zarządzania nieruchomościami komercyjnymi</t>
  </si>
  <si>
    <t>70332300-0</t>
  </si>
  <si>
    <t>Usługi nieruchomości przemysłowych</t>
  </si>
  <si>
    <t>70333000-4</t>
  </si>
  <si>
    <t>Usługi gospodarstwa domowego</t>
  </si>
  <si>
    <t>70340000-6</t>
  </si>
  <si>
    <t>Usługi przydziału</t>
  </si>
  <si>
    <t>71000000-8</t>
  </si>
  <si>
    <t>Usługi architektoniczne, budowlane, inżynieryjne i kontrolne</t>
  </si>
  <si>
    <t>71200000-0</t>
  </si>
  <si>
    <t>Usługi architektoniczne i podobne</t>
  </si>
  <si>
    <t>71210000-3</t>
  </si>
  <si>
    <t>Doradcze usługi architektoniczne</t>
  </si>
  <si>
    <t>71220000-6</t>
  </si>
  <si>
    <t>Usługi projektowania architektonicznego</t>
  </si>
  <si>
    <t>71221000-3</t>
  </si>
  <si>
    <t>Usługi architektoniczne w zakresie obiektów budowlanych</t>
  </si>
  <si>
    <t>71222000-0</t>
  </si>
  <si>
    <t>Usługi architektoniczne w zakresie przestrzeni</t>
  </si>
  <si>
    <t>71222100-1</t>
  </si>
  <si>
    <t>Usługi kartograficzne w zakresie obszarów miejskich</t>
  </si>
  <si>
    <t>71222200-2</t>
  </si>
  <si>
    <t>Usługi kartograficzne w zakresie obszarów wiejskich</t>
  </si>
  <si>
    <t>71223000-7</t>
  </si>
  <si>
    <t>Usługi architektoniczne w zakresie rozbudowy obiektów budowlanych</t>
  </si>
  <si>
    <t>71230000-9</t>
  </si>
  <si>
    <t>Organizowanie architektonicznych konkursów projektowych</t>
  </si>
  <si>
    <t>71240000-2</t>
  </si>
  <si>
    <t>Usługi architektoniczne, inżynieryjne i planowania</t>
  </si>
  <si>
    <t>71241000-9</t>
  </si>
  <si>
    <t>Studia wykonalności, usługi doradcze, analizy</t>
  </si>
  <si>
    <t>71242000-6</t>
  </si>
  <si>
    <t>Przygotowanie przedsięwzięcia i projektu, oszacowanie kosztów</t>
  </si>
  <si>
    <t>71243000-3</t>
  </si>
  <si>
    <t>Projekty planów (systemy i integracja)</t>
  </si>
  <si>
    <t>71244000-0</t>
  </si>
  <si>
    <t>Kalkulacja kosztów, monitoring kosztów</t>
  </si>
  <si>
    <t>71245000-7</t>
  </si>
  <si>
    <t>Plany zatwierdzające, rysunki robocze i specyfikacje</t>
  </si>
  <si>
    <t>71246000-4</t>
  </si>
  <si>
    <t>Określenie i spisanie ilości do budowy</t>
  </si>
  <si>
    <t>71247000-1</t>
  </si>
  <si>
    <t>Nadzór nad robotami budowlanymi</t>
  </si>
  <si>
    <t>71248000-8</t>
  </si>
  <si>
    <t>Nadzór nad projektem i dokumentacją</t>
  </si>
  <si>
    <t>71250000-5</t>
  </si>
  <si>
    <t>Usługi architektoniczne, inżynieryjne i pomiarowe</t>
  </si>
  <si>
    <t>71251000-2</t>
  </si>
  <si>
    <t>Usługi architektoniczne i dotyczące pomiarów budynków</t>
  </si>
  <si>
    <t>71300000-1</t>
  </si>
  <si>
    <t>Usługi inżynieryjne</t>
  </si>
  <si>
    <t>71310000-4</t>
  </si>
  <si>
    <t>Doradcze usługi inżynieryjne i budowlane</t>
  </si>
  <si>
    <t>71311000-1</t>
  </si>
  <si>
    <t>Usługi doradcze w zakresie inżynierii lądowej i wodnej</t>
  </si>
  <si>
    <t>71311100-2</t>
  </si>
  <si>
    <t>Usługi dodatkowe w zakresie inżynierii lądowej i wodnej</t>
  </si>
  <si>
    <t>71311200-3</t>
  </si>
  <si>
    <t>Usługi doradcze w zakresie systemów transportowych</t>
  </si>
  <si>
    <t>71311210-6</t>
  </si>
  <si>
    <t>Usługi doradcze w zakresie autostrad</t>
  </si>
  <si>
    <t>71311220-9</t>
  </si>
  <si>
    <t>Usługi inżynieryjne w zakresie autostrad</t>
  </si>
  <si>
    <t>71311230-2</t>
  </si>
  <si>
    <t>Usługi inżynieryjne w zakresie kolei</t>
  </si>
  <si>
    <t>71311240-5</t>
  </si>
  <si>
    <t>Usługi inżynieryjne w zakresie lotnisk</t>
  </si>
  <si>
    <t>71311300-4</t>
  </si>
  <si>
    <t>Usługi doradcze w zakresie robót infrastrukturalnych</t>
  </si>
  <si>
    <t>71312000-8</t>
  </si>
  <si>
    <t>Usługi doradcze w zakresie inżynierii konstrukcyjnej</t>
  </si>
  <si>
    <t>71313000-5</t>
  </si>
  <si>
    <t>Usługi doradcze w zakresie środowiska naturalnego</t>
  </si>
  <si>
    <t>71313100-6</t>
  </si>
  <si>
    <t>Usługi doradcze w zakresie kontroli hałasu</t>
  </si>
  <si>
    <t>71313200-7</t>
  </si>
  <si>
    <t>Usługi doradcze w zakresie izolacji dźwiękoszczelnej oraz akustyki pomieszczeń</t>
  </si>
  <si>
    <t>71313400-9</t>
  </si>
  <si>
    <t>Ocena wpływu projektu budowlanego na środowisko naturalne</t>
  </si>
  <si>
    <t>71313410-2</t>
  </si>
  <si>
    <t>Ocena ryzyka i zagrożeń dla projektu budowlanego</t>
  </si>
  <si>
    <t>71313420-5</t>
  </si>
  <si>
    <t>Normy ekologiczne dla projektu budowlanego</t>
  </si>
  <si>
    <t>71313430-8</t>
  </si>
  <si>
    <t>Analiza wskaźników ekologicznych dla projektu budowlanego</t>
  </si>
  <si>
    <t>71313440-1</t>
  </si>
  <si>
    <t>Usługi oceny wpływu na środowisko naturalne (EIA) dla projektu budowlanego</t>
  </si>
  <si>
    <t>71313450-4</t>
  </si>
  <si>
    <t>Monitoring ekologiczny projektu budowlanego</t>
  </si>
  <si>
    <t>71314000-2</t>
  </si>
  <si>
    <t>Usługi energetyczne i podobne</t>
  </si>
  <si>
    <t>71314100-3</t>
  </si>
  <si>
    <t>Usługi elektryczne</t>
  </si>
  <si>
    <t>71314200-4</t>
  </si>
  <si>
    <t>Usługi zarządzania energią</t>
  </si>
  <si>
    <t>71314300-5</t>
  </si>
  <si>
    <t>Usługi doradcze w zakresie wydajności energetycznej</t>
  </si>
  <si>
    <t>71314310-8</t>
  </si>
  <si>
    <t>Usługi inżynierii grzewczej dla budownictwa</t>
  </si>
  <si>
    <t>71315000-9</t>
  </si>
  <si>
    <t>Usługi budowlane</t>
  </si>
  <si>
    <t>71315100-0</t>
  </si>
  <si>
    <t>Usługi doradcze w zakresie materiałów budowlanych</t>
  </si>
  <si>
    <t>71315200-1</t>
  </si>
  <si>
    <t>Budowlane usługi doradcze</t>
  </si>
  <si>
    <t>71315210-4</t>
  </si>
  <si>
    <t>Usługi doradcze w zakresie budownictwa</t>
  </si>
  <si>
    <t>71315300-2</t>
  </si>
  <si>
    <t>Usługi opomiarowania dla budownictwa</t>
  </si>
  <si>
    <t>71315400-3</t>
  </si>
  <si>
    <t>Usługi inspekcji budowlanej</t>
  </si>
  <si>
    <t>71315410-6</t>
  </si>
  <si>
    <t>Kontrola systemu wentylacji</t>
  </si>
  <si>
    <t>71316000-6</t>
  </si>
  <si>
    <t>Telekomunikacyjne usługi doradcze</t>
  </si>
  <si>
    <t>71317000-3</t>
  </si>
  <si>
    <t>Usługi doradcze w zakresie kontroli i zapobiegania zagrożeniom</t>
  </si>
  <si>
    <t>71317100-4</t>
  </si>
  <si>
    <t>Usługi doradcze w zakresie kontroli i ochrony przeciwpożarowej i przeciwwybuchowej</t>
  </si>
  <si>
    <t>71317200-5</t>
  </si>
  <si>
    <t>Usługi w zakresie ochrony zdrowia i bezpieczeństwa</t>
  </si>
  <si>
    <t>71317210-8</t>
  </si>
  <si>
    <t>Usługi doradcze w zakresie zdrowia i bezpieczeństwa</t>
  </si>
  <si>
    <t>71318000-0</t>
  </si>
  <si>
    <t>Inżynieryjne usługi doradcze i konsultacyjne</t>
  </si>
  <si>
    <t>71318100-1</t>
  </si>
  <si>
    <t>Usługi inżynieryjne w zakresie oświetlenia sztucznego i naturalnego w obiektach budowlanych</t>
  </si>
  <si>
    <t>71319000-7</t>
  </si>
  <si>
    <t>Usługi biegłych</t>
  </si>
  <si>
    <t>71320000-7</t>
  </si>
  <si>
    <t>Usługi inżynieryjne w zakresie projektowania</t>
  </si>
  <si>
    <t>71321000-4</t>
  </si>
  <si>
    <t>Usługi inżynierii projektowej dla mechanicznych i elektrycznych instalacji budowlanych</t>
  </si>
  <si>
    <t>71321100-5</t>
  </si>
  <si>
    <t>Usługi gospodarki budowlanej</t>
  </si>
  <si>
    <t>71321200-6</t>
  </si>
  <si>
    <t>Usługi projektowania systemów grzewczych</t>
  </si>
  <si>
    <t>71321300-7</t>
  </si>
  <si>
    <t>Usługi konsultacyjne w zakresie hydrauliki</t>
  </si>
  <si>
    <t>71321400-8</t>
  </si>
  <si>
    <t>Usługi konsultacyjne w zakresie wentylacji</t>
  </si>
  <si>
    <t>71322000-1</t>
  </si>
  <si>
    <t>Usługi inżynierii projektowej w zakresie inżynierii lądowej i wodnej</t>
  </si>
  <si>
    <t>71322100-2</t>
  </si>
  <si>
    <t>Usługi pomiaru ilości w zakresie inżynierii lądowej i wodnej</t>
  </si>
  <si>
    <t>71322200-3</t>
  </si>
  <si>
    <t>Usługi projektowania rurociągów</t>
  </si>
  <si>
    <t>71322300-4</t>
  </si>
  <si>
    <t>Usługi projektowania mostów</t>
  </si>
  <si>
    <t>71322400-5</t>
  </si>
  <si>
    <t>Usługi projektowania tam</t>
  </si>
  <si>
    <t>71322500-6</t>
  </si>
  <si>
    <t>Usługi inżynierii projektowej w zakresie sygnalizacji ruchu drogowego</t>
  </si>
  <si>
    <t>71323000-8</t>
  </si>
  <si>
    <t>Usługi inżynierii projektowej w zakresie przetwarzania przemysłowego i produkcji przemysłowej</t>
  </si>
  <si>
    <t>71323100-9</t>
  </si>
  <si>
    <t>Usługi projektowania systemów zasilania energią elektryczną</t>
  </si>
  <si>
    <t>71323200-0</t>
  </si>
  <si>
    <t>Projektowe usługi inżynieryjne w zakresie zakładów</t>
  </si>
  <si>
    <t>71324000-5</t>
  </si>
  <si>
    <t>Usługi mierzenia ilości</t>
  </si>
  <si>
    <t>71325000-2</t>
  </si>
  <si>
    <t>Usługi projektowania fundamentów</t>
  </si>
  <si>
    <t>71326000-9</t>
  </si>
  <si>
    <t>Dodatkowe usługi budowlane</t>
  </si>
  <si>
    <t>71327000-6</t>
  </si>
  <si>
    <t>Usługi projektowania konstrukcji nośnych</t>
  </si>
  <si>
    <t>71328000-3</t>
  </si>
  <si>
    <t>Usługi kontroli projektu konstrukcji nośnych</t>
  </si>
  <si>
    <t>71330000-0</t>
  </si>
  <si>
    <t>Różne usługi inżynieryjne</t>
  </si>
  <si>
    <t>71331000-7</t>
  </si>
  <si>
    <t>Wiertnicze usługi inżynieryjne</t>
  </si>
  <si>
    <t>71332000-4</t>
  </si>
  <si>
    <t>Geotechniczne usługi inżynieryjne</t>
  </si>
  <si>
    <t>71333000-1</t>
  </si>
  <si>
    <t>Mechaniczne usługi inżynieryjne</t>
  </si>
  <si>
    <t>71334000-8</t>
  </si>
  <si>
    <t>Mechaniczne i elektryczne usługi inżynieryjne</t>
  </si>
  <si>
    <t>71335000-5</t>
  </si>
  <si>
    <t>Badania inżynieryjne</t>
  </si>
  <si>
    <t>71336000-2</t>
  </si>
  <si>
    <t>Dodatkowe usługi inżynieryjne</t>
  </si>
  <si>
    <t>71337000-9</t>
  </si>
  <si>
    <t>Usługi inżynieryjne w zakresie zabezpieczenia przed korozją</t>
  </si>
  <si>
    <t>71340000-3</t>
  </si>
  <si>
    <t>Zintegrowane usługi inżynieryjne</t>
  </si>
  <si>
    <t>71350000-6</t>
  </si>
  <si>
    <t>Usługi inżynieryjne naukowe i techniczne</t>
  </si>
  <si>
    <t>71351000-3</t>
  </si>
  <si>
    <t>Usługi planowania geologicznego, geofizycznego i inne usługi naukowe</t>
  </si>
  <si>
    <t>71351100-4</t>
  </si>
  <si>
    <t>Usługi przygotowania i analizy podłoża</t>
  </si>
  <si>
    <t>71351200-5</t>
  </si>
  <si>
    <t>Geologiczne i geofizyczne usługi doradcze</t>
  </si>
  <si>
    <t>71351210-8</t>
  </si>
  <si>
    <t>Geofizyczne usługi doradcze</t>
  </si>
  <si>
    <t>71351220-1</t>
  </si>
  <si>
    <t>Geologiczne usługi doradcze</t>
  </si>
  <si>
    <t>71351300-6</t>
  </si>
  <si>
    <t>Usługi analizy mikropaleontologicznej</t>
  </si>
  <si>
    <t>71351400-7</t>
  </si>
  <si>
    <t>Usługi opiniowania warunków petrofizycznych</t>
  </si>
  <si>
    <t>71351500-8</t>
  </si>
  <si>
    <t>Usługi badania gleby</t>
  </si>
  <si>
    <t>71351600-9</t>
  </si>
  <si>
    <t>Usługi prognozowania pogody</t>
  </si>
  <si>
    <t>71351610-2</t>
  </si>
  <si>
    <t>Usługi meteorologiczne</t>
  </si>
  <si>
    <t>71351611-9</t>
  </si>
  <si>
    <t>Usługi klimatologiczne</t>
  </si>
  <si>
    <t>71351612-6</t>
  </si>
  <si>
    <t>Usługi hydrometeorologiczne</t>
  </si>
  <si>
    <t>71351700-0</t>
  </si>
  <si>
    <t>Usługi poszukiwań naukowych</t>
  </si>
  <si>
    <t>71351710-3</t>
  </si>
  <si>
    <t>Usługi poszukiwań geofizycznych</t>
  </si>
  <si>
    <t>71351720-6</t>
  </si>
  <si>
    <t>Geofizyczne pomiary terenów archeologicznych</t>
  </si>
  <si>
    <t>71351730-9</t>
  </si>
  <si>
    <t>Usługi poszukiwań geologicznych</t>
  </si>
  <si>
    <t>71351800-1</t>
  </si>
  <si>
    <t>Usługi topograficzne i usługi w zakresie radiestezji</t>
  </si>
  <si>
    <t>71351810-4</t>
  </si>
  <si>
    <t>Usługi topograficzne</t>
  </si>
  <si>
    <t>71351811-1</t>
  </si>
  <si>
    <t>Topograficzne pomiary terenów archeologicznych</t>
  </si>
  <si>
    <t>71351820-7</t>
  </si>
  <si>
    <t>Usługi lokalizacji żył wodnych</t>
  </si>
  <si>
    <t>71351900-2</t>
  </si>
  <si>
    <t>Usługi geologiczne, oceanograficzne i hydrologiczne</t>
  </si>
  <si>
    <t>71351910-5</t>
  </si>
  <si>
    <t>Usługi geologiczne</t>
  </si>
  <si>
    <t>71351911-2</t>
  </si>
  <si>
    <t>Usługi fotogeologiczne</t>
  </si>
  <si>
    <t>71351912-9</t>
  </si>
  <si>
    <t>Usługi stratygraficzno-geologiczne</t>
  </si>
  <si>
    <t>71351913-6</t>
  </si>
  <si>
    <t>71351914-3</t>
  </si>
  <si>
    <t>Usługi archeologiczne</t>
  </si>
  <si>
    <t>71351920-2</t>
  </si>
  <si>
    <t>Usługi oceanograficzne i hydrologiczne</t>
  </si>
  <si>
    <t>71351921-2</t>
  </si>
  <si>
    <t>Usługi oceanograficzne w zakresie osadów przybrzeżnych w ujściach rzek</t>
  </si>
  <si>
    <t>71351922-2</t>
  </si>
  <si>
    <t>Usługi oceanografii fizycznej</t>
  </si>
  <si>
    <t>71351923-2</t>
  </si>
  <si>
    <t>Usługi pomiarów batymetrycznych</t>
  </si>
  <si>
    <t>71351924-2</t>
  </si>
  <si>
    <t>Usługi poszukiwań podwodnych</t>
  </si>
  <si>
    <t>71352000-0</t>
  </si>
  <si>
    <t>Usługi badania podłoża</t>
  </si>
  <si>
    <t>71352100-1</t>
  </si>
  <si>
    <t>Usługi sejsmiczne</t>
  </si>
  <si>
    <t>71352110-4</t>
  </si>
  <si>
    <t>Usługi badań sejsmograficznych</t>
  </si>
  <si>
    <t>71352120-7</t>
  </si>
  <si>
    <t>Usługi zdobywania danych sejsmograficznych</t>
  </si>
  <si>
    <t>71352130-0</t>
  </si>
  <si>
    <t>Usługi gromadzenia danych sejsmicznych</t>
  </si>
  <si>
    <t>71352140-3</t>
  </si>
  <si>
    <t>Usługi przetwarzania danych sejsmicznych</t>
  </si>
  <si>
    <t>71352300-3</t>
  </si>
  <si>
    <t>Usługi badania magnetometrycznego</t>
  </si>
  <si>
    <t>71353000-7</t>
  </si>
  <si>
    <t>Usługi badania wierzchniej warstwy gleby</t>
  </si>
  <si>
    <t>71353100-8</t>
  </si>
  <si>
    <t>Usługi badania hydrograficznego</t>
  </si>
  <si>
    <t>71353200-9</t>
  </si>
  <si>
    <t>Usługi opomiarowania</t>
  </si>
  <si>
    <t>71354000-4</t>
  </si>
  <si>
    <t>Usługi sporządzania map</t>
  </si>
  <si>
    <t>71354100-5</t>
  </si>
  <si>
    <t>Usługi odwzorowania cyfrowego</t>
  </si>
  <si>
    <t>71354200-6</t>
  </si>
  <si>
    <t>Usługi sporządzania map lotniczych</t>
  </si>
  <si>
    <t>71354300-7</t>
  </si>
  <si>
    <t>Usługi badań katastralnych</t>
  </si>
  <si>
    <t>71354400-8</t>
  </si>
  <si>
    <t>Usługi hydrograficzne</t>
  </si>
  <si>
    <t>71354500-9</t>
  </si>
  <si>
    <t>Usługi w zakresie pomiarów morskich</t>
  </si>
  <si>
    <t>71355000-1</t>
  </si>
  <si>
    <t>Usługi pomiarowe</t>
  </si>
  <si>
    <t>71355100-2</t>
  </si>
  <si>
    <t>Usługi fotogrametryczne</t>
  </si>
  <si>
    <t>71355200-3</t>
  </si>
  <si>
    <t>Wykonywanie badań</t>
  </si>
  <si>
    <t>71356000-8</t>
  </si>
  <si>
    <t>Usługi techniczne</t>
  </si>
  <si>
    <t>71356100-9</t>
  </si>
  <si>
    <t>Usługi kontroli technicznej</t>
  </si>
  <si>
    <t>71356200-0</t>
  </si>
  <si>
    <t>Usługi pomocy technicznej</t>
  </si>
  <si>
    <t>71356300-1</t>
  </si>
  <si>
    <t>Usługi wsparcia technicznego</t>
  </si>
  <si>
    <t>71356400-2</t>
  </si>
  <si>
    <t>Usługi planowania technicznego</t>
  </si>
  <si>
    <t>71400000-2</t>
  </si>
  <si>
    <t>Usługi architektoniczne dotyczące planowania przestrzennego i zagospodarowania terenu</t>
  </si>
  <si>
    <t>71410000-5</t>
  </si>
  <si>
    <t>Usługi planowania przestrzennego</t>
  </si>
  <si>
    <t>71420000-8</t>
  </si>
  <si>
    <t>Architektoniczne usługi zagospodarowania terenu</t>
  </si>
  <si>
    <t>71421000-5</t>
  </si>
  <si>
    <t>Usługi wkomponowywania ogrodów w krajobraz</t>
  </si>
  <si>
    <t>71500000-3</t>
  </si>
  <si>
    <t>Usługi związane z budownictwem</t>
  </si>
  <si>
    <t>71510000-6</t>
  </si>
  <si>
    <t>Usługi badania terenu</t>
  </si>
  <si>
    <t>71520000-9</t>
  </si>
  <si>
    <t>Usługi nadzoru budowlanego</t>
  </si>
  <si>
    <t>71521000-6</t>
  </si>
  <si>
    <t>Usługi nadzorowania placu budowy</t>
  </si>
  <si>
    <t>71530000-2</t>
  </si>
  <si>
    <t>Doradcze usługi budowlane</t>
  </si>
  <si>
    <t>71540000-5</t>
  </si>
  <si>
    <t>Usługi zarządzania budową</t>
  </si>
  <si>
    <t>71541000-2</t>
  </si>
  <si>
    <t>Usługi zarządzania projektem budowlanym</t>
  </si>
  <si>
    <t>71550000-8</t>
  </si>
  <si>
    <t>Usługi kowalskie</t>
  </si>
  <si>
    <t>71600000-4</t>
  </si>
  <si>
    <t>Usługi w zakresie testowania technicznego, analizy i konsultacji technicznej</t>
  </si>
  <si>
    <t>71610000-7</t>
  </si>
  <si>
    <t>Usługi badania i analizy czystości i składu</t>
  </si>
  <si>
    <t>71620000-0</t>
  </si>
  <si>
    <t>Usługi analizy</t>
  </si>
  <si>
    <t>71621000-7</t>
  </si>
  <si>
    <t>Usługi w zakresie analizy lub konsultacji technicznej</t>
  </si>
  <si>
    <t>71630000-3</t>
  </si>
  <si>
    <t>Usługi kontroli i nadzoru technicznego</t>
  </si>
  <si>
    <t>71631000-0</t>
  </si>
  <si>
    <t>Usługi nadzoru technicznego</t>
  </si>
  <si>
    <t>71631100-1</t>
  </si>
  <si>
    <t>Usługi nadzorowania maszyn</t>
  </si>
  <si>
    <t>71631200-2</t>
  </si>
  <si>
    <t>Usługi kontroli technicznej samochodów</t>
  </si>
  <si>
    <t>71631300-3</t>
  </si>
  <si>
    <t>Usługi technicznego nadzoru budowlanego</t>
  </si>
  <si>
    <t>71631400-4</t>
  </si>
  <si>
    <t>Usługi nadzoru technicznego konstrukcji inżynieryjnych</t>
  </si>
  <si>
    <t>71631420-0</t>
  </si>
  <si>
    <t>Usługi kontroli bezpieczeństwa morskiego</t>
  </si>
  <si>
    <t>71631430-3</t>
  </si>
  <si>
    <t>Usługi badania wycieków</t>
  </si>
  <si>
    <t>71631440-6</t>
  </si>
  <si>
    <t>Usługi monitorowania przepływu</t>
  </si>
  <si>
    <t>71631450-9</t>
  </si>
  <si>
    <t>Usługi kontroli mostów</t>
  </si>
  <si>
    <t>71631460-2</t>
  </si>
  <si>
    <t>Usługi kontroli tam</t>
  </si>
  <si>
    <t>71631470-5</t>
  </si>
  <si>
    <t>Usługi kontroli torów kolejowych</t>
  </si>
  <si>
    <t>71631480-8</t>
  </si>
  <si>
    <t>Usługi kontroli dróg</t>
  </si>
  <si>
    <t>71631490-1</t>
  </si>
  <si>
    <t>Usługi kontroli pasów startowych</t>
  </si>
  <si>
    <t>71632000-7</t>
  </si>
  <si>
    <t>Techniczne usługi badawcze</t>
  </si>
  <si>
    <t>71632100-8</t>
  </si>
  <si>
    <t>Usługi kontroli zasuw odcinających</t>
  </si>
  <si>
    <t>71632200-9</t>
  </si>
  <si>
    <t>Usługi badania nieinwazyjnego</t>
  </si>
  <si>
    <t>71700000-5</t>
  </si>
  <si>
    <t>Usługi nadzoru i kontroli</t>
  </si>
  <si>
    <t>71730000-4</t>
  </si>
  <si>
    <t>Usługi kontroli przemysłowej</t>
  </si>
  <si>
    <t>71731000-1</t>
  </si>
  <si>
    <t>Usługi przemysłowej kontroli jakości</t>
  </si>
  <si>
    <t>71800000-6</t>
  </si>
  <si>
    <t>Usługi konsultacyjne w zakresie dostaw wody i konsultacje dotyczące odpadów</t>
  </si>
  <si>
    <t>71900000-7</t>
  </si>
  <si>
    <t>Usługi laboratoryjne</t>
  </si>
  <si>
    <t>72000000-5</t>
  </si>
  <si>
    <t>Usługi informatyczne: konsultacyjne, opracowywania oprogramowania, internetowe i wsparcia</t>
  </si>
  <si>
    <t>72100000-6</t>
  </si>
  <si>
    <t>Usługi doradcze w zakresie sprzętu komputerowego</t>
  </si>
  <si>
    <t>72110000-9</t>
  </si>
  <si>
    <t>Usługi doradcze w zakresie doboru sprzętu komputerowego</t>
  </si>
  <si>
    <t>72120000-2</t>
  </si>
  <si>
    <t>Usługi doradcze w zakresie poawaryjnego odzyskiwania sprzętu komputerowego</t>
  </si>
  <si>
    <t>72130000-5</t>
  </si>
  <si>
    <t>Usługi doradcze w zakresie planowania powierzchni komputerowej</t>
  </si>
  <si>
    <t>72140000-8</t>
  </si>
  <si>
    <t>Usługi doradcze w zakresie badań odbiorczych sprzętu komputerowego</t>
  </si>
  <si>
    <t>72150000-1</t>
  </si>
  <si>
    <t>Usługi doradztwa w zakresie audytu komputerowego oraz sprzętu komputerowego</t>
  </si>
  <si>
    <t>72200000-7</t>
  </si>
  <si>
    <t>Usługi doradcze w zakresie programowania oprogramowania</t>
  </si>
  <si>
    <t>72210000-0</t>
  </si>
  <si>
    <t>Usługi programowania pakietów oprogramowania</t>
  </si>
  <si>
    <t>72211000-7</t>
  </si>
  <si>
    <t>Usługi programowania oprogramowania systemowego i dla użytkownika</t>
  </si>
  <si>
    <t>72212000-4</t>
  </si>
  <si>
    <t>Usługi programowania oprogramowania aplikacyjnego</t>
  </si>
  <si>
    <t>72212100-0</t>
  </si>
  <si>
    <t>Usługi opracowywania przemysłowego specyficznego oprogramowania</t>
  </si>
  <si>
    <t>72212110-3</t>
  </si>
  <si>
    <t>Usługi opracowywania oprogramowania dla punktów sprzedaży</t>
  </si>
  <si>
    <t>72212120-6</t>
  </si>
  <si>
    <t>Usługi opracowywania oprogramowania kontroli lotów</t>
  </si>
  <si>
    <t>72212121-3</t>
  </si>
  <si>
    <t>Usługi opracowywania oprogramowania do kontroli ruchu lotniczego</t>
  </si>
  <si>
    <t>72212130-9</t>
  </si>
  <si>
    <t>Usługi opracowywania oprogramowania dla wsparcia naziemnego dla lotnictwa i do testów lotniczych</t>
  </si>
  <si>
    <t>72212131-6</t>
  </si>
  <si>
    <t>Usługi opracowywania oprogramowania dla wsparcia naziemnego dla lotnictwa</t>
  </si>
  <si>
    <t>72212132-3</t>
  </si>
  <si>
    <t>Usługi opracowywania oprogramowania do testów lotniczych</t>
  </si>
  <si>
    <t>72212140-2</t>
  </si>
  <si>
    <t>Usługi opracowywania oprogramowania do kontroli ruchu kolejowego</t>
  </si>
  <si>
    <t>72212150-5</t>
  </si>
  <si>
    <t>Usługi opracowywania oprogramowania do kontroli przemysłowej</t>
  </si>
  <si>
    <t>72212160-8</t>
  </si>
  <si>
    <t>Usługi opracowywania oprogramowania bibliotecznego</t>
  </si>
  <si>
    <t>72212170-1</t>
  </si>
  <si>
    <t>Usługi opracowywania oprogramowania zapewniającego zgodność</t>
  </si>
  <si>
    <t>72212180-4</t>
  </si>
  <si>
    <t>Usługi opracowywania oprogramowania medycznego</t>
  </si>
  <si>
    <t>72212190-7</t>
  </si>
  <si>
    <t>Usługi opracowywania oprogramowania edukacyjnego</t>
  </si>
  <si>
    <t>72212200-1</t>
  </si>
  <si>
    <t>Usługi opracowywania oprogramowania dla sieci, internetu i intranetu</t>
  </si>
  <si>
    <t>72212210-4</t>
  </si>
  <si>
    <t>Usługi opracowywania oprogramowania dla sieci</t>
  </si>
  <si>
    <t>72212211-1</t>
  </si>
  <si>
    <t>Usługi opracowywania oprogramowania dla wzajemnej współpracy platform</t>
  </si>
  <si>
    <t>72212212-8</t>
  </si>
  <si>
    <t>Usługi opracowywania oprogramowania do serwera zmieniającego dyski optyczne</t>
  </si>
  <si>
    <t>72212213-5</t>
  </si>
  <si>
    <t>Usługi opracowywania oprogramowania do rozszerzania systemu operacyjnego</t>
  </si>
  <si>
    <t>72212214-2</t>
  </si>
  <si>
    <t>Usługi opracowywania oprogramowania do sieciowego systemu operacyjnego</t>
  </si>
  <si>
    <t>72212215-9</t>
  </si>
  <si>
    <t>Usługi opracowywania oprogramowania dla programujących pracę w sieci</t>
  </si>
  <si>
    <t>72212216-6</t>
  </si>
  <si>
    <t>Usługi opracowywania oprogramowania emulującego łączenie się ze sobą terminali sieciowych</t>
  </si>
  <si>
    <t>72212217-3</t>
  </si>
  <si>
    <t>Usługi opracowywania oprogramowania dla przetwarzającego transakcje</t>
  </si>
  <si>
    <t>72212218-0</t>
  </si>
  <si>
    <t>Usługi opracowywania oprogramowania zarządzającego licencjami</t>
  </si>
  <si>
    <t>72212219-7</t>
  </si>
  <si>
    <t>Usługi opracowywania oprogramowania do różnych operacji sieciowych</t>
  </si>
  <si>
    <t>72212220-7</t>
  </si>
  <si>
    <t>Usługi opracowywania oprogramowania dla internetu i intranetu</t>
  </si>
  <si>
    <t>72212221-4</t>
  </si>
  <si>
    <t>Usługi opracowywania oprogramowania do przeszukiwania internetu</t>
  </si>
  <si>
    <t>72212222-1</t>
  </si>
  <si>
    <t>Usługi opracowywania oprogramowania do serwera sieci WWW</t>
  </si>
  <si>
    <t>72212223-8</t>
  </si>
  <si>
    <t>Usługi opracowywania oprogramowania do poczty elektronicznej</t>
  </si>
  <si>
    <t>72212224-5</t>
  </si>
  <si>
    <t>Usługi opracowywania oprogramowania do edycji stron WWW</t>
  </si>
  <si>
    <t>72212300-2</t>
  </si>
  <si>
    <t>Usługi opracowywania oprogramowania do tworzenia dokumentów, rysowania, odwzorowywania, tworzenia harmonogramów i produkowania</t>
  </si>
  <si>
    <t>72212310-5</t>
  </si>
  <si>
    <t>Usługi opracowywania oprogramowania do tworzenia dokumentów</t>
  </si>
  <si>
    <t>72212311-2</t>
  </si>
  <si>
    <t>Usługi opracowywania oprogramowania do zarządzania dokumentami</t>
  </si>
  <si>
    <t>72212312-9</t>
  </si>
  <si>
    <t>Usługi opracowywania oprogramowania do publikowania elektronicznego</t>
  </si>
  <si>
    <t>72212313-6</t>
  </si>
  <si>
    <t>Usługi opracowywania oprogramowania do optycznego rozpoznawania znaków (OCR)</t>
  </si>
  <si>
    <t>72212314-3</t>
  </si>
  <si>
    <t>Usługi opracowywania oprogramowania do rozpoznawania głosu</t>
  </si>
  <si>
    <t>72212315-0</t>
  </si>
  <si>
    <t>Usługi opracowywania oprogramowania do składu komputerowego</t>
  </si>
  <si>
    <t>72212316-7</t>
  </si>
  <si>
    <t>Usługi opracowywania oprogramowania prezentacyjnego</t>
  </si>
  <si>
    <t>72212317-4</t>
  </si>
  <si>
    <t>Usługi opracowywania oprogramowania do pisania tekstów</t>
  </si>
  <si>
    <t>72212318-1</t>
  </si>
  <si>
    <t>Usługi opracowywania oprogramowania do skanowania</t>
  </si>
  <si>
    <t>72212320-8</t>
  </si>
  <si>
    <t>Usługi opracowywania oprogramowania do rysowania i odwzorowywania</t>
  </si>
  <si>
    <t>72212321-5</t>
  </si>
  <si>
    <t>Usługi opracowywania oprogramowania do projektowania wspomaganego komputerowo (CAD)</t>
  </si>
  <si>
    <t>72212322-2</t>
  </si>
  <si>
    <t>Usługi opracowywania oprogramowania graficznego</t>
  </si>
  <si>
    <t>72212323-9</t>
  </si>
  <si>
    <t>Usługi opracowywania oprogramowania do produkcji wspomaganej komputerowo (CAM)</t>
  </si>
  <si>
    <t>72212324-6</t>
  </si>
  <si>
    <t>Usługi opracowywania oprogramowania do sporządzania wykresów</t>
  </si>
  <si>
    <t>72212325-3</t>
  </si>
  <si>
    <t>Usługi opracowywania oprogramowania do przygotowywania formularzy</t>
  </si>
  <si>
    <t>72212326-0</t>
  </si>
  <si>
    <t>Usługi opracowywania oprogramowania do odwzorowywania</t>
  </si>
  <si>
    <t>72212327-7</t>
  </si>
  <si>
    <t>Usługi opracowywania oprogramowania do rysowania i malowania</t>
  </si>
  <si>
    <t>72212328-4</t>
  </si>
  <si>
    <t>Usługi opracowywania oprogramowania do przetwarzania obrazów</t>
  </si>
  <si>
    <t>72212330-1</t>
  </si>
  <si>
    <t>Usługi opracowywania oprogramowania do opracowywania harmonogramów i kontroli produkcji</t>
  </si>
  <si>
    <t>72212331-8</t>
  </si>
  <si>
    <t>Usługi opracowywania oprogramowania do zarządzania projektami</t>
  </si>
  <si>
    <t>72212332-5</t>
  </si>
  <si>
    <t>Usługi opracowywania oprogramowania do opracowywania harmonogramów</t>
  </si>
  <si>
    <t>72212333-2</t>
  </si>
  <si>
    <t>Usługi opracowywania oprogramowania do zarządzania kontaktami</t>
  </si>
  <si>
    <t>72212400-3</t>
  </si>
  <si>
    <t>Usługi opracowywania oprogramowania do kontroli transakcji biznesowych i osobistych</t>
  </si>
  <si>
    <t>72212410-6</t>
  </si>
  <si>
    <t>Usługi opracowywania oprogramowania do zarządzania inwestycjami i przygotowywania deklaracji podatkowych</t>
  </si>
  <si>
    <t>72212411-3</t>
  </si>
  <si>
    <t>Usługi opracowywania oprogramowania do zarządzania inwestycjami</t>
  </si>
  <si>
    <t>72212412-0</t>
  </si>
  <si>
    <t>Usługi opracowywania oprogramowania do przygotowywania deklaracji podatkowych</t>
  </si>
  <si>
    <t>72212420-9</t>
  </si>
  <si>
    <t>Usługi opracowywania oprogramowania do zarządzania urządzeniami i pakiety usług opracowywania o programowania</t>
  </si>
  <si>
    <t>72212421-6</t>
  </si>
  <si>
    <t>Usługi opracowywania oprogramowania do zarządzania urządzeniami</t>
  </si>
  <si>
    <t>72212422-3</t>
  </si>
  <si>
    <t>Pakiety usług opracowywania oprogramowania</t>
  </si>
  <si>
    <t>72212430-2</t>
  </si>
  <si>
    <t>Usługi opracowywania oprogramowania do zarządzania zapasami</t>
  </si>
  <si>
    <t>72212440-5</t>
  </si>
  <si>
    <t>Usługi opracowywania oprogramowania do analizy finansowej i rachunkowości/księgowości</t>
  </si>
  <si>
    <t>72212441-2</t>
  </si>
  <si>
    <t>Usługi opracowywania oprogramowania do analizy finansowej</t>
  </si>
  <si>
    <t>72212442-9</t>
  </si>
  <si>
    <t>Usługi opracowywania oprogramowania dla systemów finansowych</t>
  </si>
  <si>
    <t>72212443-6</t>
  </si>
  <si>
    <t>Usługi opracowywania oprogramowania do rachunkowości/księgowości</t>
  </si>
  <si>
    <t>72212445-0</t>
  </si>
  <si>
    <t>Usługi opracowywania oprogramowania do zarządzania relacjami z klientami</t>
  </si>
  <si>
    <t>72212450-8</t>
  </si>
  <si>
    <t>Usługi opracowywania oprogramowania do rozliczania czasu i zarządzania zasobami ludzkimi</t>
  </si>
  <si>
    <t>72212451-5</t>
  </si>
  <si>
    <t>Usługi opracowywania oprogramowania do planowania zasobów przedsiębiorstwa</t>
  </si>
  <si>
    <t>72212460-1</t>
  </si>
  <si>
    <t>Usługi opracowywania oprogramowania analitycznego, naukowego, matematycznego lub prognozującego</t>
  </si>
  <si>
    <t>72212461-8</t>
  </si>
  <si>
    <t>Usługi opracowywania oprogramowania analitycznego lub naukowego</t>
  </si>
  <si>
    <t>72212462-5</t>
  </si>
  <si>
    <t>Usługi opracowywania oprogramowania matematycznego lub prognozującego</t>
  </si>
  <si>
    <t>72212463-2</t>
  </si>
  <si>
    <t>Usługi opracowywania oprogramowania statystycznego</t>
  </si>
  <si>
    <t>72212470-4</t>
  </si>
  <si>
    <t>Usługi opracowywania oprogramowania do aukcji</t>
  </si>
  <si>
    <t>72212480-7</t>
  </si>
  <si>
    <t>Usługi opracowywania oprogramowania dla sprzedaży, marketingu i wywiadu gospodarczego</t>
  </si>
  <si>
    <t>72212481-4</t>
  </si>
  <si>
    <t>Usługi opracowywania oprogramowania dla sprzedaży lub marketingu</t>
  </si>
  <si>
    <t>72212482-1</t>
  </si>
  <si>
    <t>Usługi opracowywania oprogramowania dla wywiadu gospodarczego</t>
  </si>
  <si>
    <t>72212490-0</t>
  </si>
  <si>
    <t>Usługi opracowywania oprogramowania do zamówień</t>
  </si>
  <si>
    <t>72212500-4</t>
  </si>
  <si>
    <t>Usługi opracowywania oprogramowania komunikacyjnego i multimedialnego</t>
  </si>
  <si>
    <t>72212510-7</t>
  </si>
  <si>
    <t>Usługi opracowywania oprogramowania komunikacyjnego</t>
  </si>
  <si>
    <t>72212511-4</t>
  </si>
  <si>
    <t>Usługi opracowywania oprogramowania komunikacyjnego do komputerów biurkowych</t>
  </si>
  <si>
    <t>72212512-1</t>
  </si>
  <si>
    <t>Usługi opracowywania oprogramowania do interaktywnych odpowiedzi głosowych</t>
  </si>
  <si>
    <t>72212513-8</t>
  </si>
  <si>
    <t>Usługi opracowywania oprogramowania do modemów</t>
  </si>
  <si>
    <t>72212514-5</t>
  </si>
  <si>
    <t>Usługi opracowywania oprogramowania zdalnego dostępu</t>
  </si>
  <si>
    <t>72212515-2</t>
  </si>
  <si>
    <t>Usługi opracowywania oprogramowania do wideokonferencji</t>
  </si>
  <si>
    <t>72212516-9</t>
  </si>
  <si>
    <t>Usługi opracowywania oprogramowania do wymiany danych</t>
  </si>
  <si>
    <t>72212517-6</t>
  </si>
  <si>
    <t>Usługi opracowywania oprogramowania informatycznego</t>
  </si>
  <si>
    <t>72212518-3</t>
  </si>
  <si>
    <t>Usługi opracowywania oprogramowania emulującego</t>
  </si>
  <si>
    <t>72212519-0</t>
  </si>
  <si>
    <t>Usługi opracowywania oprogramowania do zarządzania pamięcią</t>
  </si>
  <si>
    <t>72212520-0</t>
  </si>
  <si>
    <t>Usługi opracowywania oprogramowania multimedialnego</t>
  </si>
  <si>
    <t>72212521-7</t>
  </si>
  <si>
    <t>Usługi opracowywania oprogramowania muzycznego lub do edycji dźwięków</t>
  </si>
  <si>
    <t>72212522-4</t>
  </si>
  <si>
    <t>Usługi opracowywania oprogramowania do wirtualnych instrumentów klawiszowych</t>
  </si>
  <si>
    <t>72212600-5</t>
  </si>
  <si>
    <t>Usługi opracowywania oprogramowania dla baz danych i operacyjnego</t>
  </si>
  <si>
    <t>72212610-8</t>
  </si>
  <si>
    <t>Usługi opracowywania oprogramowania dla baz danych</t>
  </si>
  <si>
    <t>72212620-1</t>
  </si>
  <si>
    <t>Usługi opracowywania oprogramowania dla systemów operacyjnych komputerów mainframe</t>
  </si>
  <si>
    <t>72212630-4</t>
  </si>
  <si>
    <t>Usługi opracowywania oprogramowania dla systemów operacyjnych minikomputerów</t>
  </si>
  <si>
    <t>72212640-7</t>
  </si>
  <si>
    <t>Usługi opracowywania oprogramowania dla systemów operacyjnych mikrokomputerów</t>
  </si>
  <si>
    <t>72212650-0</t>
  </si>
  <si>
    <t>Usługi opracowywania oprogramowania dla systemów operacyjnych komputerów osobistych (PC)</t>
  </si>
  <si>
    <t>72212660-3</t>
  </si>
  <si>
    <t>Usługi opracowywania oprogramowania grupującego</t>
  </si>
  <si>
    <t>72212670-6</t>
  </si>
  <si>
    <t>Usługi opracowywania oprogramowania dla systemów operacyjnych w czasie rzeczywistym</t>
  </si>
  <si>
    <t>72212700-6</t>
  </si>
  <si>
    <t>Usługi opracowywania oprogramowania użytkowego</t>
  </si>
  <si>
    <t>72212710-9</t>
  </si>
  <si>
    <t>Usługi opracowywania oprogramowania do kopii bezpieczeństwa i odzyskiwania</t>
  </si>
  <si>
    <t>72212720-2</t>
  </si>
  <si>
    <t>Usługi opracowywania oprogramowania do kodów kreskowych</t>
  </si>
  <si>
    <t>72212730-5</t>
  </si>
  <si>
    <t>Usługi opracowywania oprogramowania zabezpieczającego</t>
  </si>
  <si>
    <t>72212731-2</t>
  </si>
  <si>
    <t>Usługi opracowywania oprogramowania do zabezpieczania plików</t>
  </si>
  <si>
    <t>72212732-9</t>
  </si>
  <si>
    <t>Usługi opracowywania oprogramowania do zabezpieczania danych</t>
  </si>
  <si>
    <t>72212740-8</t>
  </si>
  <si>
    <t>Usługi opracowywania oprogramowania do tłumaczenia z języków obcych</t>
  </si>
  <si>
    <t>72212750-1</t>
  </si>
  <si>
    <t>Usługi opracowywania oprogramowania do wczytywania z nośników przechowujących</t>
  </si>
  <si>
    <t>72212760-4</t>
  </si>
  <si>
    <t>Usługi opracowywania oprogramowania do ochrony antywirusowej</t>
  </si>
  <si>
    <t>72212761-1</t>
  </si>
  <si>
    <t>Usługi opracowywania oprogramowania antywirusowego</t>
  </si>
  <si>
    <t>72212770-7</t>
  </si>
  <si>
    <t>Usługi opracowywania oprogramowania użytkowego ogólnego, kompresującego i do drukowania</t>
  </si>
  <si>
    <t>72212771-4</t>
  </si>
  <si>
    <t>Usługi opracowywania oprogramowania użytkowego ogólnego</t>
  </si>
  <si>
    <t>72212772-1</t>
  </si>
  <si>
    <t>Usługi opracowywania oprogramowania użytkowego do drukowania</t>
  </si>
  <si>
    <t>72212780-0</t>
  </si>
  <si>
    <t>Usługi opracowywania oprogramowania do zarządzania systemem, przechowywaniem i zawartością</t>
  </si>
  <si>
    <t>72212781-7</t>
  </si>
  <si>
    <t>Usługi opracowywania oprogramowania do zarządzania systemem</t>
  </si>
  <si>
    <t>72212782-4</t>
  </si>
  <si>
    <t>Usługi opracowywania oprogramowania do zarządzania przechowywaniem</t>
  </si>
  <si>
    <t>72212783-1</t>
  </si>
  <si>
    <t>Usługi opracowywania oprogramowania do zarządzania zawartością</t>
  </si>
  <si>
    <t>72212790-3</t>
  </si>
  <si>
    <t>Usługi opracowywania oprogramowania sprawdzającego wersje</t>
  </si>
  <si>
    <t>72212900-8</t>
  </si>
  <si>
    <t>Różne usługi opracowywania oprogramowania i systemy komputerowe</t>
  </si>
  <si>
    <t>72212910-1</t>
  </si>
  <si>
    <t>Usługi opracowywania oprogramowania do gier komputerowych, gry rodzinne i wygaszacze ekranu</t>
  </si>
  <si>
    <t>72212911-8</t>
  </si>
  <si>
    <t>Usługi opracowywania oprogramowania do gier komputerowych</t>
  </si>
  <si>
    <t>72212920-4</t>
  </si>
  <si>
    <t>Usługi opracowywania oprogramowania do automatyzacji prac biurowych</t>
  </si>
  <si>
    <t>72212930-7</t>
  </si>
  <si>
    <t>Usługi opracowywania oprogramowania szkoleniowego i rozrywkowego</t>
  </si>
  <si>
    <t>72212931-4</t>
  </si>
  <si>
    <t>Usługi opracowywania oprogramowania szkoleniowego</t>
  </si>
  <si>
    <t>72212932-1</t>
  </si>
  <si>
    <t>Usługi opracowywania oprogramowania rozrywkowego</t>
  </si>
  <si>
    <t>72212940-0</t>
  </si>
  <si>
    <t>Usługi opracowywania oprogramowania do projektowania wzorów i oprogramowania kalendarzowego</t>
  </si>
  <si>
    <t>72212941-7</t>
  </si>
  <si>
    <t>Usługi opracowywania oprogramowania do projektowania wzorów</t>
  </si>
  <si>
    <t>72212942-4</t>
  </si>
  <si>
    <t>Usługi opracowywania oprogramowania kalendarzowego</t>
  </si>
  <si>
    <t>72212960-6</t>
  </si>
  <si>
    <t>Usługi opracowywania oprogramowania do sterowników systemowych</t>
  </si>
  <si>
    <t>72212970-9</t>
  </si>
  <si>
    <t>Usługi opracowywania oprogramowania dla drukarni</t>
  </si>
  <si>
    <t>72212971-6</t>
  </si>
  <si>
    <t>Usługi opracowywania oprogramowania do przygotowania książki adresowej</t>
  </si>
  <si>
    <t>72212972-3</t>
  </si>
  <si>
    <t>Usługi opracowywania oprogramowania do wykonywania etykiet</t>
  </si>
  <si>
    <t>72212980-2</t>
  </si>
  <si>
    <t>Usługi opracowywania języków programowania i narzędzi</t>
  </si>
  <si>
    <t>72212981-9</t>
  </si>
  <si>
    <t>Usługi opracowywania oprogramowania do kompilacji</t>
  </si>
  <si>
    <t>72212982-6</t>
  </si>
  <si>
    <t>Usługi opracowywania oprogramowania do zarządzania konfiguracją</t>
  </si>
  <si>
    <t>72212983-3</t>
  </si>
  <si>
    <t>Usługi opracowywania oprogramowania do opracowywania programów</t>
  </si>
  <si>
    <t>72212984-0</t>
  </si>
  <si>
    <t>Usługi opracowywania oprogramowania do testowania programów</t>
  </si>
  <si>
    <t>72212985-7</t>
  </si>
  <si>
    <t>Usługi opracowywania oprogramowania do usuwania błędów/usterek</t>
  </si>
  <si>
    <t>72212990-5</t>
  </si>
  <si>
    <t>Usługi opracowywania oprogramowania arkuszy kalkulacyjnych i rozszerzeń</t>
  </si>
  <si>
    <t>72212991-2</t>
  </si>
  <si>
    <t>Usługi opracowywania oprogramowania arkuszy kalkulacyjnych</t>
  </si>
  <si>
    <t>72220000-3</t>
  </si>
  <si>
    <t>Usługi doradcze w zakresie systemów i doradztwo techniczne</t>
  </si>
  <si>
    <t>72221000-0</t>
  </si>
  <si>
    <t>Usługi doradcze w zakresie analizy biznesowej</t>
  </si>
  <si>
    <t>72222000-7</t>
  </si>
  <si>
    <t>Usługi w zakresie systemów informacji lub strategicznej analizy technologicznej oraz usługi w zakresie planowania</t>
  </si>
  <si>
    <t>72222100-8</t>
  </si>
  <si>
    <t>Usługi w zakresie systemów informacji lub strategicznej analizy technologicznej</t>
  </si>
  <si>
    <t>72222200-9</t>
  </si>
  <si>
    <t>Usługi w zakresie systemów informacji lub usługi w zakresie planowania technologii</t>
  </si>
  <si>
    <t>72222300-0</t>
  </si>
  <si>
    <t>Usługi w zakresie technologii informacji</t>
  </si>
  <si>
    <t>72223000-4</t>
  </si>
  <si>
    <t>Usługi w zakresie wymogów technologii informacji</t>
  </si>
  <si>
    <t>72224000-1</t>
  </si>
  <si>
    <t>Usługi doradcze w zakresie zarządzania projektem</t>
  </si>
  <si>
    <t>72224100-2</t>
  </si>
  <si>
    <t>Usługi w zakresie planowania wdrażania systemu</t>
  </si>
  <si>
    <t>72224200-3</t>
  </si>
  <si>
    <t>Usługi w zakresie planowania zapewniania jakości systemu</t>
  </si>
  <si>
    <t>72225000-8</t>
  </si>
  <si>
    <t>Usługi w zakresie oceny i analizy gwarancji jakości systemu</t>
  </si>
  <si>
    <t>72226000-5</t>
  </si>
  <si>
    <t>Usługi doradcze w zakresie badań odbiorczych oprogramowania systemowego</t>
  </si>
  <si>
    <t>72227000-2</t>
  </si>
  <si>
    <t>Usługi doradcze w zakresie integracji oprogramowania</t>
  </si>
  <si>
    <t>72228000-9</t>
  </si>
  <si>
    <t>Usługi doradcze w zakresie integrowania urządzeń komputerowych</t>
  </si>
  <si>
    <t>72230000-6</t>
  </si>
  <si>
    <t>Usługi w zakresie rozbudowy oprogramowania</t>
  </si>
  <si>
    <t>72231000-3</t>
  </si>
  <si>
    <t>Rozbudowa oprogramowania do celów wojskowych</t>
  </si>
  <si>
    <t>72232000-0</t>
  </si>
  <si>
    <t>Rozbudowa oprogramowania przetwarzania celu prowadzenia transakcji i rozliczeń</t>
  </si>
  <si>
    <t>72240000-9</t>
  </si>
  <si>
    <t>Usługi analizy systemu i programowania</t>
  </si>
  <si>
    <t>72241000-6</t>
  </si>
  <si>
    <t>Usługi specyfikacji projektu krytycznego</t>
  </si>
  <si>
    <t>72242000-3</t>
  </si>
  <si>
    <t>Usługi modelowania projektu</t>
  </si>
  <si>
    <t>72243000-0</t>
  </si>
  <si>
    <t>Usługi programowania</t>
  </si>
  <si>
    <t>72244000-7</t>
  </si>
  <si>
    <t>Usługi prototypowania</t>
  </si>
  <si>
    <t>72245000-4</t>
  </si>
  <si>
    <t>Usługi analizy systemów kontraktowania oraz programowania</t>
  </si>
  <si>
    <t>72246000-1</t>
  </si>
  <si>
    <t>Usługi doradcze w zakresie systemów</t>
  </si>
  <si>
    <t>72250000-2</t>
  </si>
  <si>
    <t>Usługi w zakresie konserwacji i wsparcia systemów</t>
  </si>
  <si>
    <t>72251000-9</t>
  </si>
  <si>
    <t>Usługi poawaryjnego odzyskiwania systemu</t>
  </si>
  <si>
    <t>72252000-6</t>
  </si>
  <si>
    <t>Usługi komputerowe w zakresie archiwizowania</t>
  </si>
  <si>
    <t>72253000-3</t>
  </si>
  <si>
    <t>Usługi pomocy komputerowej i podobne</t>
  </si>
  <si>
    <t>72253100-4</t>
  </si>
  <si>
    <t>Usługi pomocy komputerowej</t>
  </si>
  <si>
    <t>72253200-5</t>
  </si>
  <si>
    <t>Usługi w zakresie wsparcia systemu</t>
  </si>
  <si>
    <t>72254000-0</t>
  </si>
  <si>
    <t>Testowanie oprogramowania</t>
  </si>
  <si>
    <t>72254100-1</t>
  </si>
  <si>
    <t>Usługi w zakresie testowania systemu</t>
  </si>
  <si>
    <t>72260000-5</t>
  </si>
  <si>
    <t>Usługi w zakresie oprogramowania</t>
  </si>
  <si>
    <t>72261000-2</t>
  </si>
  <si>
    <t>Usługi pomocnicze w zakresie oprogramowania</t>
  </si>
  <si>
    <t>72262000-9</t>
  </si>
  <si>
    <t>Usługi rozbudowy oprogramowania</t>
  </si>
  <si>
    <t>72263000-6</t>
  </si>
  <si>
    <t>Usługi wdrażania oprogramowania</t>
  </si>
  <si>
    <t>72264000-3</t>
  </si>
  <si>
    <t>Usługi powielania oprogramowania</t>
  </si>
  <si>
    <t>72265000-0</t>
  </si>
  <si>
    <t>Usługi konfiguracji oprogramowania</t>
  </si>
  <si>
    <t>72266000-7</t>
  </si>
  <si>
    <t>Usługi doradcze w zakresie oprogramowania</t>
  </si>
  <si>
    <t>72267000-4</t>
  </si>
  <si>
    <t>Usługi w zakresie konserwacji i napraw oprogramowania</t>
  </si>
  <si>
    <t>72267100-0</t>
  </si>
  <si>
    <t>Konserwacja oprogramowania technologii informacji</t>
  </si>
  <si>
    <t>72267200-1</t>
  </si>
  <si>
    <t>Naprawa oprogramowania technologii informacji</t>
  </si>
  <si>
    <t>72268000-1</t>
  </si>
  <si>
    <t>Usługi dostawy oprogramowania</t>
  </si>
  <si>
    <t>72300000-8</t>
  </si>
  <si>
    <t>Usługi w zakresie danych</t>
  </si>
  <si>
    <t>72310000-1</t>
  </si>
  <si>
    <t>Usługi przetwarzania danych</t>
  </si>
  <si>
    <t>72311000-8</t>
  </si>
  <si>
    <t>Usługi tabulacji sprzętu komputerowego</t>
  </si>
  <si>
    <t>72311100-9</t>
  </si>
  <si>
    <t>Usługi konwersji danych</t>
  </si>
  <si>
    <t>72311200-0</t>
  </si>
  <si>
    <t>Usługi przetwarzania wsadowego</t>
  </si>
  <si>
    <t>72311300-1</t>
  </si>
  <si>
    <t>Usługi przydziału czasu komputerowego</t>
  </si>
  <si>
    <t>72312000-5</t>
  </si>
  <si>
    <t>Usługi wprowadzania danych</t>
  </si>
  <si>
    <t>72312100-6</t>
  </si>
  <si>
    <t>Usługi przygotowywania danych</t>
  </si>
  <si>
    <t>72312200-7</t>
  </si>
  <si>
    <t>Usługi optycznych urządzeń rozpoznawczych</t>
  </si>
  <si>
    <t>72313000-2</t>
  </si>
  <si>
    <t>Usługi przechwytywania danych</t>
  </si>
  <si>
    <t>72314000-9</t>
  </si>
  <si>
    <t>Usługi gromadzenia oraz scalania danych</t>
  </si>
  <si>
    <t>72315000-6</t>
  </si>
  <si>
    <t>Usługi zarządzania siecią danych oraz usługi wspierające</t>
  </si>
  <si>
    <t>72315100-7</t>
  </si>
  <si>
    <t>Usługi dodatkowe w zakresie sieci danych</t>
  </si>
  <si>
    <t>72315200-8</t>
  </si>
  <si>
    <t>Usługi zarządzania siecią danych</t>
  </si>
  <si>
    <t>72316000-3</t>
  </si>
  <si>
    <t>Usługi analizy danych</t>
  </si>
  <si>
    <t>72317000-0</t>
  </si>
  <si>
    <t>Usługi przechowywania danych</t>
  </si>
  <si>
    <t>72318000-7</t>
  </si>
  <si>
    <t>Usługi przesyłu danych</t>
  </si>
  <si>
    <t>72319000-4</t>
  </si>
  <si>
    <t>Usługi dostarczania danych</t>
  </si>
  <si>
    <t>72320000-4</t>
  </si>
  <si>
    <t>Usługi bazy danych</t>
  </si>
  <si>
    <t>72321000-1</t>
  </si>
  <si>
    <t>Usługi o wartości dodanej bazy danych</t>
  </si>
  <si>
    <t>72322000-8</t>
  </si>
  <si>
    <t>Usługi zarządzania danymi</t>
  </si>
  <si>
    <t>72330000-2</t>
  </si>
  <si>
    <t>Usługi w zakresie standaryzacji i klasyfikacji zawartości lub danych</t>
  </si>
  <si>
    <t>72400000-4</t>
  </si>
  <si>
    <t>Usługi internetowe</t>
  </si>
  <si>
    <t>72410000-7</t>
  </si>
  <si>
    <t>Usługi dostawców</t>
  </si>
  <si>
    <t>72411000-4</t>
  </si>
  <si>
    <t>Dostawcy usług internetowych (ISP)</t>
  </si>
  <si>
    <t>72412000-1</t>
  </si>
  <si>
    <t>Dostawcy usług poczty elektronicznej</t>
  </si>
  <si>
    <t>72413000-8</t>
  </si>
  <si>
    <t>Usługi w zakresie projektowania stron WWW</t>
  </si>
  <si>
    <t>72414000-5</t>
  </si>
  <si>
    <t>Dostawcy wyszukiwarek stron WWW</t>
  </si>
  <si>
    <t>72415000-2</t>
  </si>
  <si>
    <t>Usługi hostingowe dla stron WWW</t>
  </si>
  <si>
    <t>72416000-9</t>
  </si>
  <si>
    <t>Dostawcy usług aplikacyjnych</t>
  </si>
  <si>
    <t>72417000-6</t>
  </si>
  <si>
    <t>Nazwy domen internetowych</t>
  </si>
  <si>
    <t>72420000-0</t>
  </si>
  <si>
    <t>Usługi w zakresie rozwijania internetu</t>
  </si>
  <si>
    <t>72421000-7</t>
  </si>
  <si>
    <t>Usługi w zakresie rozwijania internetowych lub intranetowych aplikacji klienckich</t>
  </si>
  <si>
    <t>72422000-4</t>
  </si>
  <si>
    <t>Usługi w zakresie rozwijania internetowych lub intranetowych aplikacji serwerowych</t>
  </si>
  <si>
    <t>72500000-0</t>
  </si>
  <si>
    <t>Komputerowe usługi pokrewne</t>
  </si>
  <si>
    <t>72510000-3</t>
  </si>
  <si>
    <t>Usługi zarządzania wspierane komputerowo</t>
  </si>
  <si>
    <t>72511000-0</t>
  </si>
  <si>
    <t>Usługi zarządzania oprogramowaniem sieciowym</t>
  </si>
  <si>
    <t>72512000-7</t>
  </si>
  <si>
    <t>Usługi zarządzania dokumentami</t>
  </si>
  <si>
    <t>72513000-4</t>
  </si>
  <si>
    <t>Usługi automatyzacji pracy biurowej</t>
  </si>
  <si>
    <t>72514000-1</t>
  </si>
  <si>
    <t>Usługi zarządzania udogodnieniami komputerowymi</t>
  </si>
  <si>
    <t>72514100-2</t>
  </si>
  <si>
    <t>Usługi zarządzania eksploatacją sprzętu komputerowego</t>
  </si>
  <si>
    <t>72514200-3</t>
  </si>
  <si>
    <t>Usługi rozbudowy systemów komputerowych</t>
  </si>
  <si>
    <t>72514300-4</t>
  </si>
  <si>
    <t>Usługi w zakresie konserwacji systemów komputerowych</t>
  </si>
  <si>
    <t>72540000-2</t>
  </si>
  <si>
    <t>Usługi modernizowania komputerów</t>
  </si>
  <si>
    <t>72541000-9</t>
  </si>
  <si>
    <t>Usługi rozbudowy sprzętu komputerowego</t>
  </si>
  <si>
    <t>72541100-0</t>
  </si>
  <si>
    <t>Usługi poszerzania pamięci</t>
  </si>
  <si>
    <t>72590000-7</t>
  </si>
  <si>
    <t>Profesjonalne usługi komputerowe</t>
  </si>
  <si>
    <t>72591000-4</t>
  </si>
  <si>
    <t>Rozszerzanie umów serwisowych</t>
  </si>
  <si>
    <t>72600000-6</t>
  </si>
  <si>
    <t>Usługi doradcze i dodatkowe w zakresie sprzętu komputerowego</t>
  </si>
  <si>
    <t>72610000-9</t>
  </si>
  <si>
    <t>Usługi dodatkowe w zakresie sprzętu komputerowego</t>
  </si>
  <si>
    <t>72611000-6</t>
  </si>
  <si>
    <t>Usługi w zakresie wsparcia technicznego</t>
  </si>
  <si>
    <t>72700000-7</t>
  </si>
  <si>
    <t>Usługi w zakresie sieci komputerowej</t>
  </si>
  <si>
    <t>72710000-0</t>
  </si>
  <si>
    <t>Usługi w zakresie lokalnej sieci komputerowej</t>
  </si>
  <si>
    <t>72720000-3</t>
  </si>
  <si>
    <t>Usługi w zakresie rozległej sieci komputerowej</t>
  </si>
  <si>
    <t>72800000-8</t>
  </si>
  <si>
    <t>Usługi audytu komputerowego i testowania komputerów</t>
  </si>
  <si>
    <t>72810000-1</t>
  </si>
  <si>
    <t>Usługi audytu komputerowego</t>
  </si>
  <si>
    <t>72820000-4</t>
  </si>
  <si>
    <t>Usługi testowania komputerów</t>
  </si>
  <si>
    <t>72900000-9</t>
  </si>
  <si>
    <t>Usługi archiwizacji komputerowej i konwersji katalogów</t>
  </si>
  <si>
    <t>72910000-2</t>
  </si>
  <si>
    <t>Usługi archiwizacji komputerowej</t>
  </si>
  <si>
    <t>72920000-5</t>
  </si>
  <si>
    <t>Usługi konwersji katalogów</t>
  </si>
  <si>
    <t>73000000-2</t>
  </si>
  <si>
    <t>Usługi badawcze i eksperymentalno-rozwojowe oraz pokrewne usługi doradcze</t>
  </si>
  <si>
    <t>73100000-3</t>
  </si>
  <si>
    <t>Usługi badawcze i eksperymentalno-rozwojowe</t>
  </si>
  <si>
    <t>73110000-6</t>
  </si>
  <si>
    <t>Usługi badawcze</t>
  </si>
  <si>
    <t>73111000-3</t>
  </si>
  <si>
    <t>Laboratoryjne usługi badawcze</t>
  </si>
  <si>
    <t>73112000-0</t>
  </si>
  <si>
    <t>Usługi badań morskich</t>
  </si>
  <si>
    <t>73120000-9</t>
  </si>
  <si>
    <t>Usługi eksperymentalno-rozwojowe</t>
  </si>
  <si>
    <t>73200000-4</t>
  </si>
  <si>
    <t>Usługi doradcze w zakresie badań i rozwoju</t>
  </si>
  <si>
    <t>73210000-7</t>
  </si>
  <si>
    <t>Usługi doradcze w zakresie badań</t>
  </si>
  <si>
    <t>73220000-0</t>
  </si>
  <si>
    <t>Usługi doradcze w zakresie rozwoju</t>
  </si>
  <si>
    <t>73300000-5</t>
  </si>
  <si>
    <t>Projekt i realizacja badań oraz rozwój</t>
  </si>
  <si>
    <t>73400000-6</t>
  </si>
  <si>
    <t>Usługi badawczo-rozwojowe w zakresie bezpieczeństwa i materiałów obronnych</t>
  </si>
  <si>
    <t>73410000-9</t>
  </si>
  <si>
    <t>Badania wojskowe i technologia wojskowa</t>
  </si>
  <si>
    <t>73420000-2</t>
  </si>
  <si>
    <t>Studium przedwykonalności i demonstracja technologiczna</t>
  </si>
  <si>
    <t>73421000-9</t>
  </si>
  <si>
    <t>Rozwój sprzętu bezpieczeństwa</t>
  </si>
  <si>
    <t>73422000-6</t>
  </si>
  <si>
    <t>Rozwój broni palnej i amunicji</t>
  </si>
  <si>
    <t>73423000-3</t>
  </si>
  <si>
    <t>Rozwój pojazdów wojskowych</t>
  </si>
  <si>
    <t>73424000-0</t>
  </si>
  <si>
    <t>Rozwój okrętów wojennych</t>
  </si>
  <si>
    <t>73425000-7</t>
  </si>
  <si>
    <t>Rozwój samolotów wojskowych, rakiet (pocisków rakietowych) i statków kosmicznych</t>
  </si>
  <si>
    <t>73426000-4</t>
  </si>
  <si>
    <t>Rozwój wojskowych systemów elektronicznych</t>
  </si>
  <si>
    <t>73430000-5</t>
  </si>
  <si>
    <t>Testy i ocena</t>
  </si>
  <si>
    <t>73431000-2</t>
  </si>
  <si>
    <t>Testy i ocena sprzętu bezpieczeństwa</t>
  </si>
  <si>
    <t>73432000-9</t>
  </si>
  <si>
    <t>Testy i ocena broni palnej i amunicji</t>
  </si>
  <si>
    <t>73433000-6</t>
  </si>
  <si>
    <t>Testy i ocena pojazdów wojskowych</t>
  </si>
  <si>
    <t>73434000-3</t>
  </si>
  <si>
    <t>Testy i ocena okrętów wojennych</t>
  </si>
  <si>
    <t>73435000-0</t>
  </si>
  <si>
    <t>Testy i ocena samolotów wojskowych, rakiet (pocisków rakietowych) i statków kosmicznych</t>
  </si>
  <si>
    <t>73436000-7</t>
  </si>
  <si>
    <t>Testy i ocena wojskowych systemów elektronicznych</t>
  </si>
  <si>
    <t>75000000-6</t>
  </si>
  <si>
    <t>Usługi administracji publicznej, obrony i zabezpieczenia socjalnego</t>
  </si>
  <si>
    <t>75100000-7</t>
  </si>
  <si>
    <t>Usługi administracji publicznej</t>
  </si>
  <si>
    <t>75110000-0</t>
  </si>
  <si>
    <t>Usługi administracji ogólnej</t>
  </si>
  <si>
    <t>75111000-7</t>
  </si>
  <si>
    <t>Usługi władzy wykonawczej i ustawodawczej</t>
  </si>
  <si>
    <t>75111100-8</t>
  </si>
  <si>
    <t>Usługi władzy wykonawczej</t>
  </si>
  <si>
    <t>75111200-9</t>
  </si>
  <si>
    <t>Usługi władzy ustawodawczej</t>
  </si>
  <si>
    <t>75112000-4</t>
  </si>
  <si>
    <t>Usługi administracyjne dotyczące działalności gospodarczej</t>
  </si>
  <si>
    <t>75112100-5</t>
  </si>
  <si>
    <t>Usługi administracyjne w zakresie rozwoju projektu</t>
  </si>
  <si>
    <t>75120000-3</t>
  </si>
  <si>
    <t>Usługi administracyjne świadczone przez agencje</t>
  </si>
  <si>
    <t>75121000-0</t>
  </si>
  <si>
    <t>Usługi administracyjne w zakresie edukacji</t>
  </si>
  <si>
    <t>75122000-7</t>
  </si>
  <si>
    <t>Usługi administracyjne w zakresie opieki zdrowotnej</t>
  </si>
  <si>
    <t>75123000-4</t>
  </si>
  <si>
    <t>Administrowanie osiedlami mieszkalnymi</t>
  </si>
  <si>
    <t>75124000-1</t>
  </si>
  <si>
    <t>Usługi administracyjne w zakresie rekreacji, kultury i religii</t>
  </si>
  <si>
    <t>75125000-8</t>
  </si>
  <si>
    <t>Usługi administracyjne związane z turystyką</t>
  </si>
  <si>
    <t>75130000-6</t>
  </si>
  <si>
    <t>Usługi administracyjne dotyczące ruchu turystycznego</t>
  </si>
  <si>
    <t>75131000-3</t>
  </si>
  <si>
    <t>Dodatkowe usługi dla władz publicznych</t>
  </si>
  <si>
    <t>75131100-4</t>
  </si>
  <si>
    <t>Usługi dla władz publicznych</t>
  </si>
  <si>
    <t>75200000-8</t>
  </si>
  <si>
    <t>Ogólne usługi personelu dla władz publicznych</t>
  </si>
  <si>
    <t>75210000-1</t>
  </si>
  <si>
    <t>Świadczenie usług na rzecz wspólnoty</t>
  </si>
  <si>
    <t>75211000-8</t>
  </si>
  <si>
    <t>Usługi w zakresie spraw zagranicznych</t>
  </si>
  <si>
    <t>75211100-9</t>
  </si>
  <si>
    <t>Usługi dyplomatyczne</t>
  </si>
  <si>
    <t>75211110-2</t>
  </si>
  <si>
    <t>Usługi konsularne</t>
  </si>
  <si>
    <t>75211200-0</t>
  </si>
  <si>
    <t>Usługi związane ze świadczeniem pomocy gospodarczej dla zagranicy</t>
  </si>
  <si>
    <t>75211300-1</t>
  </si>
  <si>
    <t>Usługi związane ze świadczeniem pomocy wojskowej dla zagranicy</t>
  </si>
  <si>
    <t>75220000-4</t>
  </si>
  <si>
    <t>Usługi w zakresie obrony</t>
  </si>
  <si>
    <t>75221000-1</t>
  </si>
  <si>
    <t>Usługi obrony wojskowej</t>
  </si>
  <si>
    <t>75222000-8</t>
  </si>
  <si>
    <t>Usługi obrony cywilnej</t>
  </si>
  <si>
    <t>75230000-7</t>
  </si>
  <si>
    <t>Usługi wymiaru sprawiedliwości</t>
  </si>
  <si>
    <t>75231000-4</t>
  </si>
  <si>
    <t>Usługi sądowe</t>
  </si>
  <si>
    <t>75231100-5</t>
  </si>
  <si>
    <t>Usługi administracyjne świadczone przez sądy</t>
  </si>
  <si>
    <t>75231200-6</t>
  </si>
  <si>
    <t>Usługi w zakresie stosowania środków zabezpieczających wobec przestępców lub ich resocjalizacji</t>
  </si>
  <si>
    <t>75231210-9</t>
  </si>
  <si>
    <t>Usługi w zakresie przetrzymywania w zakładach karnych</t>
  </si>
  <si>
    <t>75231220-2</t>
  </si>
  <si>
    <t>Usługi eskortowania więźniów</t>
  </si>
  <si>
    <t>75231230-5</t>
  </si>
  <si>
    <t>Usługi administracji penitencjarnej</t>
  </si>
  <si>
    <t>75231240-8</t>
  </si>
  <si>
    <t>Usługi w zakresie kurateli sądowej</t>
  </si>
  <si>
    <t>75240000-0</t>
  </si>
  <si>
    <t>Usługi w zakresie bezpieczeństwa, prawa i porządku publicznego</t>
  </si>
  <si>
    <t>75241000-7</t>
  </si>
  <si>
    <t>Usługi w zakresie bezpieczeństwa publicznego</t>
  </si>
  <si>
    <t>75241100-8</t>
  </si>
  <si>
    <t>Usługi policyjne</t>
  </si>
  <si>
    <t>75242000-4</t>
  </si>
  <si>
    <t>Usługi w zakresie prawa i porządku publicznego</t>
  </si>
  <si>
    <t>75242100-5</t>
  </si>
  <si>
    <t>Usługi w zakresie porządku publicznego</t>
  </si>
  <si>
    <t>75242110-8</t>
  </si>
  <si>
    <t>Usługi w zakresie poręczeń sądowych</t>
  </si>
  <si>
    <t>75250000-3</t>
  </si>
  <si>
    <t>Usługi straży pożarnej oraz ratownicze</t>
  </si>
  <si>
    <t>75251000-0</t>
  </si>
  <si>
    <t>Usługi straży pożarnej</t>
  </si>
  <si>
    <t>75251100-1</t>
  </si>
  <si>
    <t>Usługi służb pożarniczych</t>
  </si>
  <si>
    <t>75251110-4</t>
  </si>
  <si>
    <t>Usługi ochrony przeciwpożarowej</t>
  </si>
  <si>
    <t>75251120-7</t>
  </si>
  <si>
    <t>Usługi ochrony przeciwpożarowej lasów</t>
  </si>
  <si>
    <t>75252000-7</t>
  </si>
  <si>
    <t>Służby ratownicze</t>
  </si>
  <si>
    <t>75300000-9</t>
  </si>
  <si>
    <t>Usługi w zakresie obowiązkowego ubezpieczenia społecznego</t>
  </si>
  <si>
    <t>75310000-2</t>
  </si>
  <si>
    <t>Świadczenia społeczne</t>
  </si>
  <si>
    <t>75311000-9</t>
  </si>
  <si>
    <t>Świadczenia chorobowe</t>
  </si>
  <si>
    <t>75312000-6</t>
  </si>
  <si>
    <t>Zasiłki macierzyńskie</t>
  </si>
  <si>
    <t>75313000-3</t>
  </si>
  <si>
    <t>Świadczenia z tytułu niepełnosprawności</t>
  </si>
  <si>
    <t>75313100-4</t>
  </si>
  <si>
    <t>Zasiłki dla osób czasowo niezdolnych do pracy</t>
  </si>
  <si>
    <t>75314000-0</t>
  </si>
  <si>
    <t>Zasiłki dla osób bezrobotnych</t>
  </si>
  <si>
    <t>75320000-5</t>
  </si>
  <si>
    <t>Plany emerytalne dla pracowników administracji rządowej</t>
  </si>
  <si>
    <t>75330000-8</t>
  </si>
  <si>
    <t>Zasiłki rodzinne</t>
  </si>
  <si>
    <t>75340000-1</t>
  </si>
  <si>
    <t>Zasiłki przysługujące na dzieci</t>
  </si>
  <si>
    <t>76000000-3</t>
  </si>
  <si>
    <t>Usługi przemysłu naftowego oraz gazowniczego</t>
  </si>
  <si>
    <t>76100000-4</t>
  </si>
  <si>
    <t>Usługi zawodowe w branży gazowniczej</t>
  </si>
  <si>
    <t>76110000-7</t>
  </si>
  <si>
    <t>Doraźne usługi związane z wydobyciem gazu</t>
  </si>
  <si>
    <t>76111000-4</t>
  </si>
  <si>
    <t>Usługi regazyfikacji</t>
  </si>
  <si>
    <t>76120000-0</t>
  </si>
  <si>
    <t>Doraźne usługi nurkowe związane z wydobyciem gazu</t>
  </si>
  <si>
    <t>76121000-7</t>
  </si>
  <si>
    <t>Usługi nurkowe związane z wierceniami podmorskimi</t>
  </si>
  <si>
    <t>76200000-5</t>
  </si>
  <si>
    <t>Usługi zawodowe przemysłu naftowego</t>
  </si>
  <si>
    <t>76210000-8</t>
  </si>
  <si>
    <t>Usługi doraźne związane z wydobyciem ropy</t>
  </si>
  <si>
    <t>76211000-5</t>
  </si>
  <si>
    <t>Usługi kładzenia rur prowadnikowych</t>
  </si>
  <si>
    <t>76211100-6</t>
  </si>
  <si>
    <t>Usługi kładzenia rurociągów</t>
  </si>
  <si>
    <t>76211110-9</t>
  </si>
  <si>
    <t>Usługi obudowywania szybów testowych</t>
  </si>
  <si>
    <t>76211120-2</t>
  </si>
  <si>
    <t>Usługi okładzinowania odwiertów</t>
  </si>
  <si>
    <t>76211200-7</t>
  </si>
  <si>
    <t>Usługi usuwania szlamu</t>
  </si>
  <si>
    <t>76300000-6</t>
  </si>
  <si>
    <t>Usługi wiertnicze</t>
  </si>
  <si>
    <t>76310000-9</t>
  </si>
  <si>
    <t>Doraźne usługi wiertnicze związane z wydobyciem gazu</t>
  </si>
  <si>
    <t>76320000-2</t>
  </si>
  <si>
    <t>Przybrzeżne usługi wiertnicze</t>
  </si>
  <si>
    <t>76330000-5</t>
  </si>
  <si>
    <t>Usługi wiertnicze turbinowe</t>
  </si>
  <si>
    <t>76331000-2</t>
  </si>
  <si>
    <t>Usługi turbinowego wiercenia spiralnego</t>
  </si>
  <si>
    <t>76340000-8</t>
  </si>
  <si>
    <t>Wiercenie rdzeniowe</t>
  </si>
  <si>
    <t>76400000-7</t>
  </si>
  <si>
    <t>Usługi wprowadzania sprzętu wiertniczego</t>
  </si>
  <si>
    <t>76410000-0</t>
  </si>
  <si>
    <t>Usługi kładzenia rur okładzinowych oraz przewodów rurowych do odwiertów</t>
  </si>
  <si>
    <t>76411000-7</t>
  </si>
  <si>
    <t>Usługi kładzenia rur okładzinowych odwiertowych</t>
  </si>
  <si>
    <t>76411100-8</t>
  </si>
  <si>
    <t>Usługi personelu okładzinującego odwierty</t>
  </si>
  <si>
    <t>76411200-9</t>
  </si>
  <si>
    <t>Usługi planowania okładzinowania odwiertów</t>
  </si>
  <si>
    <t>76411300-0</t>
  </si>
  <si>
    <t>Usługi frezowania okładzin odwiertów</t>
  </si>
  <si>
    <t>76411400-1</t>
  </si>
  <si>
    <t>Usługi kończenia okładzinowania odwiertów</t>
  </si>
  <si>
    <t>76420000-3</t>
  </si>
  <si>
    <t>Usługi betonowania odwiertów</t>
  </si>
  <si>
    <t>76421000-0</t>
  </si>
  <si>
    <t>Usługi cementowania wkładkowego</t>
  </si>
  <si>
    <t>76422000-7</t>
  </si>
  <si>
    <t>Usługi cementowania korkującego</t>
  </si>
  <si>
    <t>76423000-4</t>
  </si>
  <si>
    <t>Usługi cementowania spienionego</t>
  </si>
  <si>
    <t>76430000-6</t>
  </si>
  <si>
    <t>Usługi odwiertów oraz produkcji</t>
  </si>
  <si>
    <t>76431000-3</t>
  </si>
  <si>
    <t>Usługi odwiertów</t>
  </si>
  <si>
    <t>76431100-4</t>
  </si>
  <si>
    <t>Usługi kontroli wierceń</t>
  </si>
  <si>
    <t>76431200-5</t>
  </si>
  <si>
    <t>Usługi głowicowania odwiertów</t>
  </si>
  <si>
    <t>76431300-6</t>
  </si>
  <si>
    <t>Usługi zakładania odwiertów</t>
  </si>
  <si>
    <t>76431400-7</t>
  </si>
  <si>
    <t>Usługi otworów bocznych na graniatkę</t>
  </si>
  <si>
    <t>76431500-8</t>
  </si>
  <si>
    <t>Usługi nadzorowania wierceń</t>
  </si>
  <si>
    <t>76431600-9</t>
  </si>
  <si>
    <t>Usługi monitorowania wiertnicy</t>
  </si>
  <si>
    <t>76440000-9</t>
  </si>
  <si>
    <t>Usługi wybijania odwiertów</t>
  </si>
  <si>
    <t>76441000-6</t>
  </si>
  <si>
    <t>Usługi profilowania otworu obudowanego</t>
  </si>
  <si>
    <t>76442000-3</t>
  </si>
  <si>
    <t>Usługi profilowania otworu otwartego</t>
  </si>
  <si>
    <t>76443000-0</t>
  </si>
  <si>
    <t>Inne usługi dotyczące profilowania</t>
  </si>
  <si>
    <t>76450000-2</t>
  </si>
  <si>
    <t>Usługi utrzymania odwiertów</t>
  </si>
  <si>
    <t>76460000-5</t>
  </si>
  <si>
    <t>Usługi dodatkowe dotyczące odwiertów</t>
  </si>
  <si>
    <t>76470000-8</t>
  </si>
  <si>
    <t>Usługi badania odwiertów</t>
  </si>
  <si>
    <t>76471000-5</t>
  </si>
  <si>
    <t>Usługi badania pęknięć otworów</t>
  </si>
  <si>
    <t>76472000-2</t>
  </si>
  <si>
    <t>Usługi badania i kontroli miejsca prowadzenia wierceń</t>
  </si>
  <si>
    <t>76473000-9</t>
  </si>
  <si>
    <t>Usługi badania i kontroli urządzeń wiertniczych</t>
  </si>
  <si>
    <t>76480000-1</t>
  </si>
  <si>
    <t>Usługi kładzenia rur</t>
  </si>
  <si>
    <t>76490000-4</t>
  </si>
  <si>
    <t>Usługi instalowania odwiertów</t>
  </si>
  <si>
    <t>76491000-1</t>
  </si>
  <si>
    <t>Usługi instalacji hydraulicznej do odwiertów</t>
  </si>
  <si>
    <t>76492000-8</t>
  </si>
  <si>
    <t>Usługi poziomowania odwiertów</t>
  </si>
  <si>
    <t>76500000-8</t>
  </si>
  <si>
    <t>Usługi lądowe i przybrzeżne</t>
  </si>
  <si>
    <t>76510000-1</t>
  </si>
  <si>
    <t>Usługi lądowe</t>
  </si>
  <si>
    <t>76520000-4</t>
  </si>
  <si>
    <t>Usługi przybrzeżne</t>
  </si>
  <si>
    <t>76521000-1</t>
  </si>
  <si>
    <t>Usługi wznoszenia instalacji przybrzeżnych</t>
  </si>
  <si>
    <t>76522000-8</t>
  </si>
  <si>
    <t>Usługi wznoszenia zbiorników przybrzeżnych</t>
  </si>
  <si>
    <t>76530000-7</t>
  </si>
  <si>
    <t>Usługi związane z odwiertami podziemnymi</t>
  </si>
  <si>
    <t>76531000-4</t>
  </si>
  <si>
    <t>Usługi profilowania odwiertów podziemnych</t>
  </si>
  <si>
    <t>76532000-1</t>
  </si>
  <si>
    <t>Usługi pompowania wgłębnego</t>
  </si>
  <si>
    <t>76533000-8</t>
  </si>
  <si>
    <t>Usługi rejestrowania wgłębnego</t>
  </si>
  <si>
    <t>76534000-5</t>
  </si>
  <si>
    <t>Usługi wgłębnego rozszerzania otworu</t>
  </si>
  <si>
    <t>76535000-2</t>
  </si>
  <si>
    <t>Usługi wgłębnego otwierania otworu</t>
  </si>
  <si>
    <t>76536000-9</t>
  </si>
  <si>
    <t>Usługi wgłębnej kontroli drgań</t>
  </si>
  <si>
    <t>76537000-6</t>
  </si>
  <si>
    <t>Usługi wykonywane narzędziami wgłębnymi</t>
  </si>
  <si>
    <t>76537100-7</t>
  </si>
  <si>
    <t>Usługi wgłębne wykonywane narzędziami stosowanymi na polach naftowych</t>
  </si>
  <si>
    <t>76600000-9</t>
  </si>
  <si>
    <t>Usługi nadzoru nad rurociągami</t>
  </si>
  <si>
    <t>77000000-0</t>
  </si>
  <si>
    <t>Usługi rolnicze, leśne, ogrodnicze, hydroponiczne i pszczelarskie</t>
  </si>
  <si>
    <t>77100000-1</t>
  </si>
  <si>
    <t>Usługi rolnicze</t>
  </si>
  <si>
    <t>77110000-4</t>
  </si>
  <si>
    <t>Usługi doraźne produkcji rolnej</t>
  </si>
  <si>
    <t>77111000-1</t>
  </si>
  <si>
    <t>Wynajem maszyn rolniczych wraz z operatorem</t>
  </si>
  <si>
    <t>77112000-8</t>
  </si>
  <si>
    <t>Wynajem kosiarek lub sprzętu rolniczego wraz z operatorem</t>
  </si>
  <si>
    <t>77120000-7</t>
  </si>
  <si>
    <t>Usługi kompostowania</t>
  </si>
  <si>
    <t>77200000-2</t>
  </si>
  <si>
    <t>Usługi leśnictwa</t>
  </si>
  <si>
    <t>77210000-5</t>
  </si>
  <si>
    <t>Usługi pozyskiwania drewna</t>
  </si>
  <si>
    <t>77211000-2</t>
  </si>
  <si>
    <t>Usługi uboczne związane z pozyskiwaniem drewna</t>
  </si>
  <si>
    <t>77211100-3</t>
  </si>
  <si>
    <t>Usługi cięcia drewna</t>
  </si>
  <si>
    <t>77211200-4</t>
  </si>
  <si>
    <t>Transport dłużyc na terenie lasów</t>
  </si>
  <si>
    <t>77211300-5</t>
  </si>
  <si>
    <t>Usługi selekcji drzew</t>
  </si>
  <si>
    <t>77211400-6</t>
  </si>
  <si>
    <t>Usługi wycinania drzew</t>
  </si>
  <si>
    <t>77211500-7</t>
  </si>
  <si>
    <t>Usługi pielęgnacji drzew</t>
  </si>
  <si>
    <t>77211600-8</t>
  </si>
  <si>
    <t>Sadzenie drzew</t>
  </si>
  <si>
    <t>77220000-8</t>
  </si>
  <si>
    <t>Usługi impregnacji drewna</t>
  </si>
  <si>
    <t>77230000-1</t>
  </si>
  <si>
    <t>Usługi doraźne dotyczące leśnictwa</t>
  </si>
  <si>
    <t>77231000-8</t>
  </si>
  <si>
    <t>Usługi gospodarki leśnej</t>
  </si>
  <si>
    <t>77231100-9</t>
  </si>
  <si>
    <t>Usługi zarządzania zasobami leśnymi</t>
  </si>
  <si>
    <t>77231200-0</t>
  </si>
  <si>
    <t>Usługi zwalczania szkodników leśnych</t>
  </si>
  <si>
    <t>77231300-1</t>
  </si>
  <si>
    <t>Usługi administrowania lasami</t>
  </si>
  <si>
    <t>77231400-2</t>
  </si>
  <si>
    <t>Usługi oceny zasobów leśnych</t>
  </si>
  <si>
    <t>77231500-3</t>
  </si>
  <si>
    <t>Usługi monitorowania lub oceny lasu</t>
  </si>
  <si>
    <t>77231600-4</t>
  </si>
  <si>
    <t>Usługi zalesiania</t>
  </si>
  <si>
    <t>77231700-5</t>
  </si>
  <si>
    <t>Usługi rozszerzania lasów</t>
  </si>
  <si>
    <t>77231800-6</t>
  </si>
  <si>
    <t>Usługi zarządzania pielęgnacją lasów</t>
  </si>
  <si>
    <t>77231900-7</t>
  </si>
  <si>
    <t>Usługi sektorowego planowania lasów</t>
  </si>
  <si>
    <t>77300000-3</t>
  </si>
  <si>
    <t>Usługi ogrodnicze</t>
  </si>
  <si>
    <t>77310000-6</t>
  </si>
  <si>
    <t>Usługi sadzenia roślin oraz utrzymania terenów zielonych</t>
  </si>
  <si>
    <t>77311000-3</t>
  </si>
  <si>
    <t>Usługi utrzymania ogródków ozdobnych</t>
  </si>
  <si>
    <t>77312000-0</t>
  </si>
  <si>
    <t>Usługi usuwania chwastów</t>
  </si>
  <si>
    <t>77312100-1</t>
  </si>
  <si>
    <t>Usługi odchwaszczania</t>
  </si>
  <si>
    <t>77313000-7</t>
  </si>
  <si>
    <t>Usługi utrzymania parków</t>
  </si>
  <si>
    <t>77314000-4</t>
  </si>
  <si>
    <t>Usługi utrzymania gruntów</t>
  </si>
  <si>
    <t>77314100-5</t>
  </si>
  <si>
    <t>Usługi w zakresie trawników</t>
  </si>
  <si>
    <t>77315000-1</t>
  </si>
  <si>
    <t>Usługi w zakresie siewu</t>
  </si>
  <si>
    <t>77320000-9</t>
  </si>
  <si>
    <t>Usługi utrzymania terenów sportowych</t>
  </si>
  <si>
    <t>77330000-2</t>
  </si>
  <si>
    <t>Usługi wystaw kwiatowych</t>
  </si>
  <si>
    <t>77340000-5</t>
  </si>
  <si>
    <t>Usługi okrzesywania drzew oraz przycinania żywopłotów</t>
  </si>
  <si>
    <t>77341000-2</t>
  </si>
  <si>
    <t>Okrzesywanie drzew</t>
  </si>
  <si>
    <t>77342000-9</t>
  </si>
  <si>
    <t>Przycinanie żywopłotów</t>
  </si>
  <si>
    <t>77400000-4</t>
  </si>
  <si>
    <t>Usługi zoologiczne</t>
  </si>
  <si>
    <t>77500000-5</t>
  </si>
  <si>
    <t>Usługi hodowli zwierząt</t>
  </si>
  <si>
    <t>77510000-8</t>
  </si>
  <si>
    <t>Usługi rozmnażania zwierzyny łownej</t>
  </si>
  <si>
    <t>77600000-6</t>
  </si>
  <si>
    <t>Usługi myśliwskie</t>
  </si>
  <si>
    <t>77610000-9</t>
  </si>
  <si>
    <t>Usługi zakładania pułapek</t>
  </si>
  <si>
    <t>77700000-7</t>
  </si>
  <si>
    <t>Usługi dodatkowe w stosunku do rybołówstwa</t>
  </si>
  <si>
    <t>77800000-8</t>
  </si>
  <si>
    <t>Usługi hydroponiczne</t>
  </si>
  <si>
    <t>77810000-1</t>
  </si>
  <si>
    <t>Usługi w zakresie hodowli morskich</t>
  </si>
  <si>
    <t>77820000-4</t>
  </si>
  <si>
    <t>Usługi w zakresie hodowli ostryg</t>
  </si>
  <si>
    <t>77830000-7</t>
  </si>
  <si>
    <t>Usługi w zakresie hodowli skorupiaków</t>
  </si>
  <si>
    <t>77840000-0</t>
  </si>
  <si>
    <t>Usługi w zakresie ferm krewetek</t>
  </si>
  <si>
    <t>77850000-3</t>
  </si>
  <si>
    <t>Usługi w zakresie ferm rybnych</t>
  </si>
  <si>
    <t>77900000-9</t>
  </si>
  <si>
    <t>Usługi pszczelarskie</t>
  </si>
  <si>
    <t>79000000-4</t>
  </si>
  <si>
    <t>Usługi biznesowe: prawnicze, marketingowe, konsultingowe, rekrutacji, drukowania i zabezpieczania</t>
  </si>
  <si>
    <t>79100000-5</t>
  </si>
  <si>
    <t>Usługi prawnicze</t>
  </si>
  <si>
    <t>79110000-8</t>
  </si>
  <si>
    <t>Usługi w zakresie doradztwa prawnego i reprezentacji prawnej</t>
  </si>
  <si>
    <t>79111000-5</t>
  </si>
  <si>
    <t>Usługi w zakresie doradztwa prawnego</t>
  </si>
  <si>
    <t>79112000-2</t>
  </si>
  <si>
    <t>Usługi reprezentacji prawnej</t>
  </si>
  <si>
    <t>79112100-3</t>
  </si>
  <si>
    <t>Usługi reprezentacji akcjonariuszy</t>
  </si>
  <si>
    <t>79120000-1</t>
  </si>
  <si>
    <t>Usługi doradztwa w zakresie patentów i praw autorskich</t>
  </si>
  <si>
    <t>79121000-8</t>
  </si>
  <si>
    <t>Usługi doradztwa w zakresie praw autorskich</t>
  </si>
  <si>
    <t>79121100-9</t>
  </si>
  <si>
    <t>Usługi doradztwa w zakresie praw autorskich do oprogramowania</t>
  </si>
  <si>
    <t>79130000-4</t>
  </si>
  <si>
    <t>Usługi prawne w zakresie dokumentów oraz uwierzytelniania</t>
  </si>
  <si>
    <t>79131000-1</t>
  </si>
  <si>
    <t>Usługi w zakresie dokumentów</t>
  </si>
  <si>
    <t>79132000-8</t>
  </si>
  <si>
    <t>Usługi uwierzytelniania</t>
  </si>
  <si>
    <t>79132100-9</t>
  </si>
  <si>
    <t>Usługi uwierzytelniania podpisu elektronicznego</t>
  </si>
  <si>
    <t>79140000-7</t>
  </si>
  <si>
    <t>Doradztwo prawne i usługi informacyjne</t>
  </si>
  <si>
    <t>79200000-6</t>
  </si>
  <si>
    <t>Usługi księgowe, audytorskie i podatkowe</t>
  </si>
  <si>
    <t>79210000-9</t>
  </si>
  <si>
    <t>Usługi księgowe i audytorskie</t>
  </si>
  <si>
    <t>79211000-6</t>
  </si>
  <si>
    <t>Usługi księgowe</t>
  </si>
  <si>
    <t>79211100-7</t>
  </si>
  <si>
    <t>Usługi księgowania</t>
  </si>
  <si>
    <t>79211110-0</t>
  </si>
  <si>
    <t>Usługi zarządzania listami płac</t>
  </si>
  <si>
    <t>79211120-3</t>
  </si>
  <si>
    <t>Usługi rejestracji sprzedaży i nabycia</t>
  </si>
  <si>
    <t>79211200-8</t>
  </si>
  <si>
    <t>Usługi kompilacji deklaracji finansowych</t>
  </si>
  <si>
    <t>79212000-3</t>
  </si>
  <si>
    <t>Usługi audytu</t>
  </si>
  <si>
    <t>79212100-4</t>
  </si>
  <si>
    <t>Usługi audytu finansowego</t>
  </si>
  <si>
    <t>79212110-7</t>
  </si>
  <si>
    <t>Usługi oceny zarządzania firmami</t>
  </si>
  <si>
    <t>79212200-5</t>
  </si>
  <si>
    <t>Usługi audytu wewnętrznego</t>
  </si>
  <si>
    <t>79212300-6</t>
  </si>
  <si>
    <t>Usługi audytu ustawowego</t>
  </si>
  <si>
    <t>79212400-7</t>
  </si>
  <si>
    <t>Usługi audytu nadużyć finansowych</t>
  </si>
  <si>
    <t>79212500-8</t>
  </si>
  <si>
    <t>Usługi kontroli rachunkowej</t>
  </si>
  <si>
    <t>79220000-2</t>
  </si>
  <si>
    <t>Usługi podatkowe</t>
  </si>
  <si>
    <t>79221000-9</t>
  </si>
  <si>
    <t>Usługi w zakresie doradztwa podatkowego</t>
  </si>
  <si>
    <t>79222000-6</t>
  </si>
  <si>
    <t>Usługi przygotowawcze do zwrotu podatku</t>
  </si>
  <si>
    <t>79223000-3</t>
  </si>
  <si>
    <t>Usługi brokerskie dla klientów</t>
  </si>
  <si>
    <t>79300000-7</t>
  </si>
  <si>
    <t>Badania rynkowe i ekonomiczne; ankietowanie i statystyka</t>
  </si>
  <si>
    <t>79310000-0</t>
  </si>
  <si>
    <t>Usługi badania rynku</t>
  </si>
  <si>
    <t>79311000-7</t>
  </si>
  <si>
    <t>Usługi w zakresie ankiet</t>
  </si>
  <si>
    <t>79311100-8</t>
  </si>
  <si>
    <t>Usługi układania ankiet</t>
  </si>
  <si>
    <t>79311200-9</t>
  </si>
  <si>
    <t>Usługi przeprowadzania badań ankietowych</t>
  </si>
  <si>
    <t>79311210-2</t>
  </si>
  <si>
    <t>Usługi prowadzenia ankiet telefonicznych</t>
  </si>
  <si>
    <t>79311300-0</t>
  </si>
  <si>
    <t>Usługi analizy ankiet</t>
  </si>
  <si>
    <t>79311400-1</t>
  </si>
  <si>
    <t>Usługi badań ekonomicznych</t>
  </si>
  <si>
    <t>79311410-4</t>
  </si>
  <si>
    <t>Ocena wpływu ekonomicznego</t>
  </si>
  <si>
    <t>79312000-4</t>
  </si>
  <si>
    <t>Usługi testowania rynku</t>
  </si>
  <si>
    <t>79313000-1</t>
  </si>
  <si>
    <t>Realizacja usług kontrolnych</t>
  </si>
  <si>
    <t>79314000-8</t>
  </si>
  <si>
    <t>Analiza możliwości wykonawczych</t>
  </si>
  <si>
    <t>79315000-5</t>
  </si>
  <si>
    <t>Usługi badań społecznych</t>
  </si>
  <si>
    <t>79320000-3</t>
  </si>
  <si>
    <t>Usługi badania opinii publicznej</t>
  </si>
  <si>
    <t>79330000-6</t>
  </si>
  <si>
    <t>Usługi statystycne</t>
  </si>
  <si>
    <t>79340000-9</t>
  </si>
  <si>
    <t>Usługi reklamowe i marketingowe</t>
  </si>
  <si>
    <t>79341000-6</t>
  </si>
  <si>
    <t>Usługi reklamowe</t>
  </si>
  <si>
    <t>79341100-7</t>
  </si>
  <si>
    <t>Doradcze usługi reklamowe</t>
  </si>
  <si>
    <t>79341200-8</t>
  </si>
  <si>
    <t>Usługi zarządzania reklamą</t>
  </si>
  <si>
    <t>79341400-0</t>
  </si>
  <si>
    <t>Usługi prowadzenia kampanii reklamowych</t>
  </si>
  <si>
    <t>79341500-1</t>
  </si>
  <si>
    <t>Usługi reklamy lotniczej</t>
  </si>
  <si>
    <t>79342000-3</t>
  </si>
  <si>
    <t>Usługi marketingowe</t>
  </si>
  <si>
    <t>79342100-4</t>
  </si>
  <si>
    <t>Usługi marketingu bezpośredniego</t>
  </si>
  <si>
    <t>79342200-5</t>
  </si>
  <si>
    <t>Usługi w zakresie promocji</t>
  </si>
  <si>
    <t>79342300-6</t>
  </si>
  <si>
    <t>Usługi dla klientów</t>
  </si>
  <si>
    <t>79342310-9</t>
  </si>
  <si>
    <t>Usługi badania opinii klientów</t>
  </si>
  <si>
    <t>79342311-6</t>
  </si>
  <si>
    <t>Usługi ankietowania zadowolenia klientów</t>
  </si>
  <si>
    <t>79342320-2</t>
  </si>
  <si>
    <t>Usługi w zakresie obsługi klientów</t>
  </si>
  <si>
    <t>79342321-9</t>
  </si>
  <si>
    <t>Program lojalności konsumenckiej</t>
  </si>
  <si>
    <t>79342400-7</t>
  </si>
  <si>
    <t>Usługi aukcyjne</t>
  </si>
  <si>
    <t>79342410-4</t>
  </si>
  <si>
    <t>Usługi w zakresie aukcji elektronicznych</t>
  </si>
  <si>
    <t>79400000-8</t>
  </si>
  <si>
    <t>Usługi doradcze w zakresie działalności gospodarczej i zarządzania oraz podobne</t>
  </si>
  <si>
    <t>79410000-1</t>
  </si>
  <si>
    <t>Usługi doradcze w zakresie działalności gospodarczej i zarządzania</t>
  </si>
  <si>
    <t>79411000-8</t>
  </si>
  <si>
    <t>Ogólne usługi doradcze w zakresie zarządzania</t>
  </si>
  <si>
    <t>79411100-9</t>
  </si>
  <si>
    <t>Usługi doradcze w zakresie rozwoju działalności gospodarczej</t>
  </si>
  <si>
    <t>79412000-5</t>
  </si>
  <si>
    <t>Usługi doradcze w zakresie zarządzania finansami</t>
  </si>
  <si>
    <t>79413000-2</t>
  </si>
  <si>
    <t>Usługi doradcze w zakresie zarządzania obrotem</t>
  </si>
  <si>
    <t>79414000-9</t>
  </si>
  <si>
    <t>Usługi doradcze w zakresie zarządzania zasobami ludzkimi</t>
  </si>
  <si>
    <t>79415000-6</t>
  </si>
  <si>
    <t>Usługi doradcze w zakresie zarządzania produkcją</t>
  </si>
  <si>
    <t>79415200-8</t>
  </si>
  <si>
    <t>Usługi doradcze w zakresie projektowania</t>
  </si>
  <si>
    <t>79416000-3</t>
  </si>
  <si>
    <t>Usługi public relations</t>
  </si>
  <si>
    <t>79416100-4</t>
  </si>
  <si>
    <t>Usługi zarządzania public relations</t>
  </si>
  <si>
    <t>79416200-5</t>
  </si>
  <si>
    <t>Usługi doradcze public relations</t>
  </si>
  <si>
    <t>79417000-0</t>
  </si>
  <si>
    <t>Usługi doradcze w zakresie bezpieczeństwa</t>
  </si>
  <si>
    <t>79418000-7</t>
  </si>
  <si>
    <t>Usługi doradcze w zakresie zaopatrzenia</t>
  </si>
  <si>
    <t>79419000-4</t>
  </si>
  <si>
    <t>Usługi konsultacyjne w zakresie ewaluacji</t>
  </si>
  <si>
    <t>79420000-4</t>
  </si>
  <si>
    <t>Usługi związane z zarządzaniem</t>
  </si>
  <si>
    <t>79421000-1</t>
  </si>
  <si>
    <t>Usługi zarządzania projektem inne niż w zakresie robot budowlanych</t>
  </si>
  <si>
    <t>79421100-2</t>
  </si>
  <si>
    <t>Usługi nadzoru nad projektem inne niż w zakresie robot budowlanych</t>
  </si>
  <si>
    <t>79421200-3</t>
  </si>
  <si>
    <t>Usługi projektowe inne niż w zakresie robót budowlanych</t>
  </si>
  <si>
    <t>79422000-8</t>
  </si>
  <si>
    <t>Usługi arbitrażu i koncyliacji</t>
  </si>
  <si>
    <t>79430000-7</t>
  </si>
  <si>
    <t>Usługi zarządzania kryzysowego</t>
  </si>
  <si>
    <t>79500000-9</t>
  </si>
  <si>
    <t>Dodatkowe usługi biurowe</t>
  </si>
  <si>
    <t>79510000-2</t>
  </si>
  <si>
    <t>Usługi telefonicznych automatów zgłoszeniowych</t>
  </si>
  <si>
    <t>79511000-9</t>
  </si>
  <si>
    <t>Usługi operatorów telefonicznych</t>
  </si>
  <si>
    <t>79512000-6</t>
  </si>
  <si>
    <t>Centrum obsługi klienta</t>
  </si>
  <si>
    <t>79520000-5</t>
  </si>
  <si>
    <t>Usługi reprograficzne</t>
  </si>
  <si>
    <t>79521000-2</t>
  </si>
  <si>
    <t>Usługi fotokopiowania</t>
  </si>
  <si>
    <t>79530000-8</t>
  </si>
  <si>
    <t>Usługi w zakresie tłumaczeń pisemnych</t>
  </si>
  <si>
    <t>79540000-1</t>
  </si>
  <si>
    <t>Usługi w zakresie tłumaczeń ustnych</t>
  </si>
  <si>
    <t>79550000-4</t>
  </si>
  <si>
    <t>Usługi w zakresie komputerowego maszynopisania, przetwarzania tekstu i powiązanych z nimi komputerowych usług wydawniczych</t>
  </si>
  <si>
    <t>79551000-1</t>
  </si>
  <si>
    <t>Usługi komputerowego maszynopisania</t>
  </si>
  <si>
    <t>79552000-8</t>
  </si>
  <si>
    <t>Usługi przetwarzania tekstu</t>
  </si>
  <si>
    <t>79553000-5</t>
  </si>
  <si>
    <t>Komputerowe usługi wydawnicze</t>
  </si>
  <si>
    <t>79560000-7</t>
  </si>
  <si>
    <t>Usługi w zakresie klasyfikowania</t>
  </si>
  <si>
    <t>79570000-0</t>
  </si>
  <si>
    <t>Usługi w zakresie tworzenia list adresowych oraz usługi wysyłkowe</t>
  </si>
  <si>
    <t>79571000-7</t>
  </si>
  <si>
    <t>Usługi wysyłkowe</t>
  </si>
  <si>
    <t>79600000-0</t>
  </si>
  <si>
    <t>Usługi rekrutacyjne</t>
  </si>
  <si>
    <t>79610000-3</t>
  </si>
  <si>
    <t>Zapewnianie usług personelu</t>
  </si>
  <si>
    <t>79611000-0</t>
  </si>
  <si>
    <t>Usługi poszukiwania pracy</t>
  </si>
  <si>
    <t>79612000-7</t>
  </si>
  <si>
    <t>Usługi rekrutacji pomocniczego personelu biurowego</t>
  </si>
  <si>
    <t>79613000-4</t>
  </si>
  <si>
    <t>Usługi w zakresie relokacji pracowników</t>
  </si>
  <si>
    <t>79620000-6</t>
  </si>
  <si>
    <t>Usługi w zakresie pozyskiwania personelu, w tym pracowników sezonowych</t>
  </si>
  <si>
    <t>79621000-3</t>
  </si>
  <si>
    <t>Usługi w zakresie pozyskiwania personelu biurowego</t>
  </si>
  <si>
    <t>79622000-0</t>
  </si>
  <si>
    <t>Usługi w zakresie pozyskiwania pracowników świadczących pomoc domową</t>
  </si>
  <si>
    <t>79623000-7</t>
  </si>
  <si>
    <t>Usługi w zakresie pozyskiwania pracowników handlowych i przemysłowych</t>
  </si>
  <si>
    <t>79624000-4</t>
  </si>
  <si>
    <t>Usługi w zakresie pozyskiwania personelu pielęgniarskiego</t>
  </si>
  <si>
    <t>79625000-1</t>
  </si>
  <si>
    <t>Usługi w zakresie pozyskiwania personelu medycznego</t>
  </si>
  <si>
    <t>79630000-9</t>
  </si>
  <si>
    <t>Usługi dotyczące personelu, z wyjątkiem rekrutacji i pozyskiwania personelu</t>
  </si>
  <si>
    <t>79631000-6</t>
  </si>
  <si>
    <t>Usługi dotyczące personelu i listy płac</t>
  </si>
  <si>
    <t>79632000-3</t>
  </si>
  <si>
    <t>Szkolenie pracowników</t>
  </si>
  <si>
    <t>79633000-0</t>
  </si>
  <si>
    <t>Rozwój personelu</t>
  </si>
  <si>
    <t>79634000-7</t>
  </si>
  <si>
    <t>Usługi kierowania karierą</t>
  </si>
  <si>
    <t>79635000-4</t>
  </si>
  <si>
    <t>Usługi centrum oceny dla rekrutacji pracowników</t>
  </si>
  <si>
    <t>79700000-1</t>
  </si>
  <si>
    <t>Usługi detektywistyczne i ochroniarskie</t>
  </si>
  <si>
    <t>79710000-4</t>
  </si>
  <si>
    <t>Usługi ochroniarskie</t>
  </si>
  <si>
    <t>79711000-1</t>
  </si>
  <si>
    <t>Usługi nadzoru przy użyciu alarmu</t>
  </si>
  <si>
    <t>79713000-5</t>
  </si>
  <si>
    <t>Usługi strażnicze</t>
  </si>
  <si>
    <t>79714000-2</t>
  </si>
  <si>
    <t>Usługi w zakresie nadzoru</t>
  </si>
  <si>
    <t>79714100-3</t>
  </si>
  <si>
    <t>Usługi systemu namierzania</t>
  </si>
  <si>
    <t>79714110-6</t>
  </si>
  <si>
    <t>Usługi w zakresie poszukiwania osób ukrywających się</t>
  </si>
  <si>
    <t>79715000-9</t>
  </si>
  <si>
    <t>Usługi patrolowe</t>
  </si>
  <si>
    <t>79716000-6</t>
  </si>
  <si>
    <t>Usługi w zakresie wydawania znaczków identyfikacyjnych</t>
  </si>
  <si>
    <t>79720000-7</t>
  </si>
  <si>
    <t>Usługi detektywistyczne</t>
  </si>
  <si>
    <t>79721000-4</t>
  </si>
  <si>
    <t>Usługi agencji detektywistycznych</t>
  </si>
  <si>
    <t>79722000-1</t>
  </si>
  <si>
    <t>Usługi grafologiczne</t>
  </si>
  <si>
    <t>79723000-8</t>
  </si>
  <si>
    <t>Usługi analizy odpadów</t>
  </si>
  <si>
    <t>79800000-2</t>
  </si>
  <si>
    <t>Usługi drukowania i powiązane</t>
  </si>
  <si>
    <t>79810000-5</t>
  </si>
  <si>
    <t>Usługi drukowania</t>
  </si>
  <si>
    <t>79811000-2</t>
  </si>
  <si>
    <t>Usługi drukowania cyfrowego</t>
  </si>
  <si>
    <t>79812000-9</t>
  </si>
  <si>
    <t>Usługi drukowania banknotów</t>
  </si>
  <si>
    <t>79820000-8</t>
  </si>
  <si>
    <t>Usługi związane z drukowaniem</t>
  </si>
  <si>
    <t>79821000-5</t>
  </si>
  <si>
    <t>Drukarskie usługi wykańczalnicze</t>
  </si>
  <si>
    <t>79821100-6</t>
  </si>
  <si>
    <t>Usługi korektorskie</t>
  </si>
  <si>
    <t>79822000-2</t>
  </si>
  <si>
    <t>Usługi składu</t>
  </si>
  <si>
    <t>79822100-3</t>
  </si>
  <si>
    <t>Usługi tworzenia matryc</t>
  </si>
  <si>
    <t>79822200-4</t>
  </si>
  <si>
    <t>Usługi fotograwiury</t>
  </si>
  <si>
    <t>79822300-5</t>
  </si>
  <si>
    <t>Usługi składania</t>
  </si>
  <si>
    <t>79822400-6</t>
  </si>
  <si>
    <t>Usługi litografii</t>
  </si>
  <si>
    <t>79822500-7</t>
  </si>
  <si>
    <t>Usługi projektów graficznych</t>
  </si>
  <si>
    <t>79823000-9</t>
  </si>
  <si>
    <t>Usługi drukowania i dostawy</t>
  </si>
  <si>
    <t>79824000-6</t>
  </si>
  <si>
    <t>Usługi drukowania i dystrybucji</t>
  </si>
  <si>
    <t>79900000-3</t>
  </si>
  <si>
    <t>Różne usługi branżowe i podobne</t>
  </si>
  <si>
    <t>79910000-6</t>
  </si>
  <si>
    <t>Usługi zarządzania przedsiębiorstwami holdingowymi</t>
  </si>
  <si>
    <t>79920000-9</t>
  </si>
  <si>
    <t>Pakowanie i podobne usługi</t>
  </si>
  <si>
    <t>79921000-6</t>
  </si>
  <si>
    <t>Usługi pakowania zbiorczego</t>
  </si>
  <si>
    <t>79930000-2</t>
  </si>
  <si>
    <t>Specjalne usługi projektowe</t>
  </si>
  <si>
    <t>79931000-9</t>
  </si>
  <si>
    <t>Usługi dekoracji wnętrz</t>
  </si>
  <si>
    <t>79932000-6</t>
  </si>
  <si>
    <t>Usługi projektowania wnętrz</t>
  </si>
  <si>
    <t>79933000-3</t>
  </si>
  <si>
    <t>Usługi towarzyszące usługom projektowym</t>
  </si>
  <si>
    <t>79934000-0</t>
  </si>
  <si>
    <t>Usługi projektowania mebli</t>
  </si>
  <si>
    <t>79940000-5</t>
  </si>
  <si>
    <t>Usługi agencji ściągających należności</t>
  </si>
  <si>
    <t>79941000-2</t>
  </si>
  <si>
    <t>Usługi pobierania opłat</t>
  </si>
  <si>
    <t>79950000-8</t>
  </si>
  <si>
    <t>Usługi w zakresie organizowania wystaw, targów i kongresów</t>
  </si>
  <si>
    <t>79951000-5</t>
  </si>
  <si>
    <t>Usługi w zakresie organizowania seminariów</t>
  </si>
  <si>
    <t>79952000-2</t>
  </si>
  <si>
    <t>Usługi w zakresie organizacji imprez</t>
  </si>
  <si>
    <t>79952100-3</t>
  </si>
  <si>
    <t>Usługi w zakresie organizacji imprez kulturalnych</t>
  </si>
  <si>
    <t>79953000-9</t>
  </si>
  <si>
    <t>Usługi w zakresie organizacji festiwali</t>
  </si>
  <si>
    <t>79954000-6</t>
  </si>
  <si>
    <t>Usługi w zakresie organizacji przyjęć</t>
  </si>
  <si>
    <t>79955000-3</t>
  </si>
  <si>
    <t>Usługi w zakresie organizacji pokazów mody</t>
  </si>
  <si>
    <t>79956000-0</t>
  </si>
  <si>
    <t>Usługi w zakresie organizacji targów i wystaw</t>
  </si>
  <si>
    <t>79957000-7</t>
  </si>
  <si>
    <t>Usługi w zakresie organizacji aukcji</t>
  </si>
  <si>
    <t>79960000-1</t>
  </si>
  <si>
    <t>Usługi fotograficzne i pomocnicze</t>
  </si>
  <si>
    <t>79961000-8</t>
  </si>
  <si>
    <t>Usługi fotograficzne</t>
  </si>
  <si>
    <t>79961100-9</t>
  </si>
  <si>
    <t>Usługi fotografii reklamowej</t>
  </si>
  <si>
    <t>79961200-0</t>
  </si>
  <si>
    <t>Usługi fotografii lotniczej</t>
  </si>
  <si>
    <t>79961300-1</t>
  </si>
  <si>
    <t>Specjalistyczne usługi fotograficzne</t>
  </si>
  <si>
    <t>79961310-4</t>
  </si>
  <si>
    <t>Usługi fotografii podziemnej</t>
  </si>
  <si>
    <t>79961320-7</t>
  </si>
  <si>
    <t>Usługi fotografii podwodnej</t>
  </si>
  <si>
    <t>79961330-0</t>
  </si>
  <si>
    <t>Usługi przygotowywania mikrofilmów</t>
  </si>
  <si>
    <t>79961340-3</t>
  </si>
  <si>
    <t>Usługi fotografii rentgenowskiej</t>
  </si>
  <si>
    <t>79961350-6</t>
  </si>
  <si>
    <t>Usługi fotografii studyjnej</t>
  </si>
  <si>
    <t>79962000-5</t>
  </si>
  <si>
    <t>Usługi obróbki zdjęć</t>
  </si>
  <si>
    <t>79963000-2</t>
  </si>
  <si>
    <t>Usługi odnawiania, powielania i retuszowania zdjęć</t>
  </si>
  <si>
    <t>79970000-4</t>
  </si>
  <si>
    <t>Usługi publikacji</t>
  </si>
  <si>
    <t>79971000-1</t>
  </si>
  <si>
    <t>Usługi introligatorskie oraz wykańczalnicze</t>
  </si>
  <si>
    <t>79971100-2</t>
  </si>
  <si>
    <t>Usługi introligatorskie</t>
  </si>
  <si>
    <t>79971200-3</t>
  </si>
  <si>
    <t>Usługi zszywania książek</t>
  </si>
  <si>
    <t>79972000-8</t>
  </si>
  <si>
    <t>Usługi w zakresie publikacji słowników językowych</t>
  </si>
  <si>
    <t>79972100-9</t>
  </si>
  <si>
    <t>Usługi w zakresie publikacji słowników języków regionalnych</t>
  </si>
  <si>
    <t>79980000-7</t>
  </si>
  <si>
    <t>Usługi prenumeraty</t>
  </si>
  <si>
    <t>79990000-0</t>
  </si>
  <si>
    <t>Różne usługi dla przedsiębiorstw</t>
  </si>
  <si>
    <t>79991000-7</t>
  </si>
  <si>
    <t>Usługi kontroli zapasów</t>
  </si>
  <si>
    <t>79992000-4</t>
  </si>
  <si>
    <t>Usługi recepcyjne</t>
  </si>
  <si>
    <t>79993000-1</t>
  </si>
  <si>
    <t>Usługi zarządzania obiektami budowlanymi i urządzeniami</t>
  </si>
  <si>
    <t>79993100-2</t>
  </si>
  <si>
    <t>Usługi zarządzania urządzeniami</t>
  </si>
  <si>
    <t>79994000-8</t>
  </si>
  <si>
    <t>Usługi zarządzania umowami</t>
  </si>
  <si>
    <t>79995000-5</t>
  </si>
  <si>
    <t>Usługi prowadzenia bibliotek</t>
  </si>
  <si>
    <t>79995100-6</t>
  </si>
  <si>
    <t>Usługi archiwizacyjne</t>
  </si>
  <si>
    <t>79995200-7</t>
  </si>
  <si>
    <t>Usługi katalogowania</t>
  </si>
  <si>
    <t>79996000-2</t>
  </si>
  <si>
    <t>Usługi w zakresie organizowania działalności gospodarczej</t>
  </si>
  <si>
    <t>79996100-3</t>
  </si>
  <si>
    <t>Zarządzanie dokumentami</t>
  </si>
  <si>
    <t>79997000-9</t>
  </si>
  <si>
    <t>Usługi organizowania podróży służbowych</t>
  </si>
  <si>
    <t>79998000-6</t>
  </si>
  <si>
    <t>Usługi w zakresie trenowania</t>
  </si>
  <si>
    <t>79999000-3</t>
  </si>
  <si>
    <t>Usługi skanowania i fakturowania</t>
  </si>
  <si>
    <t>79999100-4</t>
  </si>
  <si>
    <t>Usługi skanowania</t>
  </si>
  <si>
    <t>79999200-5</t>
  </si>
  <si>
    <t>Usługi fakturowania</t>
  </si>
  <si>
    <t>80000000-4</t>
  </si>
  <si>
    <t>Usługi edukacyjne i szkoleniowe</t>
  </si>
  <si>
    <t>80100000-5</t>
  </si>
  <si>
    <t>Usługi szkolnictwa podstawowego</t>
  </si>
  <si>
    <t>80110000-8</t>
  </si>
  <si>
    <t>Usługi szkolnictwa przedszkolnego</t>
  </si>
  <si>
    <t>80200000-6</t>
  </si>
  <si>
    <t>Usługi szkolnictwa średniego</t>
  </si>
  <si>
    <t>80210000-9</t>
  </si>
  <si>
    <t>Usługi edukacji technicznej i zawodowej na poziomie szkoły średniej</t>
  </si>
  <si>
    <t>80211000-6</t>
  </si>
  <si>
    <t>Usługi edukacji technicznej na poziomie szkoły średniej</t>
  </si>
  <si>
    <t>80212000-3</t>
  </si>
  <si>
    <t>Usługi edukacji zawodowej na poziomie szkoły średniej</t>
  </si>
  <si>
    <t>80300000-7</t>
  </si>
  <si>
    <t>Usługi szkolnictwa wyższego</t>
  </si>
  <si>
    <t>80310000-0</t>
  </si>
  <si>
    <t>Usługi edukacji młodzieży</t>
  </si>
  <si>
    <t>80320000-3</t>
  </si>
  <si>
    <t>Usługi edukacji medycznej</t>
  </si>
  <si>
    <t>80330000-6</t>
  </si>
  <si>
    <t>Usługi edukacji w zakresie bezpieczeństwa</t>
  </si>
  <si>
    <t>80340000-9</t>
  </si>
  <si>
    <t>Usługi edukacji specjalnej</t>
  </si>
  <si>
    <t>80400000-8</t>
  </si>
  <si>
    <t>Usługi edukacji osób dorosłych oraz inne</t>
  </si>
  <si>
    <t>80410000-1</t>
  </si>
  <si>
    <t>Różne usługi szkolne</t>
  </si>
  <si>
    <t>80411000-8</t>
  </si>
  <si>
    <t>Usługi szkół jazdy</t>
  </si>
  <si>
    <t>80411100-9</t>
  </si>
  <si>
    <t>Usługi w zakresie egzaminów na prawo jazdy</t>
  </si>
  <si>
    <t>80411200-0</t>
  </si>
  <si>
    <t>Usługi szkół nauki jazdy</t>
  </si>
  <si>
    <t>80412000-5</t>
  </si>
  <si>
    <t>Usługi szkół pilotażu</t>
  </si>
  <si>
    <t>80413000-2</t>
  </si>
  <si>
    <t>Usługi szkół nauki żeglowania</t>
  </si>
  <si>
    <t>80414000-9</t>
  </si>
  <si>
    <t>Usługi szkół nauki nurkowania</t>
  </si>
  <si>
    <t>80415000-6</t>
  </si>
  <si>
    <t>Usługi szkół nauki jazdy na nartach</t>
  </si>
  <si>
    <t>80420000-4</t>
  </si>
  <si>
    <t>Usługi e-learning</t>
  </si>
  <si>
    <t>80430000-7</t>
  </si>
  <si>
    <t>Usługi edukacji osób dorosłych na poziomie akademickim</t>
  </si>
  <si>
    <t>80490000-5</t>
  </si>
  <si>
    <t>Prowadzenie ośrodków nauczania</t>
  </si>
  <si>
    <t>80500000-9</t>
  </si>
  <si>
    <t>Usługi szkoleniowe</t>
  </si>
  <si>
    <t>80510000-2</t>
  </si>
  <si>
    <t>Usługi szkolenia specjalistycznego</t>
  </si>
  <si>
    <t>80511000-9</t>
  </si>
  <si>
    <t>Usługi szkolenia personelu</t>
  </si>
  <si>
    <t>80512000-6</t>
  </si>
  <si>
    <t>Usługi szkolenia psów</t>
  </si>
  <si>
    <t>80513000-3</t>
  </si>
  <si>
    <t>Usługi szkół jazdy konnej</t>
  </si>
  <si>
    <t>80520000-5</t>
  </si>
  <si>
    <t>Placówki szkoleniowe</t>
  </si>
  <si>
    <t>80521000-2</t>
  </si>
  <si>
    <t>Usługi opracowywania programów szkoleniowych</t>
  </si>
  <si>
    <t>80522000-9</t>
  </si>
  <si>
    <t>Seminaria szkoleniowe</t>
  </si>
  <si>
    <t>80530000-8</t>
  </si>
  <si>
    <t>Usługi szkolenia zawodowego</t>
  </si>
  <si>
    <t>80531000-5</t>
  </si>
  <si>
    <t>Usługi szkolenia przemysłowego i technicznego</t>
  </si>
  <si>
    <t>80531100-6</t>
  </si>
  <si>
    <t>Usługi szkolenia przemysłowego</t>
  </si>
  <si>
    <t>80531200-7</t>
  </si>
  <si>
    <t>Usługi szkolenia technicznego</t>
  </si>
  <si>
    <t>80532000-2</t>
  </si>
  <si>
    <t>Usługi szkolenia w dziedzinie zarządzania</t>
  </si>
  <si>
    <t>80533000-9</t>
  </si>
  <si>
    <t>Usługi zapoznawania użytkownika z obsługa komputera i usługi szkoleniowe</t>
  </si>
  <si>
    <t>80533100-0</t>
  </si>
  <si>
    <t>Usługi szkolenia komputerowego</t>
  </si>
  <si>
    <t>80533200-1</t>
  </si>
  <si>
    <t>Kursy komputerowe</t>
  </si>
  <si>
    <t>80540000-1</t>
  </si>
  <si>
    <t>Usługi szkolenia w dziedzinie środowiska naturalnego</t>
  </si>
  <si>
    <t>80550000-4</t>
  </si>
  <si>
    <t>Usługi szkolenia w dziedzinie bezpieczeństwa</t>
  </si>
  <si>
    <t>80560000-7</t>
  </si>
  <si>
    <t>Usługi szkolenia w dziedzinie zdrowia i pierwszej pomocy</t>
  </si>
  <si>
    <t>80561000-4</t>
  </si>
  <si>
    <t>Usługi szkolenia w dziedzinie zdrowia</t>
  </si>
  <si>
    <t>80562000-1</t>
  </si>
  <si>
    <t>Usługi szkolenia w dziedzinie pierwszej pomocy</t>
  </si>
  <si>
    <t>80570000-0</t>
  </si>
  <si>
    <t>Usługi szkolenia w dziedzinie rozwoju osobistego</t>
  </si>
  <si>
    <t>80580000-3</t>
  </si>
  <si>
    <t>Oferowanie kursów językowych</t>
  </si>
  <si>
    <t>80590000-6</t>
  </si>
  <si>
    <t>Usługi seminaryjne</t>
  </si>
  <si>
    <t>80600000-0</t>
  </si>
  <si>
    <t>Usługi szkolenia w zakresie obrony i materiałów bezpieczeństwa</t>
  </si>
  <si>
    <t>80610000-3</t>
  </si>
  <si>
    <t>Szkolenie i symulacja w zakresie sprzętu bezpieczeństwa</t>
  </si>
  <si>
    <t>80620000-6</t>
  </si>
  <si>
    <t>Szkolenie i symulacja w zakresie broni palnej i amunicji</t>
  </si>
  <si>
    <t>80630000-9</t>
  </si>
  <si>
    <t>Szkolenie i symulacja w zakresie pojazdów wojskowych</t>
  </si>
  <si>
    <t>80640000-2</t>
  </si>
  <si>
    <t>Szkolenie i symulacja w zakresie okrętów wojennych</t>
  </si>
  <si>
    <t>80650000-5</t>
  </si>
  <si>
    <t>Szkolenie i symulacja w zakresie samolotów, rakiet (pocisków rakietowych) i statków kosmicznych</t>
  </si>
  <si>
    <t>80660000-8</t>
  </si>
  <si>
    <t>Szkolenie i symulacja w zakresie wojskowych systemów elektronicznych</t>
  </si>
  <si>
    <t>85000000-9</t>
  </si>
  <si>
    <t>Usługi w zakresie zdrowia i opieki społecznej</t>
  </si>
  <si>
    <t>85100000-0</t>
  </si>
  <si>
    <t>Usługi ochrony zdrowia</t>
  </si>
  <si>
    <t>85110000-3</t>
  </si>
  <si>
    <t>Usługi szpitalne i podobne</t>
  </si>
  <si>
    <t>85111000-0</t>
  </si>
  <si>
    <t>Usługi szpitalne</t>
  </si>
  <si>
    <t>85111100-1</t>
  </si>
  <si>
    <t>Usługi szpitalne chirurgiczne</t>
  </si>
  <si>
    <t>85111200-2</t>
  </si>
  <si>
    <t>Medyczne usługi szpitalne</t>
  </si>
  <si>
    <t>85111300-3</t>
  </si>
  <si>
    <t>Usługi szpitalne ginekologiczne</t>
  </si>
  <si>
    <t>85111310-6</t>
  </si>
  <si>
    <t>Usługi zapładniania in vitro</t>
  </si>
  <si>
    <t>85111320-9</t>
  </si>
  <si>
    <t>Usługi szpitalne położnicze</t>
  </si>
  <si>
    <t>85111400-4</t>
  </si>
  <si>
    <t>Usługi szpitalne rehabilitacyjne</t>
  </si>
  <si>
    <t>85111500-5</t>
  </si>
  <si>
    <t>Usługi szpitalne psychiatryczne</t>
  </si>
  <si>
    <t>85111600-6</t>
  </si>
  <si>
    <t>Usługi szpitalne protetyczne</t>
  </si>
  <si>
    <t>85111700-7</t>
  </si>
  <si>
    <t>Usługi terapii tlenowej</t>
  </si>
  <si>
    <t>85111800-8</t>
  </si>
  <si>
    <t>Usługi leczenia patologii</t>
  </si>
  <si>
    <t>85111810-1</t>
  </si>
  <si>
    <t>Usługi analizy krwi</t>
  </si>
  <si>
    <t>85111820-4</t>
  </si>
  <si>
    <t>Usługi analizy bakteriologicznej</t>
  </si>
  <si>
    <t>85111900-9</t>
  </si>
  <si>
    <t>Usługi dializy szpitalnej</t>
  </si>
  <si>
    <t>85112000-7</t>
  </si>
  <si>
    <t>Dodatkowe usługi szpitalne</t>
  </si>
  <si>
    <t>85112100-8</t>
  </si>
  <si>
    <t>Usługi związane z zakwaterowaniem pacjentów w szpitalach</t>
  </si>
  <si>
    <t>85112200-9</t>
  </si>
  <si>
    <t>Usługi leczenia ambulatoryjnego</t>
  </si>
  <si>
    <t>85120000-6</t>
  </si>
  <si>
    <t>Usługi medyczne i podobne</t>
  </si>
  <si>
    <t>85121000-3</t>
  </si>
  <si>
    <t>Usługi medyczne</t>
  </si>
  <si>
    <t>85121100-4</t>
  </si>
  <si>
    <t>Ogólne usługi lekarskie</t>
  </si>
  <si>
    <t>85121200-5</t>
  </si>
  <si>
    <t>Specjalistyczne usługi medyczne</t>
  </si>
  <si>
    <t>85121210-8</t>
  </si>
  <si>
    <t>Usługi ginekologiczne lub położnicze</t>
  </si>
  <si>
    <t>85121220-1</t>
  </si>
  <si>
    <t>Usługi specjalistyczne w zakresie nefrologii lub układu nerwowego</t>
  </si>
  <si>
    <t>85121230-4</t>
  </si>
  <si>
    <t>Usługi kardiologiczne lub specjalistyczne usługi pulmonologiczne</t>
  </si>
  <si>
    <t>85121231-1</t>
  </si>
  <si>
    <t>Usługi kardiologiczne</t>
  </si>
  <si>
    <t>85121232-8</t>
  </si>
  <si>
    <t>Specjalistyczne usługi pulmonologiczne</t>
  </si>
  <si>
    <t>85121240-7</t>
  </si>
  <si>
    <t>Usługi ENT lub audiologiczne</t>
  </si>
  <si>
    <t>85121250-0</t>
  </si>
  <si>
    <t>Usługi gastroenterologiczne i pediatryczne</t>
  </si>
  <si>
    <t>85121251-7</t>
  </si>
  <si>
    <t>Usługi gastroenterologiczne</t>
  </si>
  <si>
    <t>85121252-4</t>
  </si>
  <si>
    <t>Usługi geriatryczne</t>
  </si>
  <si>
    <t>85121270-6</t>
  </si>
  <si>
    <t>Usługi psychiatryczne lub psychologiczne</t>
  </si>
  <si>
    <t>85121271-3</t>
  </si>
  <si>
    <t>Usługi ośrodków dla osób z zaburzeniami psychologicznymi</t>
  </si>
  <si>
    <t>85121280-9</t>
  </si>
  <si>
    <t>Usługi oftalmologiczne, dermatologiczne lub ortopedyczne</t>
  </si>
  <si>
    <t>85121281-6</t>
  </si>
  <si>
    <t>Usługi oftalmologiczne</t>
  </si>
  <si>
    <t>85121282-3</t>
  </si>
  <si>
    <t>Usługi dermatologiczne</t>
  </si>
  <si>
    <t>85121283-0</t>
  </si>
  <si>
    <t>Usługi ortopedyczne</t>
  </si>
  <si>
    <t>85121290-2</t>
  </si>
  <si>
    <t>Usługi pediatryczne lub urologiczne</t>
  </si>
  <si>
    <t>85121291-9</t>
  </si>
  <si>
    <t>Usługi pediatryczne</t>
  </si>
  <si>
    <t>85121292-6</t>
  </si>
  <si>
    <t>Usługi urologiczne</t>
  </si>
  <si>
    <t>85121300-6</t>
  </si>
  <si>
    <t>Specjalistyczne usługi chirurgiczne</t>
  </si>
  <si>
    <t>85130000-9</t>
  </si>
  <si>
    <t>Usługi stomatologiczne i podobne</t>
  </si>
  <si>
    <t>85131000-6</t>
  </si>
  <si>
    <t>Usługi stomatologiczne</t>
  </si>
  <si>
    <t>85131100-7</t>
  </si>
  <si>
    <t>Usługi ortodontyczne</t>
  </si>
  <si>
    <t>85131110-0</t>
  </si>
  <si>
    <t>Usługi chirurgii ortodontycznej</t>
  </si>
  <si>
    <t>85140000-2</t>
  </si>
  <si>
    <t>Różne usługi w dziedzinie zdrowia</t>
  </si>
  <si>
    <t>85141000-9</t>
  </si>
  <si>
    <t>Usługi świadczone przez personel medyczny</t>
  </si>
  <si>
    <t>85141100-0</t>
  </si>
  <si>
    <t>Usługi świadczone przez położne</t>
  </si>
  <si>
    <t>85141200-1</t>
  </si>
  <si>
    <t>Usługi świadczone przez pielęgniarki</t>
  </si>
  <si>
    <t>85141210-4</t>
  </si>
  <si>
    <t>Usługi leczenia medycznego świadczone w warunkach domowych</t>
  </si>
  <si>
    <t>85141211-1</t>
  </si>
  <si>
    <t>Dializy wykonywane w warunkach domowych</t>
  </si>
  <si>
    <t>85141220-7</t>
  </si>
  <si>
    <t>Usługi doradcze świadczone przez pielęgniarki</t>
  </si>
  <si>
    <t>85142000-6</t>
  </si>
  <si>
    <t>Usługi paramedyczne</t>
  </si>
  <si>
    <t>85142100-7</t>
  </si>
  <si>
    <t>Usługi fizjoterapii</t>
  </si>
  <si>
    <t>85142200-8</t>
  </si>
  <si>
    <t>Usługi homeopatyczne</t>
  </si>
  <si>
    <t>85142300-9</t>
  </si>
  <si>
    <t>Usługi w zakresie higieny</t>
  </si>
  <si>
    <t>85142400-0</t>
  </si>
  <si>
    <t>Dostarczanie do domu urządzeń używanych w przypadku nietrzymania moczu lub kału</t>
  </si>
  <si>
    <t>85143000-3</t>
  </si>
  <si>
    <t>Usługi ambulatoryjne</t>
  </si>
  <si>
    <t>85144000-0</t>
  </si>
  <si>
    <t>Usługi placówek opieki zdrowotnej zapewniających zakwaterowanie</t>
  </si>
  <si>
    <t>85144100-1</t>
  </si>
  <si>
    <t>Usługi ośrodków opiekuńczych zapewniających zakwaterowanie</t>
  </si>
  <si>
    <t>85145000-7</t>
  </si>
  <si>
    <t>Usługi świadczone przez laboratoria medyczne</t>
  </si>
  <si>
    <t>85146000-4</t>
  </si>
  <si>
    <t>Usługi świadczone przez banki krwi</t>
  </si>
  <si>
    <t>85146100-5</t>
  </si>
  <si>
    <t>Usługi świadczone przez banki spermy</t>
  </si>
  <si>
    <t>85146200-6</t>
  </si>
  <si>
    <t>Usługi świadczone przez banki organów do przeszczepu</t>
  </si>
  <si>
    <t>85147000-1</t>
  </si>
  <si>
    <t>Usługi zdrowotne świadczone dla firm</t>
  </si>
  <si>
    <t>85148000-8</t>
  </si>
  <si>
    <t>Usługi analizy medycznej</t>
  </si>
  <si>
    <t>85149000-5</t>
  </si>
  <si>
    <t>Usługi farmaceutyczne</t>
  </si>
  <si>
    <t>85150000-5</t>
  </si>
  <si>
    <t>Usługi obrazowania medycznego</t>
  </si>
  <si>
    <t>85160000-8</t>
  </si>
  <si>
    <t>Usługi optyczne</t>
  </si>
  <si>
    <t>85170000-1</t>
  </si>
  <si>
    <t>Usługi w zakresie akupunktury i kręgarstwa</t>
  </si>
  <si>
    <t>85171000-8</t>
  </si>
  <si>
    <t>Usługi w zakresie akupunktury</t>
  </si>
  <si>
    <t>85172000-5</t>
  </si>
  <si>
    <t>Usługi w zakresie kręgarstwa</t>
  </si>
  <si>
    <t>85200000-1</t>
  </si>
  <si>
    <t>Usługi weterynaryjne</t>
  </si>
  <si>
    <t>85210000-3</t>
  </si>
  <si>
    <t>Ośrodki pielęgnowania zwierząt domowych</t>
  </si>
  <si>
    <t>85300000-2</t>
  </si>
  <si>
    <t>Usługi pracy społecznej i podobnej</t>
  </si>
  <si>
    <t>85310000-5</t>
  </si>
  <si>
    <t>Usługi pracy społecznej</t>
  </si>
  <si>
    <t>85311000-2</t>
  </si>
  <si>
    <t>Usługi opieki społecznej obejmujące miejsca noclegowe</t>
  </si>
  <si>
    <t>85311100-3</t>
  </si>
  <si>
    <t>Usługi opieki społecznej dla osób starszych</t>
  </si>
  <si>
    <t>85311200-4</t>
  </si>
  <si>
    <t>Usługi opieki społecznej dla osób niepełnosprawnych</t>
  </si>
  <si>
    <t>85311300-5</t>
  </si>
  <si>
    <t>Usługi opieki społecznej dla dzieci i młodzieży</t>
  </si>
  <si>
    <t>85312000-9</t>
  </si>
  <si>
    <t>Usługi opieki społecznej nieobejmujące miejsc noclegowych</t>
  </si>
  <si>
    <t>85312100-0</t>
  </si>
  <si>
    <t>Usługi opieki dziennej</t>
  </si>
  <si>
    <t>85312110-3</t>
  </si>
  <si>
    <t>Usługi opieki dziennej nad dziećmi</t>
  </si>
  <si>
    <t>85312120-6</t>
  </si>
  <si>
    <t>Usługi opieki dziennej nad dziećmi i młodzieżą niepełnosprawną</t>
  </si>
  <si>
    <t>85312200-1</t>
  </si>
  <si>
    <t>Dostarczanie zakupów do domu</t>
  </si>
  <si>
    <t>85312300-2</t>
  </si>
  <si>
    <t>Usługi dozoru i doradztwa</t>
  </si>
  <si>
    <t>85312310-5</t>
  </si>
  <si>
    <t>Usługi dozoru</t>
  </si>
  <si>
    <t>85312320-8</t>
  </si>
  <si>
    <t>Usługi doradztwa</t>
  </si>
  <si>
    <t>85312330-1</t>
  </si>
  <si>
    <t>Usługi planowania rodziny</t>
  </si>
  <si>
    <t>85312400-3</t>
  </si>
  <si>
    <t>Usługi opieki społecznej nieświadczone przez ośrodki pobytowe</t>
  </si>
  <si>
    <t>85312500-4</t>
  </si>
  <si>
    <t>Usługi rehabilitacyjne</t>
  </si>
  <si>
    <t>85312510-7</t>
  </si>
  <si>
    <t>Usługi rehabilitacji zawodowej</t>
  </si>
  <si>
    <t>85320000-8</t>
  </si>
  <si>
    <t>Usługi społeczne</t>
  </si>
  <si>
    <t>85321000-5</t>
  </si>
  <si>
    <t>Administracyjne usługi społeczne</t>
  </si>
  <si>
    <t>85322000-2</t>
  </si>
  <si>
    <t>Program działań na rzecz gmin</t>
  </si>
  <si>
    <t>85323000-9</t>
  </si>
  <si>
    <t>Usługi zdrowotne świadczone na rzecz wspólnot</t>
  </si>
  <si>
    <t>90000000-7</t>
  </si>
  <si>
    <t>Usługi odbioru ścieków, usuwania odpadów, czyszczenia/sprzątania i usługi ekologiczne</t>
  </si>
  <si>
    <t>90400000-1</t>
  </si>
  <si>
    <t>Usługi utylizacji nieczystości</t>
  </si>
  <si>
    <t>90410000-4</t>
  </si>
  <si>
    <t>Usługi usuwania ścieków</t>
  </si>
  <si>
    <t>90420000-7</t>
  </si>
  <si>
    <t>Usługi obróbki ścieków</t>
  </si>
  <si>
    <t>90430000-0</t>
  </si>
  <si>
    <t>Usługi likwidacji ścieków</t>
  </si>
  <si>
    <t>90440000-3</t>
  </si>
  <si>
    <t>Usługi uzdatniania basenów septycznych</t>
  </si>
  <si>
    <t>90450000-6</t>
  </si>
  <si>
    <t>Usługi uzdatniania zbiorników septycznych</t>
  </si>
  <si>
    <t>90460000-9</t>
  </si>
  <si>
    <t>Usługi opróżniania basenów septycznych lub zbiorników septycznych</t>
  </si>
  <si>
    <t>90470000-2</t>
  </si>
  <si>
    <t>Usługi czyszczenia kanałów ściekowych</t>
  </si>
  <si>
    <t>90480000-5</t>
  </si>
  <si>
    <t>Usługi gospodarki ściekowej</t>
  </si>
  <si>
    <t>90481000-2</t>
  </si>
  <si>
    <t>Eksploatacja zakładów oczyszczania ścieków</t>
  </si>
  <si>
    <t>90490000-8</t>
  </si>
  <si>
    <t>Usługi kontroli ścieków i usługi konsultacyjne w zakresie oczyszczania ścieków</t>
  </si>
  <si>
    <t>90491000-5</t>
  </si>
  <si>
    <t>Usługi kontroli ścieków</t>
  </si>
  <si>
    <t>90492000-2</t>
  </si>
  <si>
    <t>Usługi doradcze w zakresie uzdatniania ścieków</t>
  </si>
  <si>
    <t>90500000-2</t>
  </si>
  <si>
    <t>Usługi związane z odpadami</t>
  </si>
  <si>
    <t>90510000-5</t>
  </si>
  <si>
    <t>Usuwanie i obróbka odpadów</t>
  </si>
  <si>
    <t>90511000-2</t>
  </si>
  <si>
    <t>Usługi wywozu odpadów</t>
  </si>
  <si>
    <t>90511100-3</t>
  </si>
  <si>
    <t>Usługi gromadzenia stałych odpadów miejskich</t>
  </si>
  <si>
    <t>90511200-4</t>
  </si>
  <si>
    <t>Usługi gromadzenia odpadów pochodzących z gospodarstw domowych</t>
  </si>
  <si>
    <t>90511300-5</t>
  </si>
  <si>
    <t>Usługi zbierania śmieci</t>
  </si>
  <si>
    <t>90511400-6</t>
  </si>
  <si>
    <t>Usługi zbierania papieru</t>
  </si>
  <si>
    <t>90512000-9</t>
  </si>
  <si>
    <t>Usługi transportu odpadów</t>
  </si>
  <si>
    <t>90513000-6</t>
  </si>
  <si>
    <t>Usługi obróbki i usuwania odpadów, które nie są niebezpieczne</t>
  </si>
  <si>
    <t>90513100-7</t>
  </si>
  <si>
    <t>Usługi wywozu odpadów pochodzących z gospodarstw domowych</t>
  </si>
  <si>
    <t>90513200-8</t>
  </si>
  <si>
    <t>Usługi wywozu stałych odpadów miejskich</t>
  </si>
  <si>
    <t>90513300-9</t>
  </si>
  <si>
    <t>Usługi spalania odpadów</t>
  </si>
  <si>
    <t>90513400-0</t>
  </si>
  <si>
    <t>Usługi usuwania pyłu</t>
  </si>
  <si>
    <t>90513500-1</t>
  </si>
  <si>
    <t>Usługi uzdatniania oraz wywozu cieczy ściekowych</t>
  </si>
  <si>
    <t>90513600-2</t>
  </si>
  <si>
    <t>Usługi usuwania osadów</t>
  </si>
  <si>
    <t>90513700-3</t>
  </si>
  <si>
    <t>Usługi transportu osadów</t>
  </si>
  <si>
    <t>90513800-4</t>
  </si>
  <si>
    <t>Usługi obróbki osadów</t>
  </si>
  <si>
    <t>90513900-5</t>
  </si>
  <si>
    <t>Usługi likwidacji osadów</t>
  </si>
  <si>
    <t>90514000-3</t>
  </si>
  <si>
    <t>Usługi recyklingu odpadów</t>
  </si>
  <si>
    <t>90520000-8</t>
  </si>
  <si>
    <t>Usługi w zakresie odpadów radioaktywnych, toksycznych, medycznych i niebezpiecznych</t>
  </si>
  <si>
    <t>90521000-5</t>
  </si>
  <si>
    <t>Usługi obróbki odpadów radioaktywnych</t>
  </si>
  <si>
    <t>90521100-6</t>
  </si>
  <si>
    <t>Gromadzenie odpadów radioaktywnych</t>
  </si>
  <si>
    <t>90521200-7</t>
  </si>
  <si>
    <t>Usługi składowania odpadów radioaktywnych</t>
  </si>
  <si>
    <t>90521300-8</t>
  </si>
  <si>
    <t>Usługi usuwania odpadów radioaktywnych</t>
  </si>
  <si>
    <t>90521400-9</t>
  </si>
  <si>
    <t>Transport odpadów radioaktywnych</t>
  </si>
  <si>
    <t>90521410-2</t>
  </si>
  <si>
    <t>Transport odpadów jądrowych o niskim poziomie zagrożenia</t>
  </si>
  <si>
    <t>90521420-5</t>
  </si>
  <si>
    <t>Transport odpadów jądrowych o średnim poziomie zagrożenia</t>
  </si>
  <si>
    <t>90521500-0</t>
  </si>
  <si>
    <t>Pakowanie odpadów radioaktywnych</t>
  </si>
  <si>
    <t>90521510-3</t>
  </si>
  <si>
    <t>Pakowanie odpadów jądrowych o niskim poziomie zagrożenia</t>
  </si>
  <si>
    <t>90521520-6</t>
  </si>
  <si>
    <t>Pakowanie odpadów jądrowych o średnim poziomie zagrożenia</t>
  </si>
  <si>
    <t>90522000-2</t>
  </si>
  <si>
    <t>Usługi w zakresie skażonej gleby</t>
  </si>
  <si>
    <t>90522100-3</t>
  </si>
  <si>
    <t>Usuwanie skażonej gleby</t>
  </si>
  <si>
    <t>90522200-4</t>
  </si>
  <si>
    <t>Wywożenie skażonej gleby</t>
  </si>
  <si>
    <t>90522300-5</t>
  </si>
  <si>
    <t>Usługi uzdatniania zanieczyszczonej gleby</t>
  </si>
  <si>
    <t>90522400-6</t>
  </si>
  <si>
    <t>Czyszczenie i uzdatnianie zanieczyszczonej gleby</t>
  </si>
  <si>
    <t>90523000-9</t>
  </si>
  <si>
    <t>Usługi usuwania odpadów toksycznych, z wyjątkiem odpadów radioaktywnych i zanieczyszczonej gleby</t>
  </si>
  <si>
    <t>90523100-0</t>
  </si>
  <si>
    <t>Usługi usuwania broni oraz amunicji</t>
  </si>
  <si>
    <t>90523200-1</t>
  </si>
  <si>
    <t>Usługi usuwania bomb</t>
  </si>
  <si>
    <t>90523300-2</t>
  </si>
  <si>
    <t>Usługi oczyszczania z min</t>
  </si>
  <si>
    <t>90524000-6</t>
  </si>
  <si>
    <t>Usługi w zakresie odpadów medycznych</t>
  </si>
  <si>
    <t>90524100-7</t>
  </si>
  <si>
    <t>Usługi gromadzenia odpadów szpitalnych</t>
  </si>
  <si>
    <t>90524200-8</t>
  </si>
  <si>
    <t>Usługi usuwania odpadów szpitalnych</t>
  </si>
  <si>
    <t>90524300-9</t>
  </si>
  <si>
    <t>Usługi usuwania odpadów biologicznych</t>
  </si>
  <si>
    <t>90524400-0</t>
  </si>
  <si>
    <t>Usługi gromadzenia, transportu i wywozu odpadów szpitalnych</t>
  </si>
  <si>
    <t>90530000-1</t>
  </si>
  <si>
    <t>Eksploatacja składowisk odpadów</t>
  </si>
  <si>
    <t>90531000-8</t>
  </si>
  <si>
    <t>Usługi zarządzania wysypiskami</t>
  </si>
  <si>
    <t>90532000-5</t>
  </si>
  <si>
    <t>Usługi uzdatniania płuczki węglowej</t>
  </si>
  <si>
    <t>90533000-2</t>
  </si>
  <si>
    <t>Usługi gospodarki odpadami</t>
  </si>
  <si>
    <t>90600000-3</t>
  </si>
  <si>
    <t>Usługi sprzątania oraz usługi sanitarne na obszarach miejskich lub wiejskich oraz usługi powiązane</t>
  </si>
  <si>
    <t>90610000-6</t>
  </si>
  <si>
    <t>Usługi sprzątania i zamiatania ulic</t>
  </si>
  <si>
    <t>90611000-3</t>
  </si>
  <si>
    <t>Usługi sprzątania ulic</t>
  </si>
  <si>
    <t>90612000-0</t>
  </si>
  <si>
    <t>Usługi zamiatania ulic</t>
  </si>
  <si>
    <t>90620000-9</t>
  </si>
  <si>
    <t>Usługi odśnieżania</t>
  </si>
  <si>
    <t>90630000-2</t>
  </si>
  <si>
    <t>Usługi usuwania oblodzeń</t>
  </si>
  <si>
    <t>90640000-5</t>
  </si>
  <si>
    <t>Usługi czyszczenia i opróżniania kanałów ściekowych</t>
  </si>
  <si>
    <t>90641000-2</t>
  </si>
  <si>
    <t>Usługi oczyszczania kanałów ściekowych</t>
  </si>
  <si>
    <t>90642000-9</t>
  </si>
  <si>
    <t>Usługi opróżniania kanałów ściekowych</t>
  </si>
  <si>
    <t>90650000-8</t>
  </si>
  <si>
    <t>Usługi usuwania azbestu</t>
  </si>
  <si>
    <t>90660000-1</t>
  </si>
  <si>
    <t>Usługi usuwania ołowiu</t>
  </si>
  <si>
    <t>90670000-4</t>
  </si>
  <si>
    <t>Usługi w zakresie dezynfekcji oraz tępienia szkodników na obszarach miejskich lub wiejskich</t>
  </si>
  <si>
    <t>90680000-7</t>
  </si>
  <si>
    <t>Usługi sprzątania plaż</t>
  </si>
  <si>
    <t>90690000-0</t>
  </si>
  <si>
    <t>Usługi usuwania graffiti</t>
  </si>
  <si>
    <t>90700000-4</t>
  </si>
  <si>
    <t>Usługi środowiska naturalnego</t>
  </si>
  <si>
    <t>90710000-7</t>
  </si>
  <si>
    <t>Zarządzanie środowiskiem naturalnym</t>
  </si>
  <si>
    <t>90711000-4</t>
  </si>
  <si>
    <t>Ocena oddziaływań na środowisko innych niż powodowanych przez branżę budowlaną</t>
  </si>
  <si>
    <t>90711100-5</t>
  </si>
  <si>
    <t>Ocena ryzyka lub zagrożenia innego niż powodowanego przez branżę budowlaną</t>
  </si>
  <si>
    <t>90711200-6</t>
  </si>
  <si>
    <t>Normy ekologiczne inne niż dotyczące branży budowlanej</t>
  </si>
  <si>
    <t>90711300-7</t>
  </si>
  <si>
    <t>Analiza wskaźników ekologicznych innych niż dotyczących branży budowlanej</t>
  </si>
  <si>
    <t>90711400-8</t>
  </si>
  <si>
    <t>Usługi oceny oddziaływań na środowisko innych niż powodowanych przez branżę budowlaną</t>
  </si>
  <si>
    <t>90711500-9</t>
  </si>
  <si>
    <t>Monitoring środowiska naturalnego inny niż dotyczący branży budowlanej</t>
  </si>
  <si>
    <t>90712000-1</t>
  </si>
  <si>
    <t>Planowanie środowiska naturalnego</t>
  </si>
  <si>
    <t>90712100-2</t>
  </si>
  <si>
    <t>Planowanie rozwoju środowiska miejskiego</t>
  </si>
  <si>
    <t>90712200-3</t>
  </si>
  <si>
    <t>Planowanie strategii ochrony lasów</t>
  </si>
  <si>
    <t>90712300-4</t>
  </si>
  <si>
    <t>Planowanie strategii ochrony morza</t>
  </si>
  <si>
    <t>90712400-5</t>
  </si>
  <si>
    <t>Usługi planowania strategii zarządzania zasobami naturalnymi lub ich ochrony</t>
  </si>
  <si>
    <t>90712500-6</t>
  </si>
  <si>
    <t>Budowanie lub planowanie instytucji ochrony środowiska</t>
  </si>
  <si>
    <t>90713000-8</t>
  </si>
  <si>
    <t>Usługi konsultacyjne w zakresie zagadnień dotyczących środowiska</t>
  </si>
  <si>
    <t>90713100-9</t>
  </si>
  <si>
    <t>Usługi konsultacyjne dotyczące zaopatrzenia w wodę i obróbki ścieków inne niż związane z branżą budowlaną</t>
  </si>
  <si>
    <t>90714000-5</t>
  </si>
  <si>
    <t>Audyt środowiskowy</t>
  </si>
  <si>
    <t>90714100-6</t>
  </si>
  <si>
    <t>Systemy informacji o środowisku naturalnym</t>
  </si>
  <si>
    <t>90714200-7</t>
  </si>
  <si>
    <t>Usługi audytu środowiskowego dla firm</t>
  </si>
  <si>
    <t>90714300-8</t>
  </si>
  <si>
    <t>Usługi audytu środowiskowego dla sektorów</t>
  </si>
  <si>
    <t>90714400-9</t>
  </si>
  <si>
    <t>Usługi audytu środowiskowego specyficznego dla danej działalności</t>
  </si>
  <si>
    <t>90714500-0</t>
  </si>
  <si>
    <t>Usługi kontroli jakości środowiska</t>
  </si>
  <si>
    <t>90714600-1</t>
  </si>
  <si>
    <t>Usługi kontroli bezpieczeństwa środowiska</t>
  </si>
  <si>
    <t>90715000-2</t>
  </si>
  <si>
    <t>Usługi badania zanieczyszczenia</t>
  </si>
  <si>
    <t>90715100-3</t>
  </si>
  <si>
    <t>Usługi badania skażenia chemikaliami i ropą naftową</t>
  </si>
  <si>
    <t>90715110-6</t>
  </si>
  <si>
    <t>Badanie terenów gazowni</t>
  </si>
  <si>
    <t>90715120-9</t>
  </si>
  <si>
    <t>Badanie terenów zakładów chemicznych i rafinerii ropy naftowej</t>
  </si>
  <si>
    <t>90715200-4</t>
  </si>
  <si>
    <t>Inne usługi badania zanieczyszczenia</t>
  </si>
  <si>
    <t>90715210-7</t>
  </si>
  <si>
    <t>Badanie terenów składów lub terminali produktów naftowych</t>
  </si>
  <si>
    <t>90715220-0</t>
  </si>
  <si>
    <t>Badanie terenów przemysłowych</t>
  </si>
  <si>
    <t>90715230-3</t>
  </si>
  <si>
    <t>Badanie terenów składowania odpadów przemysłowych</t>
  </si>
  <si>
    <t>90715240-6</t>
  </si>
  <si>
    <t>Badanie terenów zakładów obróbki drewna</t>
  </si>
  <si>
    <t>90715250-9</t>
  </si>
  <si>
    <t>Badanie terenów pralni chemicznych</t>
  </si>
  <si>
    <t>90715260-2</t>
  </si>
  <si>
    <t>Badanie terenów odlewni</t>
  </si>
  <si>
    <t>90715270-5</t>
  </si>
  <si>
    <t>Badanie terenów instalacji recyklingu</t>
  </si>
  <si>
    <t>90715280-8</t>
  </si>
  <si>
    <t>Badanie terenów zakładów przetwórstwa spożywczego</t>
  </si>
  <si>
    <t>90720000-0</t>
  </si>
  <si>
    <t>Ochrona środowiska</t>
  </si>
  <si>
    <t>90721000-7</t>
  </si>
  <si>
    <t>Usługi związane z bezpieczeństwem środowiska</t>
  </si>
  <si>
    <t>90721100-8</t>
  </si>
  <si>
    <t>Usługi ochrony krajobrazu</t>
  </si>
  <si>
    <t>90721200-9</t>
  </si>
  <si>
    <t>Usługi ochrony warstwy ozonowej</t>
  </si>
  <si>
    <t>90721300-0</t>
  </si>
  <si>
    <t>Usługi ochrony żywności lub paszy przed zanieczyszczeniem</t>
  </si>
  <si>
    <t>90721400-1</t>
  </si>
  <si>
    <t>Usługi ochrony zasobów genetycznych</t>
  </si>
  <si>
    <t>90721500-2</t>
  </si>
  <si>
    <t>Usługi ochrony substancji toksycznych</t>
  </si>
  <si>
    <t>90721600-3</t>
  </si>
  <si>
    <t>Usługi ochrony przed promieniowaniem</t>
  </si>
  <si>
    <t>90721700-4</t>
  </si>
  <si>
    <t>Usługi ochrony gatunków zagrożonych</t>
  </si>
  <si>
    <t>90721800-5</t>
  </si>
  <si>
    <t>Usługi ochrony przed naturalnym ryzykiem lub zagrożeniami</t>
  </si>
  <si>
    <t>90722000-4</t>
  </si>
  <si>
    <t>Rekultywacja środowiska</t>
  </si>
  <si>
    <t>90722100-5</t>
  </si>
  <si>
    <t>Rekultywacja terenów przemysłowych</t>
  </si>
  <si>
    <t>90722200-6</t>
  </si>
  <si>
    <t>Usługi usuwania zanieczyszczeń ze środowiska</t>
  </si>
  <si>
    <t>90722300-7</t>
  </si>
  <si>
    <t>Usługi rekultywacji gruntu</t>
  </si>
  <si>
    <t>90730000-3</t>
  </si>
  <si>
    <t>Śledzenie zanieczyszczeń, monitoring i rekultywacja</t>
  </si>
  <si>
    <t>90731000-0</t>
  </si>
  <si>
    <t>Usługi związane z zanieczyszczeniem powietrza</t>
  </si>
  <si>
    <t>90731100-1</t>
  </si>
  <si>
    <t>Zarządzanie jakością powietrza</t>
  </si>
  <si>
    <t>90731200-2</t>
  </si>
  <si>
    <t>Usługi zarządzania lub kontroli transgranicznego zanieczyszczenia powietrza</t>
  </si>
  <si>
    <t>90731210-5</t>
  </si>
  <si>
    <t>Zakup limitów emisji CO2</t>
  </si>
  <si>
    <t>90731300-3</t>
  </si>
  <si>
    <t>Usługi ochrony powietrza przed zanieczyszczeniem</t>
  </si>
  <si>
    <t>90731400-4</t>
  </si>
  <si>
    <t>Usługi monitoringu lub pomiarów zanieczyszczenia powietrza</t>
  </si>
  <si>
    <t>90731500-5</t>
  </si>
  <si>
    <t>Usługi wykrywania gazów toksycznych</t>
  </si>
  <si>
    <t>90731600-6</t>
  </si>
  <si>
    <t>Monitoring metanu</t>
  </si>
  <si>
    <t>90731700-7</t>
  </si>
  <si>
    <t>Usługi monitoringu dwutlenku węgla</t>
  </si>
  <si>
    <t>90731800-8</t>
  </si>
  <si>
    <t>Monitoring cząstek stałych w powietrzu</t>
  </si>
  <si>
    <t>90731900-9</t>
  </si>
  <si>
    <t>Usługi monitoringu wyczerpywania się ozonu</t>
  </si>
  <si>
    <t>90732000-7</t>
  </si>
  <si>
    <t>Usługi związane ze skażeniem gleby</t>
  </si>
  <si>
    <t>90732100-8</t>
  </si>
  <si>
    <t>Usługi ochrony gleby przed skażeniem</t>
  </si>
  <si>
    <t>90732200-9</t>
  </si>
  <si>
    <t>Usługi usuwania skażonej gleby</t>
  </si>
  <si>
    <t>90732300-0</t>
  </si>
  <si>
    <t>Obróbka lub rekultywacja skażonej gleby</t>
  </si>
  <si>
    <t>90732400-1</t>
  </si>
  <si>
    <t>Usługi doradcze w zakresie skażenia gleby</t>
  </si>
  <si>
    <t>90732500-2</t>
  </si>
  <si>
    <t>Tworzenie map skażenia gleby</t>
  </si>
  <si>
    <t>90732600-3</t>
  </si>
  <si>
    <t>Pomiary lub monitoring skażenia gleby</t>
  </si>
  <si>
    <t>90732700-4</t>
  </si>
  <si>
    <t>Ocena skażenia nawozami organicznymi</t>
  </si>
  <si>
    <t>90732800-5</t>
  </si>
  <si>
    <t>Ocena skażenia pestycydami</t>
  </si>
  <si>
    <t>90732900-6</t>
  </si>
  <si>
    <t>Ocena skażenia azotanami i fosforanami</t>
  </si>
  <si>
    <t>90732910-9</t>
  </si>
  <si>
    <t>Ocena skażenia azotanami</t>
  </si>
  <si>
    <t>90732920-2</t>
  </si>
  <si>
    <t>Ocena skażenia fosforanami</t>
  </si>
  <si>
    <t>90733000-4</t>
  </si>
  <si>
    <t>Usługi związane ze skażeniem wód</t>
  </si>
  <si>
    <t>90733100-5</t>
  </si>
  <si>
    <t>Usługi monitoringu lub kontroli skażenia wód powierzchniowych</t>
  </si>
  <si>
    <t>90733200-6</t>
  </si>
  <si>
    <t>Usługi usuwania skażenia wód powierzchniowych</t>
  </si>
  <si>
    <t>90733300-7</t>
  </si>
  <si>
    <t>Usługi ochrony wód powierzchniowych przed skażeniem</t>
  </si>
  <si>
    <t>90733400-8</t>
  </si>
  <si>
    <t>Usługi uzdatniania wód powierzchniowych</t>
  </si>
  <si>
    <t>90733500-9</t>
  </si>
  <si>
    <t>Usługi odprowadzania zanieczyszczeń wód powierzchniowych</t>
  </si>
  <si>
    <t>90733600-0</t>
  </si>
  <si>
    <t>Usługi zarządzania lub kontroli transgranicznego skażenia wód</t>
  </si>
  <si>
    <t>90733700-1</t>
  </si>
  <si>
    <t>Usługi monitoringu lub kontroli skażenia wód gruntowych</t>
  </si>
  <si>
    <t>90733800-2</t>
  </si>
  <si>
    <t>Usługi odprowadzania zanieczyszczeń wód gruntowych</t>
  </si>
  <si>
    <t>90733900-3</t>
  </si>
  <si>
    <t>Uzdatnianie lub oczyszczanie wód gruntowych</t>
  </si>
  <si>
    <t>90740000-6</t>
  </si>
  <si>
    <t>Usługi śledzenia skażeń, monitoringu i oczyszczania</t>
  </si>
  <si>
    <t>90741000-3</t>
  </si>
  <si>
    <t>Usługi związane ze skażeniem ropą naftową</t>
  </si>
  <si>
    <t>90741100-4</t>
  </si>
  <si>
    <t>Usługi monitoringu rozlewów ropy</t>
  </si>
  <si>
    <t>90741200-5</t>
  </si>
  <si>
    <t>Usługi kontroli rozlewów ropy</t>
  </si>
  <si>
    <t>90741300-6</t>
  </si>
  <si>
    <t>Usługi usuwania rozlewów ropy</t>
  </si>
  <si>
    <t>90742000-0</t>
  </si>
  <si>
    <t>Usługi związane z nadmiernym hałasem</t>
  </si>
  <si>
    <t>90742100-1</t>
  </si>
  <si>
    <t>Usługi w zakresie kontroli hałasu</t>
  </si>
  <si>
    <t>90742200-2</t>
  </si>
  <si>
    <t>Usługi w zakresie ochrony przed hałasem</t>
  </si>
  <si>
    <t>90742300-3</t>
  </si>
  <si>
    <t>Usługi monitoringu nadmiernego hałasu</t>
  </si>
  <si>
    <t>90742400-4</t>
  </si>
  <si>
    <t>Usługi doradcze w zakresie nadmiernego hałasu</t>
  </si>
  <si>
    <t>90743000-7</t>
  </si>
  <si>
    <t>Usługi związane ze skażeniem substancjami toksycznymi</t>
  </si>
  <si>
    <t>90743100-8</t>
  </si>
  <si>
    <t>Usługi monitoringu substancji toksycznych</t>
  </si>
  <si>
    <t>90743200-9</t>
  </si>
  <si>
    <t>Usługi usuwania substancji toksycznych</t>
  </si>
  <si>
    <t>90900000-6</t>
  </si>
  <si>
    <t>Usługi w zakresie sprzątania i odkażania</t>
  </si>
  <si>
    <t>90910000-9</t>
  </si>
  <si>
    <t>Usługi sprzątania</t>
  </si>
  <si>
    <t>90911000-6</t>
  </si>
  <si>
    <t>Usługi sprzątania/czyszczenia miejsc noclegowych, budynków i okien</t>
  </si>
  <si>
    <t>90911100-7</t>
  </si>
  <si>
    <t>Usługi sprzątania miejsc noclegowych</t>
  </si>
  <si>
    <t>90911200-8</t>
  </si>
  <si>
    <t>Usługi sprzątania budynków</t>
  </si>
  <si>
    <t>90911300-9</t>
  </si>
  <si>
    <t>Usługi czyszczenia okien</t>
  </si>
  <si>
    <t>90912000-3</t>
  </si>
  <si>
    <t>Usługi czyszczenia konstrukcji rurowych</t>
  </si>
  <si>
    <t>90913000-0</t>
  </si>
  <si>
    <t>Usługi czyszczenia zbiorników i rezerwuarów</t>
  </si>
  <si>
    <t>90913100-1</t>
  </si>
  <si>
    <t>Usługi czyszczenia zbiorników</t>
  </si>
  <si>
    <t>90913200-2</t>
  </si>
  <si>
    <t>Usługi czyszczenia rezerwuarów</t>
  </si>
  <si>
    <t>90914000-7</t>
  </si>
  <si>
    <t>Usługi sprzątania parkingów</t>
  </si>
  <si>
    <t>90915000-4</t>
  </si>
  <si>
    <t>Usługi czyszczenia pieców i kominów</t>
  </si>
  <si>
    <t>90916000-1</t>
  </si>
  <si>
    <t>Usługi czyszczenia sprzętu telefonicznego</t>
  </si>
  <si>
    <t>90917000-8</t>
  </si>
  <si>
    <t>Usługi czyszczenia urządzeń transportowych</t>
  </si>
  <si>
    <t>90918000-5</t>
  </si>
  <si>
    <t>Usługi czyszczenia pojemników na odpadki</t>
  </si>
  <si>
    <t>90919000-2</t>
  </si>
  <si>
    <t>Usługi sprzątania biur i szkół oraz czyszczenia urządzeń biurowych</t>
  </si>
  <si>
    <t>90919100-3</t>
  </si>
  <si>
    <t>Usługi czyszczenia urządzeń biurowych</t>
  </si>
  <si>
    <t>90919200-4</t>
  </si>
  <si>
    <t>Usługi sprzątania biur</t>
  </si>
  <si>
    <t>90919300-5</t>
  </si>
  <si>
    <t>Usługi sprzątania szkół</t>
  </si>
  <si>
    <t>90920000-2</t>
  </si>
  <si>
    <t>Usługi w zakresie odkażania urządzeń</t>
  </si>
  <si>
    <t>90921000-9</t>
  </si>
  <si>
    <t>Usługi dezynfekcji i dezynsekcji budynków</t>
  </si>
  <si>
    <t>90922000-6</t>
  </si>
  <si>
    <t>Usługi zwalczania szkodników</t>
  </si>
  <si>
    <t>90923000-3</t>
  </si>
  <si>
    <t>Usługi odszczurzania</t>
  </si>
  <si>
    <t>90924000-0</t>
  </si>
  <si>
    <t>Usługi usuwania grzybów</t>
  </si>
  <si>
    <t>92000000-1</t>
  </si>
  <si>
    <t>Usługi rekreacyjne, kulturalne i sportowe</t>
  </si>
  <si>
    <t>92100000-2</t>
  </si>
  <si>
    <t>Usługi kinematograficzne oraz wideo</t>
  </si>
  <si>
    <t>92110000-5</t>
  </si>
  <si>
    <t>Produkcja filmów kinowych i wideo oraz podobne usługi</t>
  </si>
  <si>
    <t>92111000-2</t>
  </si>
  <si>
    <t>Usługi produkcji filmów kinowych i wideo</t>
  </si>
  <si>
    <t>92111100-3</t>
  </si>
  <si>
    <t>Produkcja filmów instruktażowych oraz taśm wideo</t>
  </si>
  <si>
    <t>92111200-4</t>
  </si>
  <si>
    <t>Produkcja filmów reklamowych, propagandowych i informacyjnych i taśm wideo</t>
  </si>
  <si>
    <t>92111210-7</t>
  </si>
  <si>
    <t>Produkcja filmów reklamowych</t>
  </si>
  <si>
    <t>92111220-0</t>
  </si>
  <si>
    <t>Produkcja reklamowych taśm wideo</t>
  </si>
  <si>
    <t>92111230-3</t>
  </si>
  <si>
    <t>Produkcja filmów propagandowych</t>
  </si>
  <si>
    <t>92111240-6</t>
  </si>
  <si>
    <t>Produkcja propagandowych taśm wideo</t>
  </si>
  <si>
    <t>92111250-9</t>
  </si>
  <si>
    <t>Produkcja filmów informacyjnych</t>
  </si>
  <si>
    <t>92111260-2</t>
  </si>
  <si>
    <t>Produkcja informacyjnych taśm wideo</t>
  </si>
  <si>
    <t>92111300-5</t>
  </si>
  <si>
    <t>Produkcja rozrywkowych filmów i taśm wideo</t>
  </si>
  <si>
    <t>92111310-8</t>
  </si>
  <si>
    <t>Produkcja filmów rozrywkowych</t>
  </si>
  <si>
    <t>92111320-1</t>
  </si>
  <si>
    <t>Produkcja rozrywkowych taśm wideo</t>
  </si>
  <si>
    <t>92112000-9</t>
  </si>
  <si>
    <t>Usługi produkcji filmów kinowych i taśm wideo</t>
  </si>
  <si>
    <t>92120000-8</t>
  </si>
  <si>
    <t>Usługi dystrybucji filmów kinowych oraz taśm wideo</t>
  </si>
  <si>
    <t>92121000-5</t>
  </si>
  <si>
    <t>Usługi dystrybucji filmów kinowych</t>
  </si>
  <si>
    <t>92122000-2</t>
  </si>
  <si>
    <t>Usługi dystrybucji filmów</t>
  </si>
  <si>
    <t>92130000-1</t>
  </si>
  <si>
    <t>Usługi projekcji filmów</t>
  </si>
  <si>
    <t>92140000-4</t>
  </si>
  <si>
    <t>Usługi projekcji taśm wideo</t>
  </si>
  <si>
    <t>92200000-3</t>
  </si>
  <si>
    <t>Usługi radiowe i telewizyjne</t>
  </si>
  <si>
    <t>92210000-6</t>
  </si>
  <si>
    <t>Usługi radiowe</t>
  </si>
  <si>
    <t>92211000-3</t>
  </si>
  <si>
    <t>Usługi produkcji radiowej</t>
  </si>
  <si>
    <t>92213000-7</t>
  </si>
  <si>
    <t>Usługi systemów radiowych o niewielkiej skali</t>
  </si>
  <si>
    <t>92214000-4</t>
  </si>
  <si>
    <t>Usługi studiów radiowych lub sprzętu radiowego</t>
  </si>
  <si>
    <t>92215000-1</t>
  </si>
  <si>
    <t>Usługi w zakresie systemu radiowego GMRS</t>
  </si>
  <si>
    <t>92216000-8</t>
  </si>
  <si>
    <t>Usługi w zakresie systemu radiowego FRS</t>
  </si>
  <si>
    <t>92217000-5</t>
  </si>
  <si>
    <t>Usługi w zakresie systemu radiowego GMRS/FRS</t>
  </si>
  <si>
    <t>92220000-9</t>
  </si>
  <si>
    <t>Usługi telewizyjne</t>
  </si>
  <si>
    <t>92221000-6</t>
  </si>
  <si>
    <t>Usługi produkcji telewizyjnej</t>
  </si>
  <si>
    <t>92222000-3</t>
  </si>
  <si>
    <t>Usługi telewizji zamkniętego obiegu</t>
  </si>
  <si>
    <t>92224000-7</t>
  </si>
  <si>
    <t>Telewizja cyfrowa</t>
  </si>
  <si>
    <t>92225000-4</t>
  </si>
  <si>
    <t>Telewizja interaktywna</t>
  </si>
  <si>
    <t>92225100-7</t>
  </si>
  <si>
    <t>Telewizja filmów na życzenie</t>
  </si>
  <si>
    <t>92226000-1</t>
  </si>
  <si>
    <t>Teleprogramowanie</t>
  </si>
  <si>
    <t>92230000-2</t>
  </si>
  <si>
    <t>Usługi kablowej sieci radiowej i telewizyjnej</t>
  </si>
  <si>
    <t>92231000-9</t>
  </si>
  <si>
    <t>Międzynarodowe usługi dwustronne i międzynarodowe prywatne linie leasingowe</t>
  </si>
  <si>
    <t>92232000-6</t>
  </si>
  <si>
    <t>Telewizja kablowa</t>
  </si>
  <si>
    <t>92300000-4</t>
  </si>
  <si>
    <t>Usługi rozrywkowe</t>
  </si>
  <si>
    <t>92310000-7</t>
  </si>
  <si>
    <t>Usługi tworzenia dzieł artystycznych i literackich oraz przekładu</t>
  </si>
  <si>
    <t>92311000-4</t>
  </si>
  <si>
    <t>Dzieła sztuki</t>
  </si>
  <si>
    <t>92312000-1</t>
  </si>
  <si>
    <t>Usługi artystyczne</t>
  </si>
  <si>
    <t>92312100-2</t>
  </si>
  <si>
    <t>Usługi świadczone przez producentów teatralnych, grup wokalnych, zespołów i orkiestr rozrywkowych</t>
  </si>
  <si>
    <t>92312110-5</t>
  </si>
  <si>
    <t>Usługi świadczone przez producentów teatralnych</t>
  </si>
  <si>
    <t>92312120-8</t>
  </si>
  <si>
    <t>Usługi świadczone przez grupy wokalne</t>
  </si>
  <si>
    <t>92312130-1</t>
  </si>
  <si>
    <t>Usługi świadczone przez zespoły rozrywkowe</t>
  </si>
  <si>
    <t>92312140-4</t>
  </si>
  <si>
    <t>Usługi świadczone przez orkiestry rozrywkowe</t>
  </si>
  <si>
    <t>92312200-3</t>
  </si>
  <si>
    <t>Usługi świadczone przez autorów, kompozytorów, rzeźbiarzy, animatorów kultury oraz pozostałych artystów</t>
  </si>
  <si>
    <t>92312210-6</t>
  </si>
  <si>
    <t>Usługi świadczone przez autorów</t>
  </si>
  <si>
    <t>92312211-3</t>
  </si>
  <si>
    <t>Usługi świadczone przez agencje literackie</t>
  </si>
  <si>
    <t>92312212-0</t>
  </si>
  <si>
    <t>Usługi przygotowania podręczników szkoleniowych</t>
  </si>
  <si>
    <t>92312213-7</t>
  </si>
  <si>
    <t>Usługi autorów technicznych</t>
  </si>
  <si>
    <t>92312220-9</t>
  </si>
  <si>
    <t>Usługi świadczone przez kompozytorów</t>
  </si>
  <si>
    <t>92312230-2</t>
  </si>
  <si>
    <t>Usługi świadczone przez rzeźbiarzy</t>
  </si>
  <si>
    <t>92312240-5</t>
  </si>
  <si>
    <t>Usługi świadczone przez animatorów kultury</t>
  </si>
  <si>
    <t>92312250-8</t>
  </si>
  <si>
    <t>Usługi świadczone przez indywidualnych artystów</t>
  </si>
  <si>
    <t>92312251-5</t>
  </si>
  <si>
    <t>Usługi didżejów</t>
  </si>
  <si>
    <t>92320000-0</t>
  </si>
  <si>
    <t>Usługi prowadzenia placówek artystycznych</t>
  </si>
  <si>
    <t>92330000-3</t>
  </si>
  <si>
    <t>Usługi świadczone przez ośrodki rekreacyjne</t>
  </si>
  <si>
    <t>92331000-0</t>
  </si>
  <si>
    <t>Usługi świadczone przez wesołe miasteczka i parki rozrywki</t>
  </si>
  <si>
    <t>92331100-1</t>
  </si>
  <si>
    <t>Usługi świadczone przez wesołe miasteczka</t>
  </si>
  <si>
    <t>92331200-2</t>
  </si>
  <si>
    <t>Usługi świadczone przez parki rozrywki</t>
  </si>
  <si>
    <t>92331210-5</t>
  </si>
  <si>
    <t>Usługi animacji dla dzieci</t>
  </si>
  <si>
    <t>92332000-7</t>
  </si>
  <si>
    <t>Usługi plażowe</t>
  </si>
  <si>
    <t>92340000-6</t>
  </si>
  <si>
    <t>Usługi taneczne oraz przedstawienia artystyczne</t>
  </si>
  <si>
    <t>92341000-3</t>
  </si>
  <si>
    <t>Usługi cyrkowe</t>
  </si>
  <si>
    <t>92342000-0</t>
  </si>
  <si>
    <t>Usługi świadczone przez szkoły tańca</t>
  </si>
  <si>
    <t>92342100-1</t>
  </si>
  <si>
    <t>Usługi świadczone przez szkoły tańca towarzyskiego</t>
  </si>
  <si>
    <t>92342200-2</t>
  </si>
  <si>
    <t>Usługi świadczone przez szkoły tańca dyskotekowego</t>
  </si>
  <si>
    <t>92350000-9</t>
  </si>
  <si>
    <t>Usługi gier hazardowych i organizowania zakładów</t>
  </si>
  <si>
    <t>92351000-6</t>
  </si>
  <si>
    <t>Usługi gier hazardowych</t>
  </si>
  <si>
    <t>92351100-7</t>
  </si>
  <si>
    <t>Usługi prowadzenia loterii</t>
  </si>
  <si>
    <t>92351200-8</t>
  </si>
  <si>
    <t>Usługi prowadzenia kasyn gry</t>
  </si>
  <si>
    <t>92352000-3</t>
  </si>
  <si>
    <t>Usługi organizowania zakładów</t>
  </si>
  <si>
    <t>92352100-4</t>
  </si>
  <si>
    <t>Usługi prowadzenia totalizatorów</t>
  </si>
  <si>
    <t>92352200-5</t>
  </si>
  <si>
    <t>Usługi bukmacherskie</t>
  </si>
  <si>
    <t>92360000-2</t>
  </si>
  <si>
    <t>Usługi pirotechniczne</t>
  </si>
  <si>
    <t>92370000-5</t>
  </si>
  <si>
    <t>Usługi techników dźwięku</t>
  </si>
  <si>
    <t>92400000-5</t>
  </si>
  <si>
    <t>Usługi świadczone przez agencje informacyjne</t>
  </si>
  <si>
    <t>92500000-6</t>
  </si>
  <si>
    <t>Usługi świadczone przez biblioteki, archiwa, muzea i inne usługi kulturalne</t>
  </si>
  <si>
    <t>92510000-9</t>
  </si>
  <si>
    <t>Usługi świadczone przez biblioteki i archiwa</t>
  </si>
  <si>
    <t>92511000-6</t>
  </si>
  <si>
    <t>Usługi świadczone przez biblioteki</t>
  </si>
  <si>
    <t>92512000-3</t>
  </si>
  <si>
    <t>Usługi świadczone przez archiwa</t>
  </si>
  <si>
    <t>92512100-4</t>
  </si>
  <si>
    <t>Usługi niszczenia archiwów</t>
  </si>
  <si>
    <t>92520000-2</t>
  </si>
  <si>
    <t>Usługi świadczone przez muzea i w zakresie ochrony obiektów i budynków zabytkowych</t>
  </si>
  <si>
    <t>92521000-9</t>
  </si>
  <si>
    <t>Usługi świadczone przez muzea</t>
  </si>
  <si>
    <t>92521100-0</t>
  </si>
  <si>
    <t>Usługi wystawowe świadczone przez muzea</t>
  </si>
  <si>
    <t>92521200-1</t>
  </si>
  <si>
    <t>Usługi ochrony wystaw i eksponatów</t>
  </si>
  <si>
    <t>92521210-4</t>
  </si>
  <si>
    <t>Usługi ochrony wystaw</t>
  </si>
  <si>
    <t>92521220-7</t>
  </si>
  <si>
    <t>Usługi ochrony eksponatów</t>
  </si>
  <si>
    <t>92522000-6</t>
  </si>
  <si>
    <t>Usługi ochrony obiektów i budynków historycznych</t>
  </si>
  <si>
    <t>92522100-7</t>
  </si>
  <si>
    <t>Usługi ochrony obiektów historycznych</t>
  </si>
  <si>
    <t>92522200-8</t>
  </si>
  <si>
    <t>Usługi ochrony budynków historycznych</t>
  </si>
  <si>
    <t>92530000-5</t>
  </si>
  <si>
    <t>Usługi świadczone przez ogrody botaniczne i zoologiczne oraz rezerwaty przyrody</t>
  </si>
  <si>
    <t>92531000-2</t>
  </si>
  <si>
    <t>Usługi świadczone przez ogrody botaniczne</t>
  </si>
  <si>
    <t>92532000-9</t>
  </si>
  <si>
    <t>Usługi świadczone przez ogrody zoologiczne</t>
  </si>
  <si>
    <t>92533000-6</t>
  </si>
  <si>
    <t>Usługi świadczone przez rezerwaty przyrody</t>
  </si>
  <si>
    <t>92534000-3</t>
  </si>
  <si>
    <t>Usługi świadczone przez naturalne rezerwaty przyrody</t>
  </si>
  <si>
    <t>92600000-7</t>
  </si>
  <si>
    <t>Usługi sportowe</t>
  </si>
  <si>
    <t>92610000-0</t>
  </si>
  <si>
    <t>Usługi świadczone przez ośrodki sportowe</t>
  </si>
  <si>
    <t>92620000-3</t>
  </si>
  <si>
    <t>Usługi w zakresie sportu</t>
  </si>
  <si>
    <t>92621000-0</t>
  </si>
  <si>
    <t>Usługi promocji wydarzeń sportowych</t>
  </si>
  <si>
    <t>92622000-7</t>
  </si>
  <si>
    <t>Usługi w zakresie organizowania wydarzeń sportowych</t>
  </si>
  <si>
    <t>92700000-8</t>
  </si>
  <si>
    <t>Usługi cyberkawiarni</t>
  </si>
  <si>
    <t>98000000-3</t>
  </si>
  <si>
    <t>Inne usługi komunalne, socjalne i osobiste</t>
  </si>
  <si>
    <t>98100000-4</t>
  </si>
  <si>
    <t>Usługi organizacji członkowskich</t>
  </si>
  <si>
    <t>98110000-7</t>
  </si>
  <si>
    <t>Usługi świadczone przez organizacje przedsiębiorców, organizacje zawodowe oraz organizacje specjalistyczne</t>
  </si>
  <si>
    <t>98111000-4</t>
  </si>
  <si>
    <t>Usługi świadczone przez organizacje przedsiębiorców</t>
  </si>
  <si>
    <t>98112000-1</t>
  </si>
  <si>
    <t>Usługi świadczone przez organizacje zawodowe</t>
  </si>
  <si>
    <t>98113000-8</t>
  </si>
  <si>
    <t>Usługi świadczone przez organizacje specjalistyczne</t>
  </si>
  <si>
    <t>98113100-9</t>
  </si>
  <si>
    <t>Usługi w zakresie bezpieczeństwa jądrowego</t>
  </si>
  <si>
    <t>98120000-0</t>
  </si>
  <si>
    <t>Usługi świadczone przez związki zawodowe</t>
  </si>
  <si>
    <t>98130000-3</t>
  </si>
  <si>
    <t>Usługi świadczone przez różne organizacje członkowskie</t>
  </si>
  <si>
    <t>98131000-0</t>
  </si>
  <si>
    <t>Usługi religijne</t>
  </si>
  <si>
    <t>98132000-7</t>
  </si>
  <si>
    <t>Usługi świadczone przez organizacje polityczne</t>
  </si>
  <si>
    <t>98133000-4</t>
  </si>
  <si>
    <t>Usługi świadczone przez organizacje społeczne</t>
  </si>
  <si>
    <t>98133100-5</t>
  </si>
  <si>
    <t>Usługi w zakresie poprawy oraz wspierania administracji samorządowej i wspólnot samorządowych</t>
  </si>
  <si>
    <t>98133110-8</t>
  </si>
  <si>
    <t>Usługi świadczone przez stowarzyszenia młodzieżowe</t>
  </si>
  <si>
    <t>98200000-5</t>
  </si>
  <si>
    <t>Usługi konsultacyjne dotyczące zapewniania równych szans</t>
  </si>
  <si>
    <t>98300000-6</t>
  </si>
  <si>
    <t>Różne usługi</t>
  </si>
  <si>
    <t>98310000-9</t>
  </si>
  <si>
    <t>Usługi prania i czyszczenia na sucho</t>
  </si>
  <si>
    <t>98311000-6</t>
  </si>
  <si>
    <t>Usługi odbierania prania</t>
  </si>
  <si>
    <t>98311100-7</t>
  </si>
  <si>
    <t>Usługi zarządzania pralnią</t>
  </si>
  <si>
    <t>98311200-8</t>
  </si>
  <si>
    <t>Usługi prowadzenia pralni</t>
  </si>
  <si>
    <t>98312000-3</t>
  </si>
  <si>
    <t>Usługi czyszczenia wyrobów włókienniczych</t>
  </si>
  <si>
    <t>98312100-4</t>
  </si>
  <si>
    <t>Usługi impregnowania wyrobów włókienniczych</t>
  </si>
  <si>
    <t>98313000-0</t>
  </si>
  <si>
    <t>Usługi czyszczenia wyrobów futrzarskich</t>
  </si>
  <si>
    <t>98314000-7</t>
  </si>
  <si>
    <t>Usługi farbowania</t>
  </si>
  <si>
    <t>98315000-4</t>
  </si>
  <si>
    <t>Usługi prasowania</t>
  </si>
  <si>
    <t>98316000-1</t>
  </si>
  <si>
    <t>Usługi barwienia</t>
  </si>
  <si>
    <t>98320000-2</t>
  </si>
  <si>
    <t>Usługi fryzjerskie oraz dotyczące pielęgnacji urody</t>
  </si>
  <si>
    <t>98321000-9</t>
  </si>
  <si>
    <t>Usługi fryzjerskie</t>
  </si>
  <si>
    <t>98321100-0</t>
  </si>
  <si>
    <t>Strzyżenie</t>
  </si>
  <si>
    <t>98322000-6</t>
  </si>
  <si>
    <t>Usługi pielęgnacji urody</t>
  </si>
  <si>
    <t>98322100-7</t>
  </si>
  <si>
    <t>Usługi kosmetyki, pielęgnacji paznokci rąk i nóg</t>
  </si>
  <si>
    <t>98322110-0</t>
  </si>
  <si>
    <t>Usługi kosmetyczne</t>
  </si>
  <si>
    <t>98322120-3</t>
  </si>
  <si>
    <t>Usługi pielęgnacji paznokci rąk</t>
  </si>
  <si>
    <t>98322130-6</t>
  </si>
  <si>
    <t>Usługi pielęgnacji paznokci nóg</t>
  </si>
  <si>
    <t>98322140-9</t>
  </si>
  <si>
    <t>Usługi w zakresie makijażu</t>
  </si>
  <si>
    <t>98330000-5</t>
  </si>
  <si>
    <t>Usługi zapewnienia komfortu fizycznego</t>
  </si>
  <si>
    <t>98331000-2</t>
  </si>
  <si>
    <t>Usługi łaźni tureckich</t>
  </si>
  <si>
    <t>98332000-9</t>
  </si>
  <si>
    <t>Usługi miejsc uzdrowiskowych</t>
  </si>
  <si>
    <t>98333000-6</t>
  </si>
  <si>
    <t>Masaże</t>
  </si>
  <si>
    <t>98334000-3</t>
  </si>
  <si>
    <t>Usługi wellness</t>
  </si>
  <si>
    <t>98336000-7</t>
  </si>
  <si>
    <t>Usługi treningowe, poprawiające kondycję i w zakresie aerobiku</t>
  </si>
  <si>
    <t>98340000-8</t>
  </si>
  <si>
    <t>Usługi miejsc noclegowych oraz biur</t>
  </si>
  <si>
    <t>98341000-5</t>
  </si>
  <si>
    <t>Usługi miejsc noclegowych</t>
  </si>
  <si>
    <t>98341100-6</t>
  </si>
  <si>
    <t>Usługi zarządzania miejscami noclegowymi</t>
  </si>
  <si>
    <t>98341110-9</t>
  </si>
  <si>
    <t>Usługi utrzymywania gospodarstw domowych</t>
  </si>
  <si>
    <t>98341120-2</t>
  </si>
  <si>
    <t>Usługi portierskie</t>
  </si>
  <si>
    <t>98341130-5</t>
  </si>
  <si>
    <t>Usługi stróżowania</t>
  </si>
  <si>
    <t>98341140-8</t>
  </si>
  <si>
    <t>Usługi dozorowania</t>
  </si>
  <si>
    <t>98342000-2</t>
  </si>
  <si>
    <t>Usługi dotyczące środowiska pracy</t>
  </si>
  <si>
    <t>98350000-1</t>
  </si>
  <si>
    <t>Usługi świadczone na rzecz społeczeństwa</t>
  </si>
  <si>
    <t>98351000-8</t>
  </si>
  <si>
    <t>Usługi zarządzania parkingami</t>
  </si>
  <si>
    <t>98351100-9</t>
  </si>
  <si>
    <t>Usługi parkingowe</t>
  </si>
  <si>
    <t>98351110-2</t>
  </si>
  <si>
    <t>Usługi zapewniania miejsc parkingowych</t>
  </si>
  <si>
    <t>98360000-4</t>
  </si>
  <si>
    <t>Usługi morskie</t>
  </si>
  <si>
    <t>98361000-1</t>
  </si>
  <si>
    <t>Usługi związane z wodami morskimi</t>
  </si>
  <si>
    <t>98362000-8</t>
  </si>
  <si>
    <t>Usługi zarządzania portami</t>
  </si>
  <si>
    <t>98362100-9</t>
  </si>
  <si>
    <t>Morskie usługi dodatkowe</t>
  </si>
  <si>
    <t>98363000-5</t>
  </si>
  <si>
    <t>Usługi nurkowe</t>
  </si>
  <si>
    <t>98370000-7</t>
  </si>
  <si>
    <t>Usługi pogrzebowe i podobne</t>
  </si>
  <si>
    <t>98371000-4</t>
  </si>
  <si>
    <t>Usługi pogrzebowe</t>
  </si>
  <si>
    <t>98371100-5</t>
  </si>
  <si>
    <t>Usługi cmentarne oraz kremacyjne</t>
  </si>
  <si>
    <t>98371110-8</t>
  </si>
  <si>
    <t>Usługi cmentarne</t>
  </si>
  <si>
    <t>98371111-5</t>
  </si>
  <si>
    <t>Usługi utrzymania cmentarzy</t>
  </si>
  <si>
    <t>98371120-1</t>
  </si>
  <si>
    <t>Usługi kremacyjne</t>
  </si>
  <si>
    <t>98371200-6</t>
  </si>
  <si>
    <t>Usługi prowadzenia przedsiębiorstw</t>
  </si>
  <si>
    <t>98380000-0</t>
  </si>
  <si>
    <t>Usługi psiarni</t>
  </si>
  <si>
    <t>98390000-3</t>
  </si>
  <si>
    <t>Inne usługi</t>
  </si>
  <si>
    <t>98391000-0</t>
  </si>
  <si>
    <t>Usługi wycofania z eksploatacji</t>
  </si>
  <si>
    <t>98392000-7</t>
  </si>
  <si>
    <t>Usługi relokacji</t>
  </si>
  <si>
    <t>98393000-4</t>
  </si>
  <si>
    <t>Usługi krawieckie</t>
  </si>
  <si>
    <t>98394000-1</t>
  </si>
  <si>
    <t>Usługi tapicerskie</t>
  </si>
  <si>
    <t>98395000-8</t>
  </si>
  <si>
    <t>Usługi ślusarskie</t>
  </si>
  <si>
    <t>98396000-5</t>
  </si>
  <si>
    <t>Usługi strojenia instrumentów</t>
  </si>
  <si>
    <t>98500000-8</t>
  </si>
  <si>
    <t>Zatrudnianie pracowników do prowadzenia gospodarstwa domowego</t>
  </si>
  <si>
    <t>98510000-1</t>
  </si>
  <si>
    <t>Usługi pracowników handlowych i przemysłowych</t>
  </si>
  <si>
    <t>98511000-8</t>
  </si>
  <si>
    <t>Usług pracowników handlowych</t>
  </si>
  <si>
    <t>98512000-5</t>
  </si>
  <si>
    <t>Usługi pracowników przemysłowych</t>
  </si>
  <si>
    <t>98513000-2</t>
  </si>
  <si>
    <t>Usługi siły roboczej dla gospodarstw domowych</t>
  </si>
  <si>
    <t>98513100-3</t>
  </si>
  <si>
    <t>Usługi personelu agencji dla gospodarstw domowych</t>
  </si>
  <si>
    <t>98513200-4</t>
  </si>
  <si>
    <t>Usługi urzędnicze dla gospodarstw domowych</t>
  </si>
  <si>
    <t>98513300-5</t>
  </si>
  <si>
    <t>Usługi pracowników tymczasowych dla gospodarstw domowych</t>
  </si>
  <si>
    <t>98513310-8</t>
  </si>
  <si>
    <t>Usługi pracowników pomagających w prowadzeniu gospodarstwa domowego</t>
  </si>
  <si>
    <t>98514000-9</t>
  </si>
  <si>
    <t>Usługi w gospodarstwie domowym</t>
  </si>
  <si>
    <t>98900000-2</t>
  </si>
  <si>
    <t>Usługi świadczone przez zagraniczne organizacje i organy</t>
  </si>
  <si>
    <t>98910000-5</t>
  </si>
  <si>
    <t>Usługi specjalne dla międzynarodowych organizacji i organów</t>
  </si>
  <si>
    <t>Główny przedmiot:</t>
  </si>
  <si>
    <t>(pieczęć i podpis osoby wnioskującej)</t>
  </si>
  <si>
    <t>miejscowość i data</t>
  </si>
  <si>
    <t>11)</t>
  </si>
  <si>
    <t>Opinia Pełnomocnika ds. Zamówień Publicznych:</t>
  </si>
  <si>
    <t>(data i podpis Kierownika DZP/Pełnomocnika ds. Zamówień Publicznych)</t>
  </si>
  <si>
    <t>(data i podpis Kierownika jednostki organizacyjnej – dysponenta środków)</t>
  </si>
  <si>
    <t>Decyzja w sprawie wszczęcia postępowania o udzielenie zamówienia publicznego</t>
  </si>
  <si>
    <t>1. Wyrażam zgodę/Nie wyrażam zgody na wszczęcie postępowania w sprawie udzielenia ww. zamówienia.</t>
  </si>
  <si>
    <t xml:space="preserve">2. Ustalam następujący tryb udzielania zamówienia </t>
  </si>
  <si>
    <t>(pieczęć i podpis przedstawiciela zamawiającego)</t>
  </si>
  <si>
    <t>…………………………………………….</t>
  </si>
  <si>
    <t>Osoby wskazane przez wnioskodawcę do współpracy w przygotowaniu i realizacji zamówienia (tak jak w 2b      ):</t>
  </si>
  <si>
    <t>vat</t>
  </si>
  <si>
    <t>VAT=</t>
  </si>
  <si>
    <t>Rok</t>
  </si>
  <si>
    <t>Numer wniosku</t>
  </si>
  <si>
    <t>Numer jednostki</t>
  </si>
  <si>
    <t>Kurs EURO</t>
  </si>
  <si>
    <t>_____</t>
  </si>
  <si>
    <t>_____________________-__</t>
  </si>
  <si>
    <t>3d)</t>
  </si>
  <si>
    <t>część 2:</t>
  </si>
  <si>
    <t>część 3:</t>
  </si>
  <si>
    <t>część 1:</t>
  </si>
  <si>
    <t>w tym:</t>
  </si>
  <si>
    <t xml:space="preserve">Zamawiający posiada środki w wysokości: </t>
  </si>
  <si>
    <t>zł, w tym:</t>
  </si>
  <si>
    <r>
      <t>(wg średniego kursu EURO ustalonego w aktualnym Rozporządzeniu Prezesa Rady Ministrów w sprawie średniego kursu złotego w stosunku do euro stanowiącego podstawę przeliczania wartości zamówień publicznych)</t>
    </r>
    <r>
      <rPr>
        <sz val="10"/>
        <color theme="1"/>
        <rFont val="Arial Narrow"/>
        <family val="2"/>
        <charset val="238"/>
      </rPr>
      <t>, w tym: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</si>
  <si>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odpowiedzialne za opis przedmiotu zamówienia: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</si>
  <si>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dokonujące ustalenia wartości zamówienia (tak jak w 2b     )</t>
    </r>
  </si>
  <si>
    <t xml:space="preserve">    </t>
  </si>
  <si>
    <t xml:space="preserve">Termin realizacji zamówienia: </t>
  </si>
  <si>
    <t>Uzasadnienie trybu udzielania zamówienia/udzielania zamówienia bez stosowania ustawy:</t>
  </si>
  <si>
    <r>
      <t>Zamówienie</t>
    </r>
    <r>
      <rPr>
        <strike/>
        <sz val="10"/>
        <rFont val="Arial Narrow"/>
        <family val="2"/>
        <charset val="238"/>
      </rPr>
      <t xml:space="preserve"> podzielone/</t>
    </r>
    <r>
      <rPr>
        <sz val="10"/>
        <rFont val="Arial Narrow"/>
        <family val="2"/>
        <charset val="238"/>
      </rPr>
      <t xml:space="preserve">niepodzielone na części </t>
    </r>
    <r>
      <rPr>
        <i/>
        <sz val="8"/>
        <rFont val="Arial Narrow"/>
        <family val="2"/>
        <charset val="238"/>
      </rPr>
      <t>(w przypadku braku podziału zamówienia na części - podać przyczynę)</t>
    </r>
  </si>
  <si>
    <t>nie podlega podziałowi</t>
  </si>
  <si>
    <t xml:space="preserve">Na podstawie art. 2 ust.1 </t>
  </si>
  <si>
    <t>pkt 1</t>
  </si>
  <si>
    <r>
      <t>Zamówienie  ujęte/nieujęte</t>
    </r>
    <r>
      <rPr>
        <strike/>
        <sz val="10"/>
        <color theme="1"/>
        <rFont val="Arial Narrow"/>
        <family val="2"/>
        <charset val="238"/>
      </rPr>
      <t xml:space="preserve"> </t>
    </r>
    <r>
      <rPr>
        <sz val="10"/>
        <color theme="1"/>
        <rFont val="Arial Narrow"/>
        <family val="2"/>
        <charset val="238"/>
      </rPr>
      <t xml:space="preserve">w planie zamówień publicznych na dany rok </t>
    </r>
    <r>
      <rPr>
        <i/>
        <sz val="8"/>
        <color theme="1"/>
        <rFont val="Arial Narrow"/>
        <family val="2"/>
        <charset val="238"/>
      </rPr>
      <t>(w przypadku zamówienia nieujętego - podać przyczynę)</t>
    </r>
  </si>
  <si>
    <t xml:space="preserve"> </t>
  </si>
  <si>
    <t>Wartość zamówienia w tym asortymencie nie przekracza 30 tys. Euro</t>
  </si>
  <si>
    <t>Częśći elektroniczne do nowej płytki robota MiniRyś</t>
  </si>
  <si>
    <t>W ramach grantu rektorskiego koło KNR Bionik kontynuuje rozwój grupy robotów MiniRyś.</t>
  </si>
  <si>
    <t>Hubert Kowalski hubert.kowalski10@gmail.com</t>
  </si>
  <si>
    <t>Grant rektorski na rok 2020 dla koła KNR Bionik</t>
  </si>
  <si>
    <t>Zamówienie wykonane w ramach grantu rektorskiego na rok 2020 dla koła KNR Bionik</t>
  </si>
  <si>
    <t xml:space="preserve">Warszawa  03.04.2021 r.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</si>
</sst>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rgb="FFFF0000"/>
      <name val="Arial Narrow"/>
      <family val="2"/>
      <charset val="238"/>
    </font>
    <font>
      <sz val="10"/>
      <color rgb="FF92D05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 tint="-0.499984740745262"/>
      <name val="Arial Narrow"/>
      <family val="2"/>
      <charset val="238"/>
    </font>
    <font>
      <sz val="8"/>
      <color theme="0" tint="-0.499984740745262"/>
      <name val="Arial Narrow"/>
      <family val="2"/>
      <charset val="238"/>
    </font>
    <font>
      <sz val="8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name val="Arial Narrow"/>
      <family val="2"/>
      <charset val="238"/>
    </font>
    <font>
      <b/>
      <sz val="10"/>
      <name val="Arial Narrow"/>
      <family val="2"/>
      <charset val="238"/>
    </font>
    <font>
      <i/>
      <sz val="10"/>
      <name val="Arial Narrow"/>
      <family val="2"/>
      <charset val="238"/>
    </font>
    <font>
      <i/>
      <sz val="8"/>
      <color theme="1"/>
      <name val="Arial Narrow"/>
      <family val="2"/>
      <charset val="238"/>
    </font>
    <font>
      <sz val="10"/>
      <name val="Arial Narrow"/>
      <family val="2"/>
      <charset val="238"/>
    </font>
    <font>
      <i/>
      <sz val="8"/>
      <name val="Arial Narrow"/>
      <family val="2"/>
      <charset val="238"/>
    </font>
    <font>
      <sz val="10"/>
      <color theme="0"/>
      <name val="Arial Narrow"/>
      <family val="2"/>
      <charset val="238"/>
    </font>
    <font>
      <strike/>
      <sz val="10"/>
      <color theme="1"/>
      <name val="Arial Narrow"/>
      <family val="2"/>
      <charset val="238"/>
    </font>
    <font>
      <strike/>
      <sz val="10"/>
      <name val="Arial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/>
    <xf numFmtId="9" fontId="0" fillId="0" borderId="0" xfId="0" applyNumberFormat="1"/>
    <xf numFmtId="0" fontId="1" fillId="0" borderId="0" xfId="0" quotePrefix="1" applyFont="1"/>
    <xf numFmtId="0" fontId="8" fillId="2" borderId="0" xfId="0" applyFont="1" applyFill="1" applyProtection="1"/>
    <xf numFmtId="0" fontId="8" fillId="2" borderId="9" xfId="0" applyFont="1" applyFill="1" applyBorder="1" applyProtection="1"/>
    <xf numFmtId="0" fontId="9" fillId="0" borderId="0" xfId="0" applyFont="1" applyFill="1" applyProtection="1"/>
    <xf numFmtId="0" fontId="10" fillId="2" borderId="0" xfId="0" applyFont="1" applyFill="1" applyProtection="1"/>
    <xf numFmtId="0" fontId="8" fillId="2" borderId="0" xfId="0" applyFont="1" applyFill="1" applyBorder="1" applyProtection="1"/>
    <xf numFmtId="0" fontId="12" fillId="2" borderId="0" xfId="0" applyFont="1" applyFill="1" applyBorder="1" applyAlignment="1" applyProtection="1"/>
    <xf numFmtId="0" fontId="13" fillId="2" borderId="0" xfId="0" applyFont="1" applyFill="1" applyAlignment="1" applyProtection="1">
      <alignment horizontal="right"/>
    </xf>
    <xf numFmtId="0" fontId="16" fillId="2" borderId="0" xfId="0" applyFont="1" applyFill="1" applyBorder="1" applyProtection="1"/>
    <xf numFmtId="0" fontId="8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protection locked="0"/>
    </xf>
    <xf numFmtId="0" fontId="8" fillId="2" borderId="0" xfId="0" applyFont="1" applyFill="1" applyBorder="1" applyAlignment="1" applyProtection="1"/>
    <xf numFmtId="4" fontId="11" fillId="2" borderId="0" xfId="0" applyNumberFormat="1" applyFont="1" applyFill="1" applyAlignment="1" applyProtection="1">
      <protection locked="0"/>
    </xf>
    <xf numFmtId="4" fontId="11" fillId="2" borderId="0" xfId="0" applyNumberFormat="1" applyFont="1" applyFill="1" applyAlignment="1" applyProtection="1"/>
    <xf numFmtId="0" fontId="19" fillId="2" borderId="0" xfId="0" applyFont="1" applyFill="1" applyAlignment="1" applyProtection="1">
      <alignment wrapText="1"/>
    </xf>
    <xf numFmtId="0" fontId="8" fillId="2" borderId="0" xfId="0" applyFont="1" applyFill="1" applyAlignment="1" applyProtection="1">
      <alignment horizontal="right"/>
    </xf>
    <xf numFmtId="4" fontId="8" fillId="2" borderId="0" xfId="0" applyNumberFormat="1" applyFont="1" applyFill="1" applyAlignment="1" applyProtection="1"/>
    <xf numFmtId="9" fontId="11" fillId="2" borderId="0" xfId="2" applyFont="1" applyFill="1" applyAlignment="1" applyProtection="1">
      <alignment horizontal="center" vertical="center"/>
      <protection locked="0"/>
    </xf>
    <xf numFmtId="9" fontId="22" fillId="2" borderId="0" xfId="0" applyNumberFormat="1" applyFont="1" applyFill="1" applyProtection="1"/>
    <xf numFmtId="14" fontId="11" fillId="2" borderId="0" xfId="0" applyNumberFormat="1" applyFont="1" applyFill="1" applyProtection="1">
      <protection locked="0"/>
    </xf>
    <xf numFmtId="0" fontId="8" fillId="2" borderId="0" xfId="0" applyFont="1" applyFill="1" applyProtection="1">
      <protection locked="0"/>
    </xf>
    <xf numFmtId="4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0" xfId="0" applyFont="1" applyFill="1" applyProtection="1"/>
    <xf numFmtId="0" fontId="8" fillId="3" borderId="5" xfId="0" applyFont="1" applyFill="1" applyBorder="1" applyProtection="1"/>
    <xf numFmtId="0" fontId="8" fillId="3" borderId="0" xfId="0" applyFont="1" applyFill="1" applyBorder="1" applyProtection="1"/>
    <xf numFmtId="0" fontId="8" fillId="3" borderId="6" xfId="0" applyFont="1" applyFill="1" applyBorder="1" applyProtection="1"/>
    <xf numFmtId="0" fontId="8" fillId="3" borderId="8" xfId="0" applyFont="1" applyFill="1" applyBorder="1" applyProtection="1"/>
    <xf numFmtId="0" fontId="8" fillId="3" borderId="4" xfId="0" applyFont="1" applyFill="1" applyBorder="1" applyProtection="1"/>
    <xf numFmtId="0" fontId="11" fillId="3" borderId="0" xfId="0" applyFont="1" applyFill="1" applyBorder="1" applyProtection="1"/>
    <xf numFmtId="0" fontId="17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wrapText="1"/>
    </xf>
    <xf numFmtId="0" fontId="14" fillId="2" borderId="0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 vertical="top" wrapText="1"/>
    </xf>
    <xf numFmtId="0" fontId="14" fillId="3" borderId="8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right"/>
    </xf>
    <xf numFmtId="0" fontId="11" fillId="3" borderId="1" xfId="0" applyFont="1" applyFill="1" applyBorder="1" applyAlignment="1" applyProtection="1">
      <alignment horizontal="center"/>
    </xf>
    <xf numFmtId="0" fontId="11" fillId="3" borderId="7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vertical="top"/>
    </xf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 wrapText="1"/>
    </xf>
    <xf numFmtId="0" fontId="20" fillId="2" borderId="0" xfId="0" applyFont="1" applyFill="1" applyAlignment="1" applyProtection="1">
      <alignment horizontal="left"/>
      <protection locked="0"/>
    </xf>
    <xf numFmtId="44" fontId="11" fillId="2" borderId="0" xfId="3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right"/>
    </xf>
    <xf numFmtId="0" fontId="8" fillId="2" borderId="0" xfId="0" applyFont="1" applyFill="1" applyAlignment="1" applyProtection="1">
      <alignment horizontal="left"/>
    </xf>
  </cellXfs>
  <cellStyles count="4">
    <cellStyle name="Normalny" xfId="0" builtinId="0"/>
    <cellStyle name="Normalny 2" xfId="1" xr:uid="{00000000-0005-0000-0000-000001000000}"/>
    <cellStyle name="Procentowy" xfId="2" builtinId="5"/>
    <cellStyle name="Walutowy" xfId="3" builtinId="4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L$84" lockText="1" noThreeD="1"/>
</file>

<file path=xl/ctrlProps/ctrlProp5.xml><?xml version="1.0" encoding="utf-8"?>
<formControlPr xmlns="http://schemas.microsoft.com/office/spreadsheetml/2009/9/main" objectType="CheckBox" checked="Checked" fmlaLink="$L$87" lockText="1" noThreeD="1"/>
</file>

<file path=xl/ctrlProps/ctrlProp6.xml><?xml version="1.0" encoding="utf-8"?>
<formControlPr xmlns="http://schemas.microsoft.com/office/spreadsheetml/2009/9/main" objectType="CheckBox" fmlaLink="$L$59" lockText="1" noThreeD="1"/>
</file>

<file path=xl/ctrlProps/ctrlProp7.xml><?xml version="1.0" encoding="utf-8"?>
<formControlPr xmlns="http://schemas.microsoft.com/office/spreadsheetml/2009/9/main" objectType="CheckBox" checked="Checked" fmlaLink="$L$8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15</xdr:row>
          <xdr:rowOff>161925</xdr:rowOff>
        </xdr:from>
        <xdr:to>
          <xdr:col>8</xdr:col>
          <xdr:colOff>276225</xdr:colOff>
          <xdr:row>16</xdr:row>
          <xdr:rowOff>210766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161925</xdr:rowOff>
        </xdr:from>
        <xdr:to>
          <xdr:col>6</xdr:col>
          <xdr:colOff>0</xdr:colOff>
          <xdr:row>16</xdr:row>
          <xdr:rowOff>210766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161925</xdr:rowOff>
        </xdr:from>
        <xdr:to>
          <xdr:col>4</xdr:col>
          <xdr:colOff>19050</xdr:colOff>
          <xdr:row>16</xdr:row>
          <xdr:rowOff>210766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82</xdr:row>
          <xdr:rowOff>133350</xdr:rowOff>
        </xdr:from>
        <xdr:to>
          <xdr:col>1</xdr:col>
          <xdr:colOff>495300</xdr:colOff>
          <xdr:row>84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85</xdr:row>
          <xdr:rowOff>28575</xdr:rowOff>
        </xdr:from>
        <xdr:to>
          <xdr:col>1</xdr:col>
          <xdr:colOff>514350</xdr:colOff>
          <xdr:row>87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57</xdr:row>
          <xdr:rowOff>28575</xdr:rowOff>
        </xdr:from>
        <xdr:to>
          <xdr:col>6</xdr:col>
          <xdr:colOff>542925</xdr:colOff>
          <xdr:row>59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80</xdr:row>
          <xdr:rowOff>104775</xdr:rowOff>
        </xdr:from>
        <xdr:to>
          <xdr:col>10</xdr:col>
          <xdr:colOff>409575</xdr:colOff>
          <xdr:row>82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M127"/>
  <sheetViews>
    <sheetView tabSelected="1" view="pageBreakPreview" topLeftCell="A79" zoomScale="235" zoomScaleNormal="115" zoomScaleSheetLayoutView="235" workbookViewId="0">
      <selection activeCell="B95" sqref="B95:E95"/>
    </sheetView>
  </sheetViews>
  <sheetFormatPr defaultRowHeight="12.75" x14ac:dyDescent="0.2"/>
  <cols>
    <col min="1" max="1" width="4.140625" style="8" customWidth="1"/>
    <col min="2" max="3" width="9.140625" style="8" customWidth="1"/>
    <col min="4" max="5" width="9.140625" style="8"/>
    <col min="6" max="6" width="10.42578125" style="8" customWidth="1"/>
    <col min="7" max="7" width="13.42578125" style="8" customWidth="1"/>
    <col min="8" max="8" width="4.85546875" style="8" customWidth="1"/>
    <col min="9" max="9" width="13.42578125" style="8" customWidth="1"/>
    <col min="10" max="11" width="9.140625" style="8"/>
    <col min="12" max="12" width="9.140625" style="8" hidden="1" customWidth="1"/>
    <col min="13" max="16384" width="9.140625" style="8"/>
  </cols>
  <sheetData>
    <row r="1" spans="1:11" ht="13.5" thickBot="1" x14ac:dyDescent="0.25">
      <c r="B1" s="8" t="s">
        <v>18985</v>
      </c>
      <c r="D1" s="8">
        <v>2021</v>
      </c>
    </row>
    <row r="2" spans="1:11" ht="13.5" thickBot="1" x14ac:dyDescent="0.25">
      <c r="B2" s="8" t="s">
        <v>18986</v>
      </c>
      <c r="D2" s="9" t="s">
        <v>18989</v>
      </c>
      <c r="F2" s="10"/>
    </row>
    <row r="3" spans="1:11" x14ac:dyDescent="0.2">
      <c r="B3" s="8" t="s">
        <v>18987</v>
      </c>
      <c r="D3" s="8">
        <v>1031</v>
      </c>
      <c r="F3" s="11"/>
    </row>
    <row r="4" spans="1:11" x14ac:dyDescent="0.2">
      <c r="B4" s="8" t="s">
        <v>18988</v>
      </c>
      <c r="D4" s="8">
        <v>4.2693000000000003</v>
      </c>
    </row>
    <row r="6" spans="1:11" x14ac:dyDescent="0.2">
      <c r="A6" s="38" t="str">
        <f>"WEiTI/"&amp;D2&amp;"/ZP/"&amp;D1&amp;"/"&amp;D3</f>
        <v>WEiTI/_____/ZP/2021/1031</v>
      </c>
      <c r="B6" s="38"/>
      <c r="C6" s="38"/>
      <c r="D6" s="38"/>
      <c r="E6" s="38"/>
    </row>
    <row r="7" spans="1:11" ht="13.5" customHeight="1" x14ac:dyDescent="0.25">
      <c r="A7" s="12"/>
      <c r="B7" s="13"/>
      <c r="C7" s="13"/>
      <c r="D7" s="13"/>
      <c r="E7" s="13"/>
      <c r="F7" s="54"/>
      <c r="G7" s="54"/>
      <c r="H7" s="54"/>
      <c r="I7" s="54"/>
      <c r="J7" s="54"/>
      <c r="K7" s="54"/>
    </row>
    <row r="8" spans="1:11" ht="9.75" customHeight="1" x14ac:dyDescent="0.25">
      <c r="A8" s="12"/>
      <c r="B8" s="13"/>
      <c r="C8" s="13"/>
      <c r="D8" s="13"/>
      <c r="E8" s="13"/>
      <c r="F8" s="54"/>
      <c r="G8" s="54"/>
      <c r="H8" s="54"/>
      <c r="I8" s="54"/>
      <c r="J8" s="54"/>
      <c r="K8" s="54"/>
    </row>
    <row r="9" spans="1:11" ht="13.5" x14ac:dyDescent="0.25">
      <c r="A9" s="12"/>
      <c r="B9" s="13"/>
      <c r="C9" s="13"/>
      <c r="D9" s="13"/>
      <c r="E9" s="13"/>
      <c r="F9" s="14"/>
      <c r="G9" s="14"/>
      <c r="H9" s="14"/>
      <c r="I9" s="14"/>
      <c r="J9" s="14"/>
      <c r="K9" s="14"/>
    </row>
    <row r="10" spans="1:11" ht="13.5" x14ac:dyDescent="0.25">
      <c r="A10" s="12"/>
      <c r="B10" s="13"/>
      <c r="C10" s="13"/>
      <c r="D10" s="13"/>
      <c r="E10" s="13"/>
      <c r="F10" s="14"/>
      <c r="G10" s="14"/>
      <c r="H10" s="14"/>
      <c r="I10" s="14"/>
      <c r="J10" s="14"/>
      <c r="K10" s="14"/>
    </row>
    <row r="11" spans="1:11" x14ac:dyDescent="0.2">
      <c r="A11" s="39" t="s">
        <v>18981</v>
      </c>
      <c r="B11" s="39"/>
      <c r="C11" s="39"/>
      <c r="D11" s="39"/>
      <c r="E11" s="39"/>
    </row>
    <row r="12" spans="1:11" ht="13.5" x14ac:dyDescent="0.25">
      <c r="A12" s="41" t="s">
        <v>0</v>
      </c>
      <c r="B12" s="41"/>
      <c r="C12" s="41"/>
      <c r="D12" s="41"/>
      <c r="E12" s="41"/>
    </row>
    <row r="15" spans="1:11" ht="16.5" x14ac:dyDescent="0.3">
      <c r="A15" s="58" t="s">
        <v>1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7" spans="1:11" ht="16.5" x14ac:dyDescent="0.3">
      <c r="A17" s="15"/>
      <c r="C17" s="8" t="s">
        <v>3</v>
      </c>
      <c r="F17" s="8" t="s">
        <v>4</v>
      </c>
      <c r="H17" s="8" t="s">
        <v>5</v>
      </c>
    </row>
    <row r="19" spans="1:11" x14ac:dyDescent="0.2">
      <c r="A19" s="8" t="s">
        <v>6</v>
      </c>
      <c r="B19" s="8" t="s">
        <v>2</v>
      </c>
    </row>
    <row r="20" spans="1:11" x14ac:dyDescent="0.2">
      <c r="B20" s="47" t="s">
        <v>19011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4.5" customHeight="1" x14ac:dyDescent="0.2"/>
    <row r="22" spans="1:11" x14ac:dyDescent="0.2">
      <c r="A22" s="8" t="s">
        <v>7</v>
      </c>
      <c r="B22" s="8" t="s">
        <v>8</v>
      </c>
    </row>
    <row r="23" spans="1:11" s="12" customFormat="1" x14ac:dyDescent="0.2">
      <c r="B23" s="16" t="s">
        <v>18970</v>
      </c>
      <c r="C23" s="16"/>
      <c r="D23" s="46"/>
      <c r="E23" s="46"/>
      <c r="F23" s="46"/>
      <c r="G23" s="46"/>
      <c r="H23" s="46"/>
      <c r="I23" s="46"/>
      <c r="J23" s="46"/>
      <c r="K23" s="46"/>
    </row>
    <row r="24" spans="1:11" s="12" customFormat="1" ht="4.5" customHeight="1" x14ac:dyDescent="0.2">
      <c r="B24" s="16"/>
      <c r="C24" s="16"/>
      <c r="D24" s="17"/>
      <c r="E24" s="17"/>
      <c r="F24" s="17"/>
      <c r="G24" s="17"/>
      <c r="H24" s="17"/>
      <c r="I24" s="17"/>
      <c r="J24" s="17"/>
      <c r="K24" s="17"/>
    </row>
    <row r="25" spans="1:11" s="12" customFormat="1" x14ac:dyDescent="0.2">
      <c r="B25" s="16" t="s">
        <v>9</v>
      </c>
      <c r="C25" s="16"/>
      <c r="D25" s="46"/>
      <c r="E25" s="46"/>
      <c r="F25" s="46"/>
      <c r="G25" s="46"/>
      <c r="H25" s="46"/>
      <c r="I25" s="46"/>
      <c r="J25" s="46"/>
      <c r="K25" s="46"/>
    </row>
    <row r="26" spans="1:11" s="12" customFormat="1" x14ac:dyDescent="0.2">
      <c r="B26" s="18"/>
      <c r="C26" s="18"/>
      <c r="D26" s="46"/>
      <c r="E26" s="46"/>
      <c r="F26" s="46"/>
      <c r="G26" s="46"/>
      <c r="H26" s="46"/>
      <c r="I26" s="46"/>
      <c r="J26" s="46"/>
      <c r="K26" s="46"/>
    </row>
    <row r="27" spans="1:11" s="12" customFormat="1" x14ac:dyDescent="0.2">
      <c r="B27" s="18"/>
      <c r="C27" s="18"/>
      <c r="D27" s="46"/>
      <c r="E27" s="46"/>
      <c r="F27" s="46"/>
      <c r="G27" s="46"/>
      <c r="H27" s="46"/>
      <c r="I27" s="46"/>
      <c r="J27" s="46"/>
      <c r="K27" s="46"/>
    </row>
    <row r="28" spans="1:11" s="12" customFormat="1" x14ac:dyDescent="0.2">
      <c r="B28" s="18"/>
      <c r="C28" s="18"/>
      <c r="D28" s="46"/>
      <c r="E28" s="46"/>
      <c r="F28" s="46"/>
      <c r="G28" s="46"/>
      <c r="H28" s="46"/>
      <c r="I28" s="46"/>
      <c r="J28" s="46"/>
      <c r="K28" s="46"/>
    </row>
    <row r="29" spans="1:11" s="12" customFormat="1" x14ac:dyDescent="0.2">
      <c r="B29" s="18"/>
      <c r="C29" s="18"/>
    </row>
    <row r="30" spans="1:11" ht="4.5" customHeight="1" x14ac:dyDescent="0.2"/>
    <row r="31" spans="1:11" x14ac:dyDescent="0.2">
      <c r="A31" s="8" t="s">
        <v>10</v>
      </c>
      <c r="B31" s="8" t="s">
        <v>11</v>
      </c>
    </row>
    <row r="32" spans="1:11" ht="15" customHeight="1" x14ac:dyDescent="0.2">
      <c r="B32" s="47" t="s">
        <v>19012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3" ht="4.5" customHeight="1" x14ac:dyDescent="0.2"/>
    <row r="34" spans="1:13" ht="13.5" x14ac:dyDescent="0.25">
      <c r="A34" s="8" t="s">
        <v>12</v>
      </c>
      <c r="B34" s="8" t="s">
        <v>19008</v>
      </c>
    </row>
    <row r="35" spans="1:13" x14ac:dyDescent="0.2">
      <c r="B35" s="30" t="s">
        <v>19015</v>
      </c>
    </row>
    <row r="36" spans="1:13" ht="3.75" customHeight="1" x14ac:dyDescent="0.2"/>
    <row r="37" spans="1:13" ht="13.5" x14ac:dyDescent="0.25">
      <c r="B37" s="63" t="s">
        <v>19004</v>
      </c>
      <c r="C37" s="61"/>
      <c r="D37" s="61"/>
      <c r="E37" s="61"/>
      <c r="F37" s="61"/>
      <c r="G37" s="61"/>
      <c r="H37" s="61"/>
      <c r="I37" s="61"/>
      <c r="J37" s="61"/>
      <c r="K37" s="61"/>
    </row>
    <row r="38" spans="1:13" x14ac:dyDescent="0.2">
      <c r="B38" s="60" t="s">
        <v>19005</v>
      </c>
      <c r="C38" s="60"/>
      <c r="D38" s="60"/>
      <c r="E38" s="60"/>
      <c r="F38" s="60"/>
      <c r="G38" s="60"/>
      <c r="H38" s="60"/>
      <c r="I38" s="60"/>
      <c r="J38" s="60"/>
      <c r="K38" s="60"/>
    </row>
    <row r="39" spans="1:13" ht="4.5" customHeight="1" x14ac:dyDescent="0.2"/>
    <row r="40" spans="1:13" x14ac:dyDescent="0.2">
      <c r="A40" s="8" t="s">
        <v>13</v>
      </c>
      <c r="B40" s="8" t="s">
        <v>18999</v>
      </c>
    </row>
    <row r="41" spans="1:13" x14ac:dyDescent="0.2">
      <c r="B41" s="60" t="s">
        <v>19013</v>
      </c>
      <c r="C41" s="61"/>
      <c r="D41" s="61"/>
      <c r="E41" s="61"/>
      <c r="F41" s="61"/>
      <c r="G41" s="61"/>
      <c r="H41" s="61"/>
      <c r="I41" s="61"/>
      <c r="J41" s="61"/>
      <c r="K41" s="61"/>
    </row>
    <row r="42" spans="1:13" ht="4.5" customHeight="1" x14ac:dyDescent="0.2">
      <c r="G42" s="8" t="s">
        <v>19009</v>
      </c>
    </row>
    <row r="43" spans="1:13" ht="15" customHeight="1" x14ac:dyDescent="0.2">
      <c r="A43" s="8" t="s">
        <v>14</v>
      </c>
      <c r="B43" s="8" t="s">
        <v>15</v>
      </c>
      <c r="G43" s="19">
        <v>800</v>
      </c>
      <c r="H43" s="8" t="s">
        <v>20</v>
      </c>
      <c r="I43" s="20">
        <f>G43/D4</f>
        <v>187.38434872227296</v>
      </c>
      <c r="J43" s="8" t="s">
        <v>17</v>
      </c>
      <c r="L43" s="8">
        <v>4.2248999999999999</v>
      </c>
    </row>
    <row r="44" spans="1:13" ht="10.5" customHeight="1" x14ac:dyDescent="0.25">
      <c r="B44" s="62" t="s">
        <v>18998</v>
      </c>
      <c r="C44" s="62"/>
      <c r="D44" s="62"/>
      <c r="E44" s="62"/>
      <c r="F44" s="62"/>
      <c r="G44" s="62"/>
      <c r="H44" s="62"/>
      <c r="I44" s="62"/>
      <c r="J44" s="62"/>
      <c r="K44" s="21"/>
    </row>
    <row r="45" spans="1:13" ht="15.75" customHeight="1" x14ac:dyDescent="0.25">
      <c r="B45" s="62"/>
      <c r="C45" s="62"/>
      <c r="D45" s="62"/>
      <c r="E45" s="62"/>
      <c r="F45" s="62"/>
      <c r="G45" s="62"/>
      <c r="H45" s="62"/>
      <c r="I45" s="62"/>
      <c r="J45" s="62"/>
      <c r="K45" s="21"/>
    </row>
    <row r="46" spans="1:13" ht="12.75" customHeight="1" x14ac:dyDescent="0.2">
      <c r="B46" s="22" t="s">
        <v>18994</v>
      </c>
      <c r="C46" s="64">
        <v>0</v>
      </c>
      <c r="D46" s="64"/>
      <c r="E46" s="22" t="s">
        <v>18992</v>
      </c>
      <c r="F46" s="64">
        <v>0</v>
      </c>
      <c r="G46" s="64"/>
      <c r="H46" s="65" t="s">
        <v>18993</v>
      </c>
      <c r="I46" s="65"/>
      <c r="J46" s="64">
        <v>0</v>
      </c>
      <c r="K46" s="64"/>
    </row>
    <row r="47" spans="1:13" ht="6.75" customHeight="1" x14ac:dyDescent="0.2"/>
    <row r="48" spans="1:13" x14ac:dyDescent="0.2">
      <c r="A48" s="8" t="s">
        <v>18</v>
      </c>
      <c r="B48" s="8" t="s">
        <v>19</v>
      </c>
      <c r="G48" s="20">
        <f>G43*M48</f>
        <v>984</v>
      </c>
      <c r="H48" s="23" t="s">
        <v>21</v>
      </c>
      <c r="I48" s="22" t="s">
        <v>18984</v>
      </c>
      <c r="J48" s="24">
        <v>0.23</v>
      </c>
      <c r="K48" s="8" t="s">
        <v>18995</v>
      </c>
      <c r="L48" s="8">
        <v>1.23</v>
      </c>
      <c r="M48" s="25">
        <f>J48+1</f>
        <v>1.23</v>
      </c>
    </row>
    <row r="49" spans="1:12" ht="12.75" customHeight="1" x14ac:dyDescent="0.2">
      <c r="B49" s="22" t="s">
        <v>18994</v>
      </c>
      <c r="C49" s="64">
        <v>0</v>
      </c>
      <c r="D49" s="64"/>
      <c r="E49" s="22" t="s">
        <v>18992</v>
      </c>
      <c r="F49" s="64">
        <v>0</v>
      </c>
      <c r="G49" s="64"/>
      <c r="H49" s="65" t="s">
        <v>18993</v>
      </c>
      <c r="I49" s="65"/>
      <c r="J49" s="64">
        <v>0</v>
      </c>
      <c r="K49" s="64"/>
    </row>
    <row r="50" spans="1:12" ht="4.5" customHeight="1" x14ac:dyDescent="0.2"/>
    <row r="51" spans="1:12" ht="9.75" customHeight="1" x14ac:dyDescent="0.2"/>
    <row r="52" spans="1:12" ht="15" customHeight="1" x14ac:dyDescent="0.2">
      <c r="A52" s="8" t="s">
        <v>22</v>
      </c>
      <c r="B52" s="8" t="s">
        <v>18996</v>
      </c>
      <c r="F52" s="19"/>
      <c r="G52" s="8" t="s">
        <v>18997</v>
      </c>
    </row>
    <row r="53" spans="1:12" ht="12.75" customHeight="1" x14ac:dyDescent="0.2">
      <c r="B53" s="22" t="s">
        <v>18994</v>
      </c>
      <c r="C53" s="64">
        <v>0</v>
      </c>
      <c r="D53" s="64"/>
      <c r="E53" s="22" t="s">
        <v>18992</v>
      </c>
      <c r="F53" s="64">
        <v>0</v>
      </c>
      <c r="G53" s="64"/>
      <c r="H53" s="65" t="s">
        <v>18993</v>
      </c>
      <c r="I53" s="65"/>
      <c r="J53" s="64">
        <v>0</v>
      </c>
      <c r="K53" s="64"/>
    </row>
    <row r="54" spans="1:12" ht="4.5" customHeight="1" x14ac:dyDescent="0.2"/>
    <row r="55" spans="1:12" x14ac:dyDescent="0.2">
      <c r="A55" s="8" t="s">
        <v>25</v>
      </c>
      <c r="B55" s="8" t="s">
        <v>23</v>
      </c>
      <c r="F55" s="26"/>
      <c r="G55" s="8" t="s">
        <v>24</v>
      </c>
    </row>
    <row r="56" spans="1:12" ht="4.5" customHeight="1" x14ac:dyDescent="0.2">
      <c r="F56" s="26"/>
    </row>
    <row r="57" spans="1:12" x14ac:dyDescent="0.2">
      <c r="B57" s="60"/>
      <c r="C57" s="61"/>
      <c r="D57" s="61"/>
      <c r="E57" s="61"/>
      <c r="F57" s="61"/>
      <c r="G57" s="61"/>
      <c r="H57" s="61"/>
      <c r="I57" s="61"/>
      <c r="J57" s="61"/>
      <c r="K57" s="61"/>
    </row>
    <row r="58" spans="1:12" ht="4.5" customHeight="1" x14ac:dyDescent="0.2"/>
    <row r="59" spans="1:12" x14ac:dyDescent="0.2">
      <c r="A59" s="8" t="s">
        <v>18991</v>
      </c>
      <c r="B59" s="8" t="s">
        <v>19000</v>
      </c>
      <c r="L59" s="27" t="b">
        <v>0</v>
      </c>
    </row>
    <row r="60" spans="1:12" x14ac:dyDescent="0.2">
      <c r="B60" s="60" t="str">
        <f>IF(L59=TRUE,B41," ")</f>
        <v xml:space="preserve"> </v>
      </c>
      <c r="C60" s="61"/>
      <c r="D60" s="61"/>
      <c r="E60" s="61"/>
      <c r="F60" s="61"/>
      <c r="G60" s="61"/>
      <c r="H60" s="61"/>
      <c r="I60" s="61"/>
      <c r="J60" s="61"/>
      <c r="K60" s="61"/>
    </row>
    <row r="61" spans="1:12" ht="4.5" customHeight="1" x14ac:dyDescent="0.2"/>
    <row r="62" spans="1:12" x14ac:dyDescent="0.2">
      <c r="A62" s="8" t="s">
        <v>26</v>
      </c>
      <c r="B62" s="8" t="s">
        <v>27</v>
      </c>
    </row>
    <row r="63" spans="1:12" x14ac:dyDescent="0.2">
      <c r="B63" s="22" t="s">
        <v>28</v>
      </c>
      <c r="C63" s="42" t="s">
        <v>19014</v>
      </c>
      <c r="D63" s="42"/>
      <c r="E63" s="42"/>
      <c r="F63" s="42"/>
      <c r="G63" s="42"/>
      <c r="H63" s="8" t="s">
        <v>31</v>
      </c>
      <c r="I63" s="28"/>
      <c r="J63" s="8" t="s">
        <v>16</v>
      </c>
    </row>
    <row r="64" spans="1:12" x14ac:dyDescent="0.2">
      <c r="B64" s="22" t="s">
        <v>29</v>
      </c>
      <c r="C64" s="42"/>
      <c r="D64" s="42"/>
      <c r="E64" s="42"/>
      <c r="F64" s="42"/>
      <c r="G64" s="42"/>
      <c r="H64" s="8" t="s">
        <v>31</v>
      </c>
      <c r="I64" s="28"/>
      <c r="J64" s="8" t="s">
        <v>16</v>
      </c>
    </row>
    <row r="65" spans="1:11" x14ac:dyDescent="0.2">
      <c r="B65" s="22" t="s">
        <v>30</v>
      </c>
      <c r="C65" s="42"/>
      <c r="D65" s="42"/>
      <c r="E65" s="42"/>
      <c r="F65" s="42"/>
      <c r="G65" s="42"/>
      <c r="H65" s="8" t="s">
        <v>31</v>
      </c>
      <c r="I65" s="28"/>
      <c r="J65" s="8" t="s">
        <v>16</v>
      </c>
    </row>
    <row r="66" spans="1:11" ht="3.75" customHeight="1" x14ac:dyDescent="0.2"/>
    <row r="67" spans="1:11" x14ac:dyDescent="0.2">
      <c r="A67" s="8" t="s">
        <v>32</v>
      </c>
      <c r="B67" s="49" t="s">
        <v>33</v>
      </c>
      <c r="C67" s="49"/>
      <c r="D67" s="49"/>
      <c r="E67" s="49"/>
      <c r="F67" s="49"/>
      <c r="G67" s="12"/>
      <c r="H67" s="12"/>
      <c r="I67" s="12"/>
      <c r="J67" s="12"/>
    </row>
    <row r="68" spans="1:11" x14ac:dyDescent="0.2">
      <c r="B68" s="49"/>
      <c r="C68" s="49"/>
      <c r="D68" s="49"/>
      <c r="E68" s="49"/>
      <c r="F68" s="49"/>
      <c r="G68" s="12"/>
      <c r="H68" s="12"/>
      <c r="I68" s="12"/>
      <c r="J68" s="12"/>
    </row>
    <row r="69" spans="1:11" x14ac:dyDescent="0.2">
      <c r="B69" s="49"/>
      <c r="C69" s="49"/>
      <c r="D69" s="49"/>
      <c r="E69" s="49"/>
      <c r="F69" s="49"/>
      <c r="G69" s="12"/>
      <c r="H69" s="12"/>
      <c r="I69" s="12"/>
      <c r="J69" s="12"/>
    </row>
    <row r="70" spans="1:11" x14ac:dyDescent="0.2">
      <c r="B70" s="49"/>
      <c r="C70" s="49"/>
      <c r="D70" s="49"/>
      <c r="E70" s="49"/>
      <c r="F70" s="49"/>
      <c r="G70" s="39" t="s">
        <v>18981</v>
      </c>
      <c r="H70" s="39"/>
      <c r="I70" s="39"/>
      <c r="J70" s="39"/>
    </row>
    <row r="71" spans="1:11" x14ac:dyDescent="0.2">
      <c r="G71" s="59" t="s">
        <v>34</v>
      </c>
      <c r="H71" s="59"/>
      <c r="I71" s="59"/>
      <c r="J71" s="59"/>
    </row>
    <row r="72" spans="1:11" ht="4.5" customHeight="1" x14ac:dyDescent="0.2"/>
    <row r="73" spans="1:11" x14ac:dyDescent="0.2">
      <c r="A73" s="8" t="s">
        <v>35</v>
      </c>
      <c r="B73" s="8" t="s">
        <v>36</v>
      </c>
    </row>
    <row r="74" spans="1:11" x14ac:dyDescent="0.2">
      <c r="B74" s="8" t="s">
        <v>37</v>
      </c>
      <c r="F74" s="28">
        <v>0</v>
      </c>
      <c r="G74" s="8" t="s">
        <v>21</v>
      </c>
    </row>
    <row r="75" spans="1:11" ht="4.5" customHeight="1" x14ac:dyDescent="0.2"/>
    <row r="76" spans="1:11" x14ac:dyDescent="0.2">
      <c r="A76" s="8" t="s">
        <v>38</v>
      </c>
      <c r="B76" s="8" t="s">
        <v>39</v>
      </c>
    </row>
    <row r="77" spans="1:11" x14ac:dyDescent="0.2">
      <c r="B77" s="22" t="s">
        <v>28</v>
      </c>
    </row>
    <row r="78" spans="1:11" x14ac:dyDescent="0.2">
      <c r="B78" s="22" t="s">
        <v>29</v>
      </c>
      <c r="C78" s="45" t="s">
        <v>19001</v>
      </c>
      <c r="D78" s="45"/>
      <c r="E78" s="45"/>
      <c r="F78" s="45"/>
      <c r="G78" s="45"/>
      <c r="H78" s="45"/>
      <c r="I78" s="45"/>
      <c r="J78" s="45"/>
      <c r="K78" s="45"/>
    </row>
    <row r="79" spans="1:11" ht="4.5" customHeight="1" x14ac:dyDescent="0.2"/>
    <row r="80" spans="1:11" x14ac:dyDescent="0.2">
      <c r="A80" s="8" t="s">
        <v>40</v>
      </c>
      <c r="B80" s="8" t="s">
        <v>41</v>
      </c>
    </row>
    <row r="81" spans="1:12" ht="15" customHeight="1" x14ac:dyDescent="0.2">
      <c r="B81" s="22" t="s">
        <v>28</v>
      </c>
      <c r="C81" s="66" t="s">
        <v>19002</v>
      </c>
      <c r="D81" s="66"/>
      <c r="E81" s="66"/>
      <c r="F81" s="66"/>
      <c r="G81" s="66"/>
      <c r="H81" s="66"/>
      <c r="I81" s="66"/>
      <c r="J81" s="66"/>
      <c r="K81" s="66"/>
    </row>
    <row r="82" spans="1:12" x14ac:dyDescent="0.2">
      <c r="B82" s="22" t="s">
        <v>29</v>
      </c>
      <c r="C82" s="8" t="s">
        <v>18982</v>
      </c>
      <c r="L82" s="27" t="b">
        <v>1</v>
      </c>
    </row>
    <row r="84" spans="1:12" x14ac:dyDescent="0.2">
      <c r="A84" s="8" t="s">
        <v>42</v>
      </c>
      <c r="C84" s="8" t="s">
        <v>43</v>
      </c>
      <c r="E84" s="29" t="s">
        <v>47</v>
      </c>
      <c r="F84" s="8" t="s">
        <v>68</v>
      </c>
      <c r="L84" s="27" t="b">
        <v>0</v>
      </c>
    </row>
    <row r="85" spans="1:12" x14ac:dyDescent="0.2">
      <c r="C85" s="30" t="str">
        <f>VLOOKUP(E84,listy!A4:K11,2,1)</f>
        <v>przetargu nieograniczonego</v>
      </c>
    </row>
    <row r="86" spans="1:12" ht="4.5" customHeight="1" x14ac:dyDescent="0.2"/>
    <row r="87" spans="1:12" x14ac:dyDescent="0.2">
      <c r="A87" s="8" t="s">
        <v>44</v>
      </c>
      <c r="C87" s="8" t="s">
        <v>19006</v>
      </c>
      <c r="E87" s="37" t="s">
        <v>19007</v>
      </c>
      <c r="F87" s="8" t="s">
        <v>45</v>
      </c>
      <c r="L87" s="27" t="b">
        <v>1</v>
      </c>
    </row>
    <row r="88" spans="1:12" ht="4.5" customHeight="1" x14ac:dyDescent="0.2"/>
    <row r="89" spans="1:12" x14ac:dyDescent="0.2">
      <c r="A89" s="8" t="s">
        <v>46</v>
      </c>
      <c r="B89" s="8" t="s">
        <v>19003</v>
      </c>
    </row>
    <row r="90" spans="1:12" x14ac:dyDescent="0.2">
      <c r="B90" s="42" t="s">
        <v>19010</v>
      </c>
      <c r="C90" s="42"/>
      <c r="D90" s="42"/>
      <c r="E90" s="42"/>
      <c r="F90" s="42"/>
      <c r="G90" s="42"/>
      <c r="H90" s="42"/>
      <c r="I90" s="42"/>
      <c r="J90" s="42"/>
      <c r="K90" s="42"/>
    </row>
    <row r="92" spans="1:12" x14ac:dyDescent="0.2">
      <c r="G92" s="12"/>
      <c r="H92" s="12"/>
      <c r="I92" s="12"/>
      <c r="J92" s="12"/>
    </row>
    <row r="93" spans="1:12" x14ac:dyDescent="0.2">
      <c r="G93" s="12"/>
      <c r="H93" s="12"/>
      <c r="I93" s="12"/>
      <c r="J93" s="12"/>
    </row>
    <row r="94" spans="1:12" x14ac:dyDescent="0.2">
      <c r="G94" s="12"/>
      <c r="H94" s="12"/>
      <c r="I94" s="12"/>
      <c r="J94" s="12"/>
    </row>
    <row r="95" spans="1:12" x14ac:dyDescent="0.2">
      <c r="B95" s="44" t="s">
        <v>19016</v>
      </c>
      <c r="C95" s="44"/>
      <c r="D95" s="44"/>
      <c r="E95" s="44"/>
      <c r="G95" s="39" t="s">
        <v>18981</v>
      </c>
      <c r="H95" s="39"/>
      <c r="I95" s="39"/>
      <c r="J95" s="39"/>
    </row>
    <row r="96" spans="1:12" ht="13.5" x14ac:dyDescent="0.25">
      <c r="B96" s="43" t="s">
        <v>18972</v>
      </c>
      <c r="C96" s="43"/>
      <c r="D96" s="43"/>
      <c r="E96" s="43"/>
      <c r="G96" s="41" t="s">
        <v>18971</v>
      </c>
      <c r="H96" s="41"/>
      <c r="I96" s="41"/>
      <c r="J96" s="41"/>
    </row>
    <row r="97" spans="1:11" ht="4.5" customHeight="1" x14ac:dyDescent="0.2"/>
    <row r="98" spans="1:11" x14ac:dyDescent="0.2">
      <c r="A98" s="8" t="s">
        <v>18973</v>
      </c>
      <c r="B98" s="8" t="s">
        <v>18974</v>
      </c>
    </row>
    <row r="99" spans="1:11" x14ac:dyDescent="0.2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1:11" x14ac:dyDescent="0.2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x14ac:dyDescent="0.2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ht="4.5" customHeight="1" x14ac:dyDescent="0.2"/>
    <row r="104" spans="1:11" x14ac:dyDescent="0.2">
      <c r="G104" s="39" t="s">
        <v>18981</v>
      </c>
      <c r="H104" s="39"/>
      <c r="I104" s="39"/>
      <c r="J104" s="39"/>
    </row>
    <row r="105" spans="1:11" x14ac:dyDescent="0.2">
      <c r="G105" s="39"/>
      <c r="H105" s="39"/>
      <c r="I105" s="39"/>
      <c r="J105" s="39"/>
    </row>
    <row r="106" spans="1:11" x14ac:dyDescent="0.2">
      <c r="G106" s="39"/>
      <c r="H106" s="39"/>
      <c r="I106" s="39"/>
      <c r="J106" s="39"/>
    </row>
    <row r="107" spans="1:11" x14ac:dyDescent="0.2">
      <c r="G107" s="39"/>
      <c r="H107" s="39"/>
      <c r="I107" s="39"/>
      <c r="J107" s="39"/>
    </row>
    <row r="108" spans="1:11" ht="12" customHeight="1" x14ac:dyDescent="0.25">
      <c r="F108" s="40" t="s">
        <v>18975</v>
      </c>
      <c r="G108" s="40"/>
      <c r="H108" s="40"/>
      <c r="I108" s="40"/>
      <c r="J108" s="40"/>
      <c r="K108" s="40"/>
    </row>
    <row r="109" spans="1:11" ht="4.5" customHeight="1" x14ac:dyDescent="0.2"/>
    <row r="110" spans="1:11" x14ac:dyDescent="0.2">
      <c r="G110" s="12"/>
      <c r="H110" s="12"/>
      <c r="I110" s="12"/>
      <c r="J110" s="12"/>
    </row>
    <row r="111" spans="1:11" x14ac:dyDescent="0.2">
      <c r="G111" s="12"/>
      <c r="H111" s="12"/>
      <c r="I111" s="12"/>
      <c r="J111" s="12"/>
    </row>
    <row r="112" spans="1:11" x14ac:dyDescent="0.2">
      <c r="G112" s="12"/>
      <c r="H112" s="12"/>
      <c r="I112" s="12"/>
      <c r="J112" s="12"/>
    </row>
    <row r="113" spans="1:11" x14ac:dyDescent="0.2">
      <c r="G113" s="39" t="s">
        <v>18981</v>
      </c>
      <c r="H113" s="39"/>
      <c r="I113" s="39"/>
      <c r="J113" s="39"/>
    </row>
    <row r="114" spans="1:11" ht="15" customHeight="1" x14ac:dyDescent="0.25">
      <c r="F114" s="41" t="s">
        <v>18976</v>
      </c>
      <c r="G114" s="41"/>
      <c r="H114" s="41"/>
      <c r="I114" s="41"/>
      <c r="J114" s="41"/>
      <c r="K114" s="41"/>
    </row>
    <row r="115" spans="1:11" ht="4.5" customHeight="1" x14ac:dyDescent="0.2"/>
    <row r="116" spans="1:11" x14ac:dyDescent="0.2">
      <c r="B116" s="55" t="s">
        <v>18977</v>
      </c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 ht="4.5" customHeight="1" x14ac:dyDescent="0.2">
      <c r="A117" s="12"/>
      <c r="B117" s="31"/>
      <c r="C117" s="32"/>
      <c r="D117" s="32"/>
      <c r="E117" s="32"/>
      <c r="F117" s="32"/>
      <c r="G117" s="32"/>
      <c r="H117" s="32"/>
      <c r="I117" s="32"/>
      <c r="J117" s="32"/>
      <c r="K117" s="33"/>
    </row>
    <row r="118" spans="1:11" x14ac:dyDescent="0.2">
      <c r="A118" s="12"/>
      <c r="B118" s="31" t="s">
        <v>18978</v>
      </c>
      <c r="C118" s="32"/>
      <c r="D118" s="32"/>
      <c r="E118" s="32"/>
      <c r="F118" s="32"/>
      <c r="G118" s="32"/>
      <c r="H118" s="32"/>
      <c r="I118" s="32"/>
      <c r="J118" s="32"/>
      <c r="K118" s="33"/>
    </row>
    <row r="119" spans="1:11" x14ac:dyDescent="0.2">
      <c r="A119" s="12"/>
      <c r="B119" s="31" t="s">
        <v>18979</v>
      </c>
      <c r="C119" s="32"/>
      <c r="D119" s="32"/>
      <c r="E119" s="32"/>
      <c r="F119" s="36"/>
      <c r="G119" s="32"/>
      <c r="H119" s="32"/>
      <c r="I119" s="32"/>
      <c r="J119" s="32"/>
      <c r="K119" s="33"/>
    </row>
    <row r="120" spans="1:11" ht="1.5" customHeight="1" x14ac:dyDescent="0.2">
      <c r="A120" s="12"/>
      <c r="B120" s="31"/>
      <c r="C120" s="32"/>
      <c r="D120" s="32"/>
      <c r="E120" s="32"/>
      <c r="F120" s="32"/>
      <c r="G120" s="32"/>
      <c r="H120" s="32"/>
      <c r="I120" s="32"/>
      <c r="J120" s="32"/>
      <c r="K120" s="33"/>
    </row>
    <row r="121" spans="1:11" ht="1.5" customHeight="1" x14ac:dyDescent="0.2">
      <c r="A121" s="12"/>
      <c r="B121" s="31"/>
      <c r="C121" s="32"/>
      <c r="D121" s="32"/>
      <c r="E121" s="32"/>
      <c r="F121" s="32"/>
      <c r="G121" s="32"/>
      <c r="H121" s="32"/>
      <c r="I121" s="32"/>
      <c r="J121" s="32"/>
      <c r="K121" s="33"/>
    </row>
    <row r="122" spans="1:11" ht="1.5" customHeight="1" x14ac:dyDescent="0.2">
      <c r="A122" s="12"/>
      <c r="B122" s="31"/>
      <c r="C122" s="32"/>
      <c r="D122" s="32"/>
      <c r="E122" s="32"/>
      <c r="F122" s="32"/>
      <c r="G122" s="32"/>
      <c r="H122" s="32"/>
      <c r="I122" s="32"/>
      <c r="J122" s="32"/>
      <c r="K122" s="33"/>
    </row>
    <row r="123" spans="1:11" x14ac:dyDescent="0.2">
      <c r="A123" s="12"/>
      <c r="B123" s="31"/>
      <c r="C123" s="32"/>
      <c r="D123" s="32"/>
      <c r="E123" s="32"/>
      <c r="F123" s="32"/>
      <c r="G123" s="32"/>
      <c r="H123" s="32"/>
      <c r="I123" s="32"/>
      <c r="J123" s="32"/>
      <c r="K123" s="33"/>
    </row>
    <row r="124" spans="1:11" x14ac:dyDescent="0.2">
      <c r="A124" s="12"/>
      <c r="B124" s="31"/>
      <c r="C124" s="32"/>
      <c r="D124" s="32"/>
      <c r="E124" s="32"/>
      <c r="F124" s="32"/>
      <c r="G124" s="32"/>
      <c r="H124" s="32"/>
      <c r="I124" s="32"/>
      <c r="J124" s="32"/>
      <c r="K124" s="33"/>
    </row>
    <row r="125" spans="1:11" x14ac:dyDescent="0.2">
      <c r="A125" s="12"/>
      <c r="B125" s="31"/>
      <c r="C125" s="32"/>
      <c r="D125" s="32"/>
      <c r="E125" s="32"/>
      <c r="F125" s="32"/>
      <c r="G125" s="32"/>
      <c r="H125" s="32"/>
      <c r="I125" s="32"/>
      <c r="J125" s="32"/>
      <c r="K125" s="33"/>
    </row>
    <row r="126" spans="1:11" x14ac:dyDescent="0.2">
      <c r="A126" s="12"/>
      <c r="B126" s="51" t="s">
        <v>18981</v>
      </c>
      <c r="C126" s="52"/>
      <c r="D126" s="52"/>
      <c r="E126" s="52"/>
      <c r="F126" s="32"/>
      <c r="G126" s="52" t="s">
        <v>18981</v>
      </c>
      <c r="H126" s="52"/>
      <c r="I126" s="52"/>
      <c r="J126" s="52"/>
      <c r="K126" s="33"/>
    </row>
    <row r="127" spans="1:11" ht="11.25" customHeight="1" x14ac:dyDescent="0.25">
      <c r="A127" s="12"/>
      <c r="B127" s="53" t="s">
        <v>18972</v>
      </c>
      <c r="C127" s="50"/>
      <c r="D127" s="50"/>
      <c r="E127" s="50"/>
      <c r="F127" s="34"/>
      <c r="G127" s="50" t="s">
        <v>18980</v>
      </c>
      <c r="H127" s="50"/>
      <c r="I127" s="50"/>
      <c r="J127" s="50"/>
      <c r="K127" s="35"/>
    </row>
  </sheetData>
  <sheetProtection selectLockedCells="1"/>
  <mergeCells count="54">
    <mergeCell ref="G126:J126"/>
    <mergeCell ref="G113:J113"/>
    <mergeCell ref="G95:J95"/>
    <mergeCell ref="G70:J70"/>
    <mergeCell ref="J46:K46"/>
    <mergeCell ref="F49:G49"/>
    <mergeCell ref="H49:I49"/>
    <mergeCell ref="J49:K49"/>
    <mergeCell ref="C81:K81"/>
    <mergeCell ref="B44:J45"/>
    <mergeCell ref="B57:K57"/>
    <mergeCell ref="B37:K37"/>
    <mergeCell ref="B41:K41"/>
    <mergeCell ref="C46:D46"/>
    <mergeCell ref="F46:G46"/>
    <mergeCell ref="H46:I46"/>
    <mergeCell ref="C53:D53"/>
    <mergeCell ref="F53:G53"/>
    <mergeCell ref="H53:I53"/>
    <mergeCell ref="J53:K53"/>
    <mergeCell ref="B38:K38"/>
    <mergeCell ref="C49:D49"/>
    <mergeCell ref="G127:J127"/>
    <mergeCell ref="B126:E126"/>
    <mergeCell ref="B127:E127"/>
    <mergeCell ref="F7:K7"/>
    <mergeCell ref="F8:K8"/>
    <mergeCell ref="A12:E12"/>
    <mergeCell ref="B116:K116"/>
    <mergeCell ref="A15:K15"/>
    <mergeCell ref="D25:K25"/>
    <mergeCell ref="D26:K26"/>
    <mergeCell ref="D27:K27"/>
    <mergeCell ref="D28:K28"/>
    <mergeCell ref="G71:J71"/>
    <mergeCell ref="B60:K60"/>
    <mergeCell ref="C63:G63"/>
    <mergeCell ref="C64:G64"/>
    <mergeCell ref="A6:E6"/>
    <mergeCell ref="G104:J107"/>
    <mergeCell ref="F108:K108"/>
    <mergeCell ref="F114:K114"/>
    <mergeCell ref="B90:K90"/>
    <mergeCell ref="G96:J96"/>
    <mergeCell ref="B96:E96"/>
    <mergeCell ref="B95:E95"/>
    <mergeCell ref="B99:K102"/>
    <mergeCell ref="C78:K78"/>
    <mergeCell ref="D23:K23"/>
    <mergeCell ref="B32:K32"/>
    <mergeCell ref="A11:E11"/>
    <mergeCell ref="B20:K20"/>
    <mergeCell ref="C65:G65"/>
    <mergeCell ref="B67:F70"/>
  </mergeCells>
  <conditionalFormatting sqref="C84:I84 C85">
    <cfRule type="expression" dxfId="7" priority="33">
      <formula>$K$87</formula>
    </cfRule>
  </conditionalFormatting>
  <conditionalFormatting sqref="C87:J87">
    <cfRule type="expression" dxfId="6" priority="32">
      <formula>$K$84</formula>
    </cfRule>
  </conditionalFormatting>
  <conditionalFormatting sqref="C87:K87">
    <cfRule type="expression" dxfId="5" priority="30">
      <formula>$L$84</formula>
    </cfRule>
  </conditionalFormatting>
  <conditionalFormatting sqref="C84:J85">
    <cfRule type="expression" dxfId="4" priority="29">
      <formula>$L$87</formula>
    </cfRule>
  </conditionalFormatting>
  <conditionalFormatting sqref="C78:K78 G43 F55 B57:K57 F74 F52 B95:E95 B90:K90">
    <cfRule type="expression" dxfId="3" priority="27">
      <formula>B43=""</formula>
    </cfRule>
  </conditionalFormatting>
  <conditionalFormatting sqref="D23:K23">
    <cfRule type="expression" dxfId="2" priority="26">
      <formula>D23=""</formula>
    </cfRule>
  </conditionalFormatting>
  <conditionalFormatting sqref="B38:K38">
    <cfRule type="cellIs" dxfId="1" priority="4" operator="equal">
      <formula>""</formula>
    </cfRule>
  </conditionalFormatting>
  <conditionalFormatting sqref="B41:K41">
    <cfRule type="expression" dxfId="0" priority="1">
      <formula>B41=""</formula>
    </cfRule>
  </conditionalFormatting>
  <dataValidations count="8">
    <dataValidation type="list" allowBlank="1" showErrorMessage="1" sqref="E84" xr:uid="{00000000-0002-0000-0000-000000000000}">
      <formula1>tryb_art</formula1>
    </dataValidation>
    <dataValidation showInputMessage="1" showErrorMessage="1" sqref="C85 E87" xr:uid="{00000000-0002-0000-0000-000001000000}"/>
    <dataValidation type="date" allowBlank="1" showInputMessage="1" showErrorMessage="1" sqref="F55:F56" xr:uid="{00000000-0002-0000-0000-000002000000}">
      <formula1>1</formula1>
      <formula2>401768</formula2>
    </dataValidation>
    <dataValidation type="list" allowBlank="1" showInputMessage="1" showErrorMessage="1" sqref="D25:D28" xr:uid="{00000000-0002-0000-0000-000003000000}">
      <formula1>cpv_3</formula1>
    </dataValidation>
    <dataValidation type="decimal" allowBlank="1" showInputMessage="1" showErrorMessage="1" sqref="G43 F52" xr:uid="{00000000-0002-0000-0000-000004000000}">
      <formula1>1</formula1>
      <formula2>99999999999999900</formula2>
    </dataValidation>
    <dataValidation type="list" allowBlank="1" showInputMessage="1" showErrorMessage="1" sqref="J48" xr:uid="{00000000-0002-0000-0000-000005000000}">
      <formula1>vat</formula1>
    </dataValidation>
    <dataValidation type="decimal" allowBlank="1" showInputMessage="1" showErrorMessage="1" sqref="F74" xr:uid="{00000000-0002-0000-0000-000006000000}">
      <formula1>0</formula1>
      <formula2>9999999999999990</formula2>
    </dataValidation>
    <dataValidation type="list" allowBlank="1" showInputMessage="1" showErrorMessage="1" sqref="D23:K23" xr:uid="{00000000-0002-0000-0000-000007000000}">
      <formula1>CPV_4</formula1>
    </dataValidation>
  </dataValidations>
  <pageMargins left="0.25" right="0.25" top="0.75" bottom="0.75" header="0.3" footer="0.3"/>
  <pageSetup paperSize="9" scale="91" orientation="portrait" r:id="rId1"/>
  <rowBreaks count="1" manualBreakCount="1">
    <brk id="78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314325</xdr:colOff>
                    <xdr:row>15</xdr:row>
                    <xdr:rowOff>161925</xdr:rowOff>
                  </from>
                  <to>
                    <xdr:col>8</xdr:col>
                    <xdr:colOff>276225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161925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3</xdr:col>
                    <xdr:colOff>342900</xdr:colOff>
                    <xdr:row>15</xdr:row>
                    <xdr:rowOff>161925</xdr:rowOff>
                  </from>
                  <to>
                    <xdr:col>4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82</xdr:row>
                    <xdr:rowOff>133350</xdr:rowOff>
                  </from>
                  <to>
                    <xdr:col>1</xdr:col>
                    <xdr:colOff>495300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Check Box 15">
              <controlPr defaultSize="0" autoFill="0" autoLine="0" autoPict="0">
                <anchor moveWithCells="1">
                  <from>
                    <xdr:col>1</xdr:col>
                    <xdr:colOff>200025</xdr:colOff>
                    <xdr:row>85</xdr:row>
                    <xdr:rowOff>28575</xdr:rowOff>
                  </from>
                  <to>
                    <xdr:col>1</xdr:col>
                    <xdr:colOff>514350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" name="Check Box 38">
              <controlPr defaultSize="0" autoFill="0" autoLine="0" autoPict="0">
                <anchor moveWithCells="1">
                  <from>
                    <xdr:col>6</xdr:col>
                    <xdr:colOff>238125</xdr:colOff>
                    <xdr:row>57</xdr:row>
                    <xdr:rowOff>28575</xdr:rowOff>
                  </from>
                  <to>
                    <xdr:col>6</xdr:col>
                    <xdr:colOff>542925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" name="Check Box 39">
              <controlPr defaultSize="0" autoFill="0" autoLine="0" autoPict="0">
                <anchor moveWithCells="1">
                  <from>
                    <xdr:col>10</xdr:col>
                    <xdr:colOff>57150</xdr:colOff>
                    <xdr:row>80</xdr:row>
                    <xdr:rowOff>104775</xdr:rowOff>
                  </from>
                  <to>
                    <xdr:col>10</xdr:col>
                    <xdr:colOff>409575</xdr:colOff>
                    <xdr:row>82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55"/>
  <sheetViews>
    <sheetView topLeftCell="D1" workbookViewId="0">
      <selection activeCell="J21" sqref="J21"/>
    </sheetView>
  </sheetViews>
  <sheetFormatPr defaultRowHeight="15" x14ac:dyDescent="0.25"/>
  <cols>
    <col min="1" max="1" width="12.85546875" style="1" customWidth="1"/>
    <col min="2" max="2" width="130.28515625" style="1" bestFit="1" customWidth="1"/>
    <col min="3" max="3" width="65.5703125" style="2" hidden="1" customWidth="1"/>
    <col min="4" max="16384" width="9.140625" style="1"/>
  </cols>
  <sheetData>
    <row r="1" spans="1:3" x14ac:dyDescent="0.25">
      <c r="A1" s="7" t="s">
        <v>18990</v>
      </c>
      <c r="C1" s="2" t="str">
        <f>A1&amp;" "&amp;B1</f>
        <v xml:space="preserve">_____________________-__ </v>
      </c>
    </row>
    <row r="2" spans="1:3" x14ac:dyDescent="0.25">
      <c r="A2" s="5" t="s">
        <v>70</v>
      </c>
      <c r="B2" s="5" t="s">
        <v>71</v>
      </c>
      <c r="C2" s="2" t="str">
        <f>A2&amp;" "&amp;B2</f>
        <v>03000000-1 Produkty rolnictwa, hodowli, rybołówstwa, leśnictwa i podobne</v>
      </c>
    </row>
    <row r="3" spans="1:3" x14ac:dyDescent="0.25">
      <c r="A3" s="5" t="s">
        <v>72</v>
      </c>
      <c r="B3" s="5" t="s">
        <v>73</v>
      </c>
      <c r="C3" s="2" t="str">
        <f t="shared" ref="C3:C66" si="0">A3&amp;" "&amp;B3</f>
        <v>03100000-2 Produkty rolnictwa i ogrodnictwa</v>
      </c>
    </row>
    <row r="4" spans="1:3" x14ac:dyDescent="0.25">
      <c r="A4" s="5" t="s">
        <v>74</v>
      </c>
      <c r="B4" s="5" t="s">
        <v>75</v>
      </c>
      <c r="C4" s="2" t="str">
        <f t="shared" si="0"/>
        <v>03110000-5 Rośliny uprawne, produkty warzywnictwa i ogrodnictwa</v>
      </c>
    </row>
    <row r="5" spans="1:3" x14ac:dyDescent="0.25">
      <c r="A5" s="5" t="s">
        <v>76</v>
      </c>
      <c r="B5" s="5" t="s">
        <v>77</v>
      </c>
      <c r="C5" s="2" t="str">
        <f t="shared" si="0"/>
        <v>03111000-2 Nasiona</v>
      </c>
    </row>
    <row r="6" spans="1:3" x14ac:dyDescent="0.25">
      <c r="A6" s="5" t="s">
        <v>78</v>
      </c>
      <c r="B6" s="5" t="s">
        <v>79</v>
      </c>
      <c r="C6" s="2" t="str">
        <f t="shared" si="0"/>
        <v>03111100-3 Nasiona soi</v>
      </c>
    </row>
    <row r="7" spans="1:3" x14ac:dyDescent="0.25">
      <c r="A7" s="5" t="s">
        <v>80</v>
      </c>
      <c r="B7" s="5" t="s">
        <v>81</v>
      </c>
      <c r="C7" s="2" t="str">
        <f t="shared" si="0"/>
        <v>03111200-4 Orzeszki ziemne</v>
      </c>
    </row>
    <row r="8" spans="1:3" x14ac:dyDescent="0.25">
      <c r="A8" s="5" t="s">
        <v>82</v>
      </c>
      <c r="B8" s="5" t="s">
        <v>83</v>
      </c>
      <c r="C8" s="2" t="str">
        <f t="shared" si="0"/>
        <v>03111300-5 Nasiona słonecznika</v>
      </c>
    </row>
    <row r="9" spans="1:3" x14ac:dyDescent="0.25">
      <c r="A9" s="5" t="s">
        <v>84</v>
      </c>
      <c r="B9" s="5" t="s">
        <v>85</v>
      </c>
      <c r="C9" s="2" t="str">
        <f t="shared" si="0"/>
        <v>03111400-6 Nasiona bawełny</v>
      </c>
    </row>
    <row r="10" spans="1:3" x14ac:dyDescent="0.25">
      <c r="A10" s="5" t="s">
        <v>86</v>
      </c>
      <c r="B10" s="5" t="s">
        <v>87</v>
      </c>
      <c r="C10" s="2" t="str">
        <f t="shared" si="0"/>
        <v>03111500-7 Nasiona sezamu</v>
      </c>
    </row>
    <row r="11" spans="1:3" x14ac:dyDescent="0.25">
      <c r="A11" s="5" t="s">
        <v>88</v>
      </c>
      <c r="B11" s="5" t="s">
        <v>89</v>
      </c>
      <c r="C11" s="2" t="str">
        <f t="shared" si="0"/>
        <v>03111600-8 Nasiona gorczycy</v>
      </c>
    </row>
    <row r="12" spans="1:3" x14ac:dyDescent="0.25">
      <c r="A12" s="5" t="s">
        <v>90</v>
      </c>
      <c r="B12" s="5" t="s">
        <v>91</v>
      </c>
      <c r="C12" s="2" t="str">
        <f t="shared" si="0"/>
        <v>03111700-9 Nasiona warzyw</v>
      </c>
    </row>
    <row r="13" spans="1:3" x14ac:dyDescent="0.25">
      <c r="A13" s="5" t="s">
        <v>92</v>
      </c>
      <c r="B13" s="5" t="s">
        <v>93</v>
      </c>
      <c r="C13" s="2" t="str">
        <f t="shared" si="0"/>
        <v>03111800-0 Nasiona owoców</v>
      </c>
    </row>
    <row r="14" spans="1:3" x14ac:dyDescent="0.25">
      <c r="A14" s="5" t="s">
        <v>94</v>
      </c>
      <c r="B14" s="5" t="s">
        <v>95</v>
      </c>
      <c r="C14" s="2" t="str">
        <f t="shared" si="0"/>
        <v>03111900-1 Nasiona kwiatów</v>
      </c>
    </row>
    <row r="15" spans="1:3" x14ac:dyDescent="0.25">
      <c r="A15" s="5" t="s">
        <v>96</v>
      </c>
      <c r="B15" s="5" t="s">
        <v>97</v>
      </c>
      <c r="C15" s="2" t="str">
        <f t="shared" si="0"/>
        <v>03112000-9 Tytoń nieprzetworzony</v>
      </c>
    </row>
    <row r="16" spans="1:3" x14ac:dyDescent="0.25">
      <c r="A16" s="5" t="s">
        <v>98</v>
      </c>
      <c r="B16" s="5" t="s">
        <v>99</v>
      </c>
      <c r="C16" s="2" t="str">
        <f t="shared" si="0"/>
        <v>03113000-6 Rośliny używane do produkcji cukru</v>
      </c>
    </row>
    <row r="17" spans="1:3" x14ac:dyDescent="0.25">
      <c r="A17" s="5" t="s">
        <v>100</v>
      </c>
      <c r="B17" s="5" t="s">
        <v>101</v>
      </c>
      <c r="C17" s="2" t="str">
        <f t="shared" si="0"/>
        <v>03113100-7 Buraki cukrowe</v>
      </c>
    </row>
    <row r="18" spans="1:3" x14ac:dyDescent="0.25">
      <c r="A18" s="5" t="s">
        <v>102</v>
      </c>
      <c r="B18" s="5" t="s">
        <v>103</v>
      </c>
      <c r="C18" s="2" t="str">
        <f t="shared" si="0"/>
        <v>03113200-8 Trzcina cukrowa</v>
      </c>
    </row>
    <row r="19" spans="1:3" x14ac:dyDescent="0.25">
      <c r="A19" s="5" t="s">
        <v>104</v>
      </c>
      <c r="B19" s="5" t="s">
        <v>105</v>
      </c>
      <c r="C19" s="2" t="str">
        <f t="shared" si="0"/>
        <v>03114000-3 Słoma i siano</v>
      </c>
    </row>
    <row r="20" spans="1:3" x14ac:dyDescent="0.25">
      <c r="A20" s="5" t="s">
        <v>106</v>
      </c>
      <c r="B20" s="5" t="s">
        <v>107</v>
      </c>
      <c r="C20" s="2" t="str">
        <f t="shared" si="0"/>
        <v>03114100-4 Słoma</v>
      </c>
    </row>
    <row r="21" spans="1:3" x14ac:dyDescent="0.25">
      <c r="A21" s="5" t="s">
        <v>108</v>
      </c>
      <c r="B21" s="5" t="s">
        <v>109</v>
      </c>
      <c r="C21" s="2" t="str">
        <f t="shared" si="0"/>
        <v>03114200-5 Siano</v>
      </c>
    </row>
    <row r="22" spans="1:3" x14ac:dyDescent="0.25">
      <c r="A22" s="5" t="s">
        <v>110</v>
      </c>
      <c r="B22" s="5" t="s">
        <v>111</v>
      </c>
      <c r="C22" s="2" t="str">
        <f t="shared" si="0"/>
        <v>03115000-0 Surowce roślinne</v>
      </c>
    </row>
    <row r="23" spans="1:3" x14ac:dyDescent="0.25">
      <c r="A23" s="5" t="s">
        <v>112</v>
      </c>
      <c r="B23" s="5" t="s">
        <v>113</v>
      </c>
      <c r="C23" s="2" t="str">
        <f t="shared" si="0"/>
        <v>03115100-1 Surowce roślinne używane do produkcji wyrobów włókienniczych</v>
      </c>
    </row>
    <row r="24" spans="1:3" x14ac:dyDescent="0.25">
      <c r="A24" s="5" t="s">
        <v>114</v>
      </c>
      <c r="B24" s="5" t="s">
        <v>115</v>
      </c>
      <c r="C24" s="2" t="str">
        <f t="shared" si="0"/>
        <v>03115110-4 Bawełna</v>
      </c>
    </row>
    <row r="25" spans="1:3" x14ac:dyDescent="0.25">
      <c r="A25" s="5" t="s">
        <v>116</v>
      </c>
      <c r="B25" s="5" t="s">
        <v>117</v>
      </c>
      <c r="C25" s="2" t="str">
        <f t="shared" si="0"/>
        <v>03115120-7 Juta</v>
      </c>
    </row>
    <row r="26" spans="1:3" x14ac:dyDescent="0.25">
      <c r="A26" s="5" t="s">
        <v>118</v>
      </c>
      <c r="B26" s="5" t="s">
        <v>119</v>
      </c>
      <c r="C26" s="2" t="str">
        <f t="shared" si="0"/>
        <v>03115130-0 Len</v>
      </c>
    </row>
    <row r="27" spans="1:3" x14ac:dyDescent="0.25">
      <c r="A27" s="5" t="s">
        <v>120</v>
      </c>
      <c r="B27" s="5" t="s">
        <v>121</v>
      </c>
      <c r="C27" s="2" t="str">
        <f t="shared" si="0"/>
        <v>03116000-7 Kauczuk naturalny oraz lateks i produkty powiązane</v>
      </c>
    </row>
    <row r="28" spans="1:3" x14ac:dyDescent="0.25">
      <c r="A28" s="5" t="s">
        <v>122</v>
      </c>
      <c r="B28" s="5" t="s">
        <v>123</v>
      </c>
      <c r="C28" s="2" t="str">
        <f t="shared" si="0"/>
        <v>03116100-8 Kauczuk naturalny</v>
      </c>
    </row>
    <row r="29" spans="1:3" x14ac:dyDescent="0.25">
      <c r="A29" s="5" t="s">
        <v>124</v>
      </c>
      <c r="B29" s="5" t="s">
        <v>125</v>
      </c>
      <c r="C29" s="2" t="str">
        <f t="shared" si="0"/>
        <v>03116200-9 Lateks naturalny</v>
      </c>
    </row>
    <row r="30" spans="1:3" x14ac:dyDescent="0.25">
      <c r="A30" s="5" t="s">
        <v>126</v>
      </c>
      <c r="B30" s="5" t="s">
        <v>127</v>
      </c>
      <c r="C30" s="2" t="str">
        <f t="shared" si="0"/>
        <v>03116300-0 Produkty z lateksu</v>
      </c>
    </row>
    <row r="31" spans="1:3" x14ac:dyDescent="0.25">
      <c r="A31" s="5" t="s">
        <v>128</v>
      </c>
      <c r="B31" s="5" t="s">
        <v>129</v>
      </c>
      <c r="C31" s="2" t="str">
        <f t="shared" si="0"/>
        <v>03117000-4 Rośliny używane w branżach specjalnych</v>
      </c>
    </row>
    <row r="32" spans="1:3" x14ac:dyDescent="0.25">
      <c r="A32" s="5" t="s">
        <v>130</v>
      </c>
      <c r="B32" s="5" t="s">
        <v>131</v>
      </c>
      <c r="C32" s="2" t="str">
        <f t="shared" si="0"/>
        <v>03117100-5 Rośliny używane w przemyśle perfumeryjnym lub farmaceutycznym lub do wyrobu środków owadobójczych, lub do podobnych celów</v>
      </c>
    </row>
    <row r="33" spans="1:3" x14ac:dyDescent="0.25">
      <c r="A33" s="5" t="s">
        <v>132</v>
      </c>
      <c r="B33" s="5" t="s">
        <v>133</v>
      </c>
      <c r="C33" s="2" t="str">
        <f t="shared" si="0"/>
        <v>03117110-8 Rośliny używane w przemyśle perfumeryjnym</v>
      </c>
    </row>
    <row r="34" spans="1:3" x14ac:dyDescent="0.25">
      <c r="A34" s="5" t="s">
        <v>134</v>
      </c>
      <c r="B34" s="5" t="s">
        <v>135</v>
      </c>
      <c r="C34" s="2" t="str">
        <f t="shared" si="0"/>
        <v>03117120-1 Rośliny używane w przemyśle farmaceutycznym</v>
      </c>
    </row>
    <row r="35" spans="1:3" x14ac:dyDescent="0.25">
      <c r="A35" s="5" t="s">
        <v>136</v>
      </c>
      <c r="B35" s="5" t="s">
        <v>137</v>
      </c>
      <c r="C35" s="2" t="str">
        <f t="shared" si="0"/>
        <v>03117130-4 Rośliny używane do wyrobu środków owadobójczych</v>
      </c>
    </row>
    <row r="36" spans="1:3" x14ac:dyDescent="0.25">
      <c r="A36" s="5" t="s">
        <v>138</v>
      </c>
      <c r="B36" s="5" t="s">
        <v>139</v>
      </c>
      <c r="C36" s="2" t="str">
        <f t="shared" si="0"/>
        <v>03117140-7 Rośliny używane do wyrobu środków grzybobójczych lub do podobnych celów</v>
      </c>
    </row>
    <row r="37" spans="1:3" x14ac:dyDescent="0.25">
      <c r="A37" s="5" t="s">
        <v>140</v>
      </c>
      <c r="B37" s="5" t="s">
        <v>141</v>
      </c>
      <c r="C37" s="2" t="str">
        <f t="shared" si="0"/>
        <v>03117200-6 Nasiona roślin używane w branżach specjalnych</v>
      </c>
    </row>
    <row r="38" spans="1:3" x14ac:dyDescent="0.25">
      <c r="A38" s="5" t="s">
        <v>142</v>
      </c>
      <c r="B38" s="5" t="s">
        <v>143</v>
      </c>
      <c r="C38" s="2" t="str">
        <f t="shared" si="0"/>
        <v>03120000-8 Produkty ogrodnicze i szkółkarskie</v>
      </c>
    </row>
    <row r="39" spans="1:3" x14ac:dyDescent="0.25">
      <c r="A39" s="5" t="s">
        <v>144</v>
      </c>
      <c r="B39" s="5" t="s">
        <v>145</v>
      </c>
      <c r="C39" s="2" t="str">
        <f t="shared" si="0"/>
        <v>03121000-5 Produkty ogrodnicze</v>
      </c>
    </row>
    <row r="40" spans="1:3" x14ac:dyDescent="0.25">
      <c r="A40" s="5" t="s">
        <v>146</v>
      </c>
      <c r="B40" s="5" t="s">
        <v>147</v>
      </c>
      <c r="C40" s="2" t="str">
        <f t="shared" si="0"/>
        <v>03121100-6 Żywe rośliny, bulwy, korzenie, sadzonki i rozsady</v>
      </c>
    </row>
    <row r="41" spans="1:3" x14ac:dyDescent="0.25">
      <c r="A41" s="5" t="s">
        <v>148</v>
      </c>
      <c r="B41" s="5" t="s">
        <v>149</v>
      </c>
      <c r="C41" s="2" t="str">
        <f t="shared" si="0"/>
        <v>03121200-7 Kwiaty cięte</v>
      </c>
    </row>
    <row r="42" spans="1:3" x14ac:dyDescent="0.25">
      <c r="A42" s="5" t="s">
        <v>150</v>
      </c>
      <c r="B42" s="5" t="s">
        <v>151</v>
      </c>
      <c r="C42" s="2" t="str">
        <f t="shared" si="0"/>
        <v>03121210-0 Kompozycje kwiatowe</v>
      </c>
    </row>
    <row r="43" spans="1:3" x14ac:dyDescent="0.25">
      <c r="A43" s="5" t="s">
        <v>152</v>
      </c>
      <c r="B43" s="5" t="s">
        <v>153</v>
      </c>
      <c r="C43" s="2" t="str">
        <f t="shared" si="0"/>
        <v>03130000-1 Rośliny wykorzystywane do produkcji napojów i przypraw</v>
      </c>
    </row>
    <row r="44" spans="1:3" x14ac:dyDescent="0.25">
      <c r="A44" s="5" t="s">
        <v>154</v>
      </c>
      <c r="B44" s="5" t="s">
        <v>155</v>
      </c>
      <c r="C44" s="2" t="str">
        <f t="shared" si="0"/>
        <v>03131000-8 Rośliny wykorzystywane do produkcji napojów</v>
      </c>
    </row>
    <row r="45" spans="1:3" x14ac:dyDescent="0.25">
      <c r="A45" s="5" t="s">
        <v>156</v>
      </c>
      <c r="B45" s="5" t="s">
        <v>157</v>
      </c>
      <c r="C45" s="2" t="str">
        <f t="shared" si="0"/>
        <v>03131100-9 Ziarna kawy</v>
      </c>
    </row>
    <row r="46" spans="1:3" x14ac:dyDescent="0.25">
      <c r="A46" s="5" t="s">
        <v>158</v>
      </c>
      <c r="B46" s="5" t="s">
        <v>159</v>
      </c>
      <c r="C46" s="2" t="str">
        <f t="shared" si="0"/>
        <v>03131200-0 Krzewy herbaciane</v>
      </c>
    </row>
    <row r="47" spans="1:3" x14ac:dyDescent="0.25">
      <c r="A47" s="5" t="s">
        <v>160</v>
      </c>
      <c r="B47" s="5" t="s">
        <v>161</v>
      </c>
      <c r="C47" s="2" t="str">
        <f t="shared" si="0"/>
        <v>03131300-1 Herbata paragwajska (Mate)</v>
      </c>
    </row>
    <row r="48" spans="1:3" x14ac:dyDescent="0.25">
      <c r="A48" s="5" t="s">
        <v>162</v>
      </c>
      <c r="B48" s="5" t="s">
        <v>163</v>
      </c>
      <c r="C48" s="2" t="str">
        <f t="shared" si="0"/>
        <v>03131400-2 Ziarna kakao</v>
      </c>
    </row>
    <row r="49" spans="1:3" x14ac:dyDescent="0.25">
      <c r="A49" s="5" t="s">
        <v>164</v>
      </c>
      <c r="B49" s="5" t="s">
        <v>165</v>
      </c>
      <c r="C49" s="2" t="str">
        <f t="shared" si="0"/>
        <v>03132000-5 Przyprawy nieprzetworzone</v>
      </c>
    </row>
    <row r="50" spans="1:3" x14ac:dyDescent="0.25">
      <c r="A50" s="5" t="s">
        <v>166</v>
      </c>
      <c r="B50" s="5" t="s">
        <v>167</v>
      </c>
      <c r="C50" s="2" t="str">
        <f t="shared" si="0"/>
        <v>03140000-4 Produkty zwierzęce i podobne</v>
      </c>
    </row>
    <row r="51" spans="1:3" x14ac:dyDescent="0.25">
      <c r="A51" s="5" t="s">
        <v>168</v>
      </c>
      <c r="B51" s="5" t="s">
        <v>169</v>
      </c>
      <c r="C51" s="2" t="str">
        <f t="shared" si="0"/>
        <v>03141000-1 Nasienie byków</v>
      </c>
    </row>
    <row r="52" spans="1:3" x14ac:dyDescent="0.25">
      <c r="A52" s="5" t="s">
        <v>170</v>
      </c>
      <c r="B52" s="5" t="s">
        <v>171</v>
      </c>
      <c r="C52" s="2" t="str">
        <f t="shared" si="0"/>
        <v>03142000-8 Produkty zwierzęce</v>
      </c>
    </row>
    <row r="53" spans="1:3" x14ac:dyDescent="0.25">
      <c r="A53" s="5" t="s">
        <v>172</v>
      </c>
      <c r="B53" s="5" t="s">
        <v>173</v>
      </c>
      <c r="C53" s="2" t="str">
        <f t="shared" si="0"/>
        <v>03142100-9 Miód naturalny</v>
      </c>
    </row>
    <row r="54" spans="1:3" x14ac:dyDescent="0.25">
      <c r="A54" s="5" t="s">
        <v>174</v>
      </c>
      <c r="B54" s="5" t="s">
        <v>175</v>
      </c>
      <c r="C54" s="2" t="str">
        <f t="shared" si="0"/>
        <v>03142200-0 Ślimaki</v>
      </c>
    </row>
    <row r="55" spans="1:3" x14ac:dyDescent="0.25">
      <c r="A55" s="5" t="s">
        <v>176</v>
      </c>
      <c r="B55" s="5" t="s">
        <v>177</v>
      </c>
      <c r="C55" s="2" t="str">
        <f t="shared" si="0"/>
        <v>03142300-1 Jadalne produkty pochodzenia zwierzęcego</v>
      </c>
    </row>
    <row r="56" spans="1:3" x14ac:dyDescent="0.25">
      <c r="A56" s="5" t="s">
        <v>178</v>
      </c>
      <c r="B56" s="5" t="s">
        <v>179</v>
      </c>
      <c r="C56" s="2" t="str">
        <f t="shared" si="0"/>
        <v>03142400-2 Woski</v>
      </c>
    </row>
    <row r="57" spans="1:3" x14ac:dyDescent="0.25">
      <c r="A57" s="5" t="s">
        <v>180</v>
      </c>
      <c r="B57" s="5" t="s">
        <v>181</v>
      </c>
      <c r="C57" s="2" t="str">
        <f t="shared" si="0"/>
        <v>03142500-3 Jaja</v>
      </c>
    </row>
    <row r="58" spans="1:3" x14ac:dyDescent="0.25">
      <c r="A58" s="5" t="s">
        <v>182</v>
      </c>
      <c r="B58" s="5" t="s">
        <v>183</v>
      </c>
      <c r="C58" s="2" t="str">
        <f t="shared" si="0"/>
        <v>03143000-5 Produkty mieszanej gospodarki rolnej</v>
      </c>
    </row>
    <row r="59" spans="1:3" x14ac:dyDescent="0.25">
      <c r="A59" s="5" t="s">
        <v>184</v>
      </c>
      <c r="B59" s="5" t="s">
        <v>185</v>
      </c>
      <c r="C59" s="2" t="str">
        <f t="shared" si="0"/>
        <v>03144000-2 Produkty rolne</v>
      </c>
    </row>
    <row r="60" spans="1:3" x14ac:dyDescent="0.25">
      <c r="A60" s="5" t="s">
        <v>186</v>
      </c>
      <c r="B60" s="5" t="s">
        <v>187</v>
      </c>
      <c r="C60" s="2" t="str">
        <f t="shared" si="0"/>
        <v>03200000-3 Zboża, ziemniaki, warzywa, owoce i orzechy</v>
      </c>
    </row>
    <row r="61" spans="1:3" x14ac:dyDescent="0.25">
      <c r="A61" s="5" t="s">
        <v>188</v>
      </c>
      <c r="B61" s="5" t="s">
        <v>189</v>
      </c>
      <c r="C61" s="2" t="str">
        <f t="shared" si="0"/>
        <v>03210000-6 Zboża i ziemniaki</v>
      </c>
    </row>
    <row r="62" spans="1:3" x14ac:dyDescent="0.25">
      <c r="A62" s="5" t="s">
        <v>190</v>
      </c>
      <c r="B62" s="5" t="s">
        <v>191</v>
      </c>
      <c r="C62" s="2" t="str">
        <f t="shared" si="0"/>
        <v>03211000-3 Zboża</v>
      </c>
    </row>
    <row r="63" spans="1:3" x14ac:dyDescent="0.25">
      <c r="A63" s="5" t="s">
        <v>192</v>
      </c>
      <c r="B63" s="5" t="s">
        <v>193</v>
      </c>
      <c r="C63" s="2" t="str">
        <f t="shared" si="0"/>
        <v>03211100-4 Pszenica</v>
      </c>
    </row>
    <row r="64" spans="1:3" x14ac:dyDescent="0.25">
      <c r="A64" s="5" t="s">
        <v>194</v>
      </c>
      <c r="B64" s="5" t="s">
        <v>195</v>
      </c>
      <c r="C64" s="2" t="str">
        <f t="shared" si="0"/>
        <v>03211110-7 Pszenica durum</v>
      </c>
    </row>
    <row r="65" spans="1:3" x14ac:dyDescent="0.25">
      <c r="A65" s="5" t="s">
        <v>196</v>
      </c>
      <c r="B65" s="5" t="s">
        <v>197</v>
      </c>
      <c r="C65" s="2" t="str">
        <f t="shared" si="0"/>
        <v>03211120-0 Pszenica zwykła</v>
      </c>
    </row>
    <row r="66" spans="1:3" x14ac:dyDescent="0.25">
      <c r="A66" s="5" t="s">
        <v>198</v>
      </c>
      <c r="B66" s="5" t="s">
        <v>199</v>
      </c>
      <c r="C66" s="2" t="str">
        <f t="shared" si="0"/>
        <v>03211200-5 Kukurydza</v>
      </c>
    </row>
    <row r="67" spans="1:3" x14ac:dyDescent="0.25">
      <c r="A67" s="5" t="s">
        <v>200</v>
      </c>
      <c r="B67" s="5" t="s">
        <v>201</v>
      </c>
      <c r="C67" s="2" t="str">
        <f t="shared" ref="C67:C130" si="1">A67&amp;" "&amp;B67</f>
        <v>03211300-6 Ryż</v>
      </c>
    </row>
    <row r="68" spans="1:3" x14ac:dyDescent="0.25">
      <c r="A68" s="5" t="s">
        <v>202</v>
      </c>
      <c r="B68" s="5" t="s">
        <v>203</v>
      </c>
      <c r="C68" s="2" t="str">
        <f t="shared" si="1"/>
        <v>03211400-7 Jęczmień</v>
      </c>
    </row>
    <row r="69" spans="1:3" x14ac:dyDescent="0.25">
      <c r="A69" s="5" t="s">
        <v>204</v>
      </c>
      <c r="B69" s="5" t="s">
        <v>205</v>
      </c>
      <c r="C69" s="2" t="str">
        <f t="shared" si="1"/>
        <v>03211500-8 Żyto</v>
      </c>
    </row>
    <row r="70" spans="1:3" x14ac:dyDescent="0.25">
      <c r="A70" s="5" t="s">
        <v>206</v>
      </c>
      <c r="B70" s="5" t="s">
        <v>207</v>
      </c>
      <c r="C70" s="2" t="str">
        <f t="shared" si="1"/>
        <v>03211600-9 Owies</v>
      </c>
    </row>
    <row r="71" spans="1:3" x14ac:dyDescent="0.25">
      <c r="A71" s="5" t="s">
        <v>208</v>
      </c>
      <c r="B71" s="5" t="s">
        <v>209</v>
      </c>
      <c r="C71" s="2" t="str">
        <f t="shared" si="1"/>
        <v>03211700-0 Słód</v>
      </c>
    </row>
    <row r="72" spans="1:3" x14ac:dyDescent="0.25">
      <c r="A72" s="5" t="s">
        <v>210</v>
      </c>
      <c r="B72" s="5" t="s">
        <v>211</v>
      </c>
      <c r="C72" s="2" t="str">
        <f t="shared" si="1"/>
        <v>03211900-2 Produkty z ziaren</v>
      </c>
    </row>
    <row r="73" spans="1:3" x14ac:dyDescent="0.25">
      <c r="A73" s="5" t="s">
        <v>212</v>
      </c>
      <c r="B73" s="5" t="s">
        <v>213</v>
      </c>
      <c r="C73" s="2" t="str">
        <f t="shared" si="1"/>
        <v>03212000-0 Ziemniaki i warzywa suszone</v>
      </c>
    </row>
    <row r="74" spans="1:3" x14ac:dyDescent="0.25">
      <c r="A74" s="5" t="s">
        <v>214</v>
      </c>
      <c r="B74" s="5" t="s">
        <v>215</v>
      </c>
      <c r="C74" s="2" t="str">
        <f t="shared" si="1"/>
        <v>03212100-1 Ziemniaki</v>
      </c>
    </row>
    <row r="75" spans="1:3" x14ac:dyDescent="0.25">
      <c r="A75" s="5" t="s">
        <v>216</v>
      </c>
      <c r="B75" s="5" t="s">
        <v>217</v>
      </c>
      <c r="C75" s="2" t="str">
        <f t="shared" si="1"/>
        <v>03212200-2 Warzywa strączkowe suszone, łuskane</v>
      </c>
    </row>
    <row r="76" spans="1:3" x14ac:dyDescent="0.25">
      <c r="A76" s="5" t="s">
        <v>218</v>
      </c>
      <c r="B76" s="5" t="s">
        <v>219</v>
      </c>
      <c r="C76" s="2" t="str">
        <f t="shared" si="1"/>
        <v>03212210-5 Warzywa strączkowe suszone</v>
      </c>
    </row>
    <row r="77" spans="1:3" x14ac:dyDescent="0.25">
      <c r="A77" s="5" t="s">
        <v>220</v>
      </c>
      <c r="B77" s="5" t="s">
        <v>221</v>
      </c>
      <c r="C77" s="2" t="str">
        <f t="shared" si="1"/>
        <v>03212211-2 Soczewica</v>
      </c>
    </row>
    <row r="78" spans="1:3" x14ac:dyDescent="0.25">
      <c r="A78" s="5" t="s">
        <v>222</v>
      </c>
      <c r="B78" s="5" t="s">
        <v>223</v>
      </c>
      <c r="C78" s="2" t="str">
        <f t="shared" si="1"/>
        <v>03212212-9 Ciecierzyca</v>
      </c>
    </row>
    <row r="79" spans="1:3" x14ac:dyDescent="0.25">
      <c r="A79" s="5" t="s">
        <v>224</v>
      </c>
      <c r="B79" s="5" t="s">
        <v>225</v>
      </c>
      <c r="C79" s="2" t="str">
        <f t="shared" si="1"/>
        <v>03212213-6 Groch suszony</v>
      </c>
    </row>
    <row r="80" spans="1:3" x14ac:dyDescent="0.25">
      <c r="A80" s="5" t="s">
        <v>226</v>
      </c>
      <c r="B80" s="5" t="s">
        <v>227</v>
      </c>
      <c r="C80" s="2" t="str">
        <f t="shared" si="1"/>
        <v>03212220-8 Jadalne nasiona roślin strączkowych</v>
      </c>
    </row>
    <row r="81" spans="1:3" x14ac:dyDescent="0.25">
      <c r="A81" s="5" t="s">
        <v>228</v>
      </c>
      <c r="B81" s="5" t="s">
        <v>229</v>
      </c>
      <c r="C81" s="2" t="str">
        <f t="shared" si="1"/>
        <v>03220000-9 Warzywa, owoce i orzechy</v>
      </c>
    </row>
    <row r="82" spans="1:3" x14ac:dyDescent="0.25">
      <c r="A82" s="5" t="s">
        <v>230</v>
      </c>
      <c r="B82" s="5" t="s">
        <v>231</v>
      </c>
      <c r="C82" s="2" t="str">
        <f t="shared" si="1"/>
        <v>03221000-6 Warzywa</v>
      </c>
    </row>
    <row r="83" spans="1:3" x14ac:dyDescent="0.25">
      <c r="A83" s="5" t="s">
        <v>232</v>
      </c>
      <c r="B83" s="5" t="s">
        <v>233</v>
      </c>
      <c r="C83" s="2" t="str">
        <f t="shared" si="1"/>
        <v>03221100-7 Warzywa korzeniowe i bulwiaste</v>
      </c>
    </row>
    <row r="84" spans="1:3" x14ac:dyDescent="0.25">
      <c r="A84" s="5" t="s">
        <v>234</v>
      </c>
      <c r="B84" s="5" t="s">
        <v>235</v>
      </c>
      <c r="C84" s="2" t="str">
        <f t="shared" si="1"/>
        <v>03221110-0 Warzywa korzeniowe</v>
      </c>
    </row>
    <row r="85" spans="1:3" x14ac:dyDescent="0.25">
      <c r="A85" s="5" t="s">
        <v>236</v>
      </c>
      <c r="B85" s="5" t="s">
        <v>237</v>
      </c>
      <c r="C85" s="2" t="str">
        <f t="shared" si="1"/>
        <v>03221111-7 Burak ćwikłowy</v>
      </c>
    </row>
    <row r="86" spans="1:3" x14ac:dyDescent="0.25">
      <c r="A86" s="5" t="s">
        <v>238</v>
      </c>
      <c r="B86" s="5" t="s">
        <v>239</v>
      </c>
      <c r="C86" s="2" t="str">
        <f t="shared" si="1"/>
        <v>03221112-4 Marchew</v>
      </c>
    </row>
    <row r="87" spans="1:3" x14ac:dyDescent="0.25">
      <c r="A87" s="5" t="s">
        <v>240</v>
      </c>
      <c r="B87" s="5" t="s">
        <v>241</v>
      </c>
      <c r="C87" s="2" t="str">
        <f t="shared" si="1"/>
        <v>03221113-1 Cebula</v>
      </c>
    </row>
    <row r="88" spans="1:3" x14ac:dyDescent="0.25">
      <c r="A88" s="5" t="s">
        <v>242</v>
      </c>
      <c r="B88" s="5" t="s">
        <v>243</v>
      </c>
      <c r="C88" s="2" t="str">
        <f t="shared" si="1"/>
        <v>03221114-8 Rzepa</v>
      </c>
    </row>
    <row r="89" spans="1:3" x14ac:dyDescent="0.25">
      <c r="A89" s="5" t="s">
        <v>244</v>
      </c>
      <c r="B89" s="5" t="s">
        <v>245</v>
      </c>
      <c r="C89" s="2" t="str">
        <f t="shared" si="1"/>
        <v>03221120-3 Warzywa bulwiaste</v>
      </c>
    </row>
    <row r="90" spans="1:3" x14ac:dyDescent="0.25">
      <c r="A90" s="5" t="s">
        <v>246</v>
      </c>
      <c r="B90" s="5" t="s">
        <v>247</v>
      </c>
      <c r="C90" s="2" t="str">
        <f t="shared" si="1"/>
        <v>03221200-8 Warzywa owocowe</v>
      </c>
    </row>
    <row r="91" spans="1:3" x14ac:dyDescent="0.25">
      <c r="A91" s="5" t="s">
        <v>248</v>
      </c>
      <c r="B91" s="5" t="s">
        <v>249</v>
      </c>
      <c r="C91" s="2" t="str">
        <f t="shared" si="1"/>
        <v>03221210-1 Fasola</v>
      </c>
    </row>
    <row r="92" spans="1:3" x14ac:dyDescent="0.25">
      <c r="A92" s="5" t="s">
        <v>250</v>
      </c>
      <c r="B92" s="5" t="s">
        <v>251</v>
      </c>
      <c r="C92" s="2" t="str">
        <f t="shared" si="1"/>
        <v>03221211-8 Bób</v>
      </c>
    </row>
    <row r="93" spans="1:3" x14ac:dyDescent="0.25">
      <c r="A93" s="5" t="s">
        <v>252</v>
      </c>
      <c r="B93" s="5" t="s">
        <v>253</v>
      </c>
      <c r="C93" s="2" t="str">
        <f t="shared" si="1"/>
        <v>03221212-5 Fasola szparagowa</v>
      </c>
    </row>
    <row r="94" spans="1:3" x14ac:dyDescent="0.25">
      <c r="A94" s="5" t="s">
        <v>254</v>
      </c>
      <c r="B94" s="5" t="s">
        <v>255</v>
      </c>
      <c r="C94" s="2" t="str">
        <f t="shared" si="1"/>
        <v>03221213-2 Fasola wielokwiatowa</v>
      </c>
    </row>
    <row r="95" spans="1:3" x14ac:dyDescent="0.25">
      <c r="A95" s="5" t="s">
        <v>256</v>
      </c>
      <c r="B95" s="5" t="s">
        <v>257</v>
      </c>
      <c r="C95" s="2" t="str">
        <f t="shared" si="1"/>
        <v>03221220-4 Groch</v>
      </c>
    </row>
    <row r="96" spans="1:3" x14ac:dyDescent="0.25">
      <c r="A96" s="5" t="s">
        <v>258</v>
      </c>
      <c r="B96" s="5" t="s">
        <v>259</v>
      </c>
      <c r="C96" s="2" t="str">
        <f t="shared" si="1"/>
        <v>03221221-1 Groch ozdobny</v>
      </c>
    </row>
    <row r="97" spans="1:3" x14ac:dyDescent="0.25">
      <c r="A97" s="5" t="s">
        <v>260</v>
      </c>
      <c r="B97" s="5" t="s">
        <v>261</v>
      </c>
      <c r="C97" s="2" t="str">
        <f t="shared" si="1"/>
        <v>03221222-8 Burak pastewny</v>
      </c>
    </row>
    <row r="98" spans="1:3" x14ac:dyDescent="0.25">
      <c r="A98" s="5" t="s">
        <v>262</v>
      </c>
      <c r="B98" s="5" t="s">
        <v>263</v>
      </c>
      <c r="C98" s="2" t="str">
        <f t="shared" si="1"/>
        <v>03221230-7 Papryka</v>
      </c>
    </row>
    <row r="99" spans="1:3" x14ac:dyDescent="0.25">
      <c r="A99" s="5" t="s">
        <v>264</v>
      </c>
      <c r="B99" s="5" t="s">
        <v>265</v>
      </c>
      <c r="C99" s="2" t="str">
        <f t="shared" si="1"/>
        <v>03221240-0 Pomidory</v>
      </c>
    </row>
    <row r="100" spans="1:3" x14ac:dyDescent="0.25">
      <c r="A100" s="5" t="s">
        <v>266</v>
      </c>
      <c r="B100" s="5" t="s">
        <v>267</v>
      </c>
      <c r="C100" s="2" t="str">
        <f t="shared" si="1"/>
        <v>03221250-3 Cukinia</v>
      </c>
    </row>
    <row r="101" spans="1:3" x14ac:dyDescent="0.25">
      <c r="A101" s="5" t="s">
        <v>268</v>
      </c>
      <c r="B101" s="5" t="s">
        <v>269</v>
      </c>
      <c r="C101" s="2" t="str">
        <f t="shared" si="1"/>
        <v>03221260-6 Grzyby</v>
      </c>
    </row>
    <row r="102" spans="1:3" x14ac:dyDescent="0.25">
      <c r="A102" s="5" t="s">
        <v>270</v>
      </c>
      <c r="B102" s="5" t="s">
        <v>271</v>
      </c>
      <c r="C102" s="2" t="str">
        <f t="shared" si="1"/>
        <v>03221270-9 Ogórki</v>
      </c>
    </row>
    <row r="103" spans="1:3" x14ac:dyDescent="0.25">
      <c r="A103" s="5" t="s">
        <v>272</v>
      </c>
      <c r="B103" s="5" t="s">
        <v>273</v>
      </c>
      <c r="C103" s="2" t="str">
        <f t="shared" si="1"/>
        <v>03221300-9 Warzywa liściaste</v>
      </c>
    </row>
    <row r="104" spans="1:3" x14ac:dyDescent="0.25">
      <c r="A104" s="5" t="s">
        <v>274</v>
      </c>
      <c r="B104" s="5" t="s">
        <v>275</v>
      </c>
      <c r="C104" s="2" t="str">
        <f t="shared" si="1"/>
        <v>03221310-2 Sałata</v>
      </c>
    </row>
    <row r="105" spans="1:3" x14ac:dyDescent="0.25">
      <c r="A105" s="5" t="s">
        <v>276</v>
      </c>
      <c r="B105" s="5" t="s">
        <v>277</v>
      </c>
      <c r="C105" s="2" t="str">
        <f t="shared" si="1"/>
        <v>03221320-5 Sałata liściasta</v>
      </c>
    </row>
    <row r="106" spans="1:3" x14ac:dyDescent="0.25">
      <c r="A106" s="5" t="s">
        <v>278</v>
      </c>
      <c r="B106" s="5" t="s">
        <v>279</v>
      </c>
      <c r="C106" s="2" t="str">
        <f t="shared" si="1"/>
        <v>03221330-8 Karczochy</v>
      </c>
    </row>
    <row r="107" spans="1:3" x14ac:dyDescent="0.25">
      <c r="A107" s="5" t="s">
        <v>280</v>
      </c>
      <c r="B107" s="5" t="s">
        <v>281</v>
      </c>
      <c r="C107" s="2" t="str">
        <f t="shared" si="1"/>
        <v>03221340-1 Szpinak</v>
      </c>
    </row>
    <row r="108" spans="1:3" x14ac:dyDescent="0.25">
      <c r="A108" s="5" t="s">
        <v>282</v>
      </c>
      <c r="B108" s="5" t="s">
        <v>283</v>
      </c>
      <c r="C108" s="2" t="str">
        <f t="shared" si="1"/>
        <v>03221400-0 Warzywa kapustne</v>
      </c>
    </row>
    <row r="109" spans="1:3" x14ac:dyDescent="0.25">
      <c r="A109" s="5" t="s">
        <v>284</v>
      </c>
      <c r="B109" s="5" t="s">
        <v>285</v>
      </c>
      <c r="C109" s="2" t="str">
        <f t="shared" si="1"/>
        <v>03221410-3 Kapusta</v>
      </c>
    </row>
    <row r="110" spans="1:3" x14ac:dyDescent="0.25">
      <c r="A110" s="5" t="s">
        <v>286</v>
      </c>
      <c r="B110" s="5" t="s">
        <v>287</v>
      </c>
      <c r="C110" s="2" t="str">
        <f t="shared" si="1"/>
        <v>03221420-6 Kalafior</v>
      </c>
    </row>
    <row r="111" spans="1:3" x14ac:dyDescent="0.25">
      <c r="A111" s="5" t="s">
        <v>288</v>
      </c>
      <c r="B111" s="5" t="s">
        <v>289</v>
      </c>
      <c r="C111" s="2" t="str">
        <f t="shared" si="1"/>
        <v>03221430-9 Brokuły</v>
      </c>
    </row>
    <row r="112" spans="1:3" x14ac:dyDescent="0.25">
      <c r="A112" s="5" t="s">
        <v>290</v>
      </c>
      <c r="B112" s="5" t="s">
        <v>291</v>
      </c>
      <c r="C112" s="2" t="str">
        <f t="shared" si="1"/>
        <v>03221440-2 Kapusta brukselska</v>
      </c>
    </row>
    <row r="113" spans="1:3" x14ac:dyDescent="0.25">
      <c r="A113" s="5" t="s">
        <v>292</v>
      </c>
      <c r="B113" s="5" t="s">
        <v>293</v>
      </c>
      <c r="C113" s="2" t="str">
        <f t="shared" si="1"/>
        <v>03222000-3 Owoce i orzechy</v>
      </c>
    </row>
    <row r="114" spans="1:3" x14ac:dyDescent="0.25">
      <c r="A114" s="5" t="s">
        <v>294</v>
      </c>
      <c r="B114" s="5" t="s">
        <v>295</v>
      </c>
      <c r="C114" s="2" t="str">
        <f t="shared" si="1"/>
        <v>03222100-4 Owoce i orzechy tropikalne</v>
      </c>
    </row>
    <row r="115" spans="1:3" x14ac:dyDescent="0.25">
      <c r="A115" s="5" t="s">
        <v>296</v>
      </c>
      <c r="B115" s="5" t="s">
        <v>297</v>
      </c>
      <c r="C115" s="2" t="str">
        <f t="shared" si="1"/>
        <v>03222110-7 Owoce tropikalne</v>
      </c>
    </row>
    <row r="116" spans="1:3" x14ac:dyDescent="0.25">
      <c r="A116" s="5" t="s">
        <v>298</v>
      </c>
      <c r="B116" s="5" t="s">
        <v>299</v>
      </c>
      <c r="C116" s="2" t="str">
        <f t="shared" si="1"/>
        <v>03222111-4 Banany</v>
      </c>
    </row>
    <row r="117" spans="1:3" x14ac:dyDescent="0.25">
      <c r="A117" s="5" t="s">
        <v>300</v>
      </c>
      <c r="B117" s="5" t="s">
        <v>301</v>
      </c>
      <c r="C117" s="2" t="str">
        <f t="shared" si="1"/>
        <v>03222112-1 Ananasy</v>
      </c>
    </row>
    <row r="118" spans="1:3" x14ac:dyDescent="0.25">
      <c r="A118" s="5" t="s">
        <v>302</v>
      </c>
      <c r="B118" s="5" t="s">
        <v>303</v>
      </c>
      <c r="C118" s="2" t="str">
        <f t="shared" si="1"/>
        <v>03222113-8 Mango</v>
      </c>
    </row>
    <row r="119" spans="1:3" x14ac:dyDescent="0.25">
      <c r="A119" s="5" t="s">
        <v>304</v>
      </c>
      <c r="B119" s="5" t="s">
        <v>305</v>
      </c>
      <c r="C119" s="2" t="str">
        <f t="shared" si="1"/>
        <v>03222114-5 Daktyle</v>
      </c>
    </row>
    <row r="120" spans="1:3" x14ac:dyDescent="0.25">
      <c r="A120" s="5" t="s">
        <v>306</v>
      </c>
      <c r="B120" s="5" t="s">
        <v>307</v>
      </c>
      <c r="C120" s="2" t="str">
        <f t="shared" si="1"/>
        <v>03222115-2 Rodzynki</v>
      </c>
    </row>
    <row r="121" spans="1:3" x14ac:dyDescent="0.25">
      <c r="A121" s="5" t="s">
        <v>308</v>
      </c>
      <c r="B121" s="5" t="s">
        <v>309</v>
      </c>
      <c r="C121" s="2" t="str">
        <f t="shared" si="1"/>
        <v>03222116-9 Figi</v>
      </c>
    </row>
    <row r="122" spans="1:3" x14ac:dyDescent="0.25">
      <c r="A122" s="5" t="s">
        <v>310</v>
      </c>
      <c r="B122" s="5" t="s">
        <v>311</v>
      </c>
      <c r="C122" s="2" t="str">
        <f t="shared" si="1"/>
        <v>03222117-6 Awokado</v>
      </c>
    </row>
    <row r="123" spans="1:3" x14ac:dyDescent="0.25">
      <c r="A123" s="5" t="s">
        <v>312</v>
      </c>
      <c r="B123" s="5" t="s">
        <v>313</v>
      </c>
      <c r="C123" s="2" t="str">
        <f t="shared" si="1"/>
        <v>03222118-3 Owoce kiwi</v>
      </c>
    </row>
    <row r="124" spans="1:3" x14ac:dyDescent="0.25">
      <c r="A124" s="5" t="s">
        <v>314</v>
      </c>
      <c r="B124" s="5" t="s">
        <v>315</v>
      </c>
      <c r="C124" s="2" t="str">
        <f t="shared" si="1"/>
        <v>03222120-0 Orzechy kokosowe</v>
      </c>
    </row>
    <row r="125" spans="1:3" x14ac:dyDescent="0.25">
      <c r="A125" s="5" t="s">
        <v>316</v>
      </c>
      <c r="B125" s="5" t="s">
        <v>317</v>
      </c>
      <c r="C125" s="2" t="str">
        <f t="shared" si="1"/>
        <v>03222200-5 Owoce cytrusowe</v>
      </c>
    </row>
    <row r="126" spans="1:3" x14ac:dyDescent="0.25">
      <c r="A126" s="5" t="s">
        <v>318</v>
      </c>
      <c r="B126" s="5" t="s">
        <v>319</v>
      </c>
      <c r="C126" s="2" t="str">
        <f t="shared" si="1"/>
        <v>03222210-8 Cytryny</v>
      </c>
    </row>
    <row r="127" spans="1:3" x14ac:dyDescent="0.25">
      <c r="A127" s="5" t="s">
        <v>320</v>
      </c>
      <c r="B127" s="5" t="s">
        <v>321</v>
      </c>
      <c r="C127" s="2" t="str">
        <f t="shared" si="1"/>
        <v>03222220-1 Pomarańcze</v>
      </c>
    </row>
    <row r="128" spans="1:3" x14ac:dyDescent="0.25">
      <c r="A128" s="5" t="s">
        <v>322</v>
      </c>
      <c r="B128" s="5" t="s">
        <v>323</v>
      </c>
      <c r="C128" s="2" t="str">
        <f t="shared" si="1"/>
        <v>03222230-4 Grejpfruty</v>
      </c>
    </row>
    <row r="129" spans="1:3" x14ac:dyDescent="0.25">
      <c r="A129" s="5" t="s">
        <v>324</v>
      </c>
      <c r="B129" s="5" t="s">
        <v>325</v>
      </c>
      <c r="C129" s="2" t="str">
        <f t="shared" si="1"/>
        <v>03222240-7 Mandarynki</v>
      </c>
    </row>
    <row r="130" spans="1:3" x14ac:dyDescent="0.25">
      <c r="A130" s="5" t="s">
        <v>326</v>
      </c>
      <c r="B130" s="5" t="s">
        <v>327</v>
      </c>
      <c r="C130" s="2" t="str">
        <f t="shared" si="1"/>
        <v>03222250-0 Limonki</v>
      </c>
    </row>
    <row r="131" spans="1:3" x14ac:dyDescent="0.25">
      <c r="A131" s="5" t="s">
        <v>328</v>
      </c>
      <c r="B131" s="5" t="s">
        <v>329</v>
      </c>
      <c r="C131" s="2" t="str">
        <f t="shared" ref="C131:C194" si="2">A131&amp;" "&amp;B131</f>
        <v>03222300-6 Owoce inne niż tropikalne</v>
      </c>
    </row>
    <row r="132" spans="1:3" x14ac:dyDescent="0.25">
      <c r="A132" s="5" t="s">
        <v>330</v>
      </c>
      <c r="B132" s="5" t="s">
        <v>331</v>
      </c>
      <c r="C132" s="2" t="str">
        <f t="shared" si="2"/>
        <v>03222310-9 Owoc jagody</v>
      </c>
    </row>
    <row r="133" spans="1:3" x14ac:dyDescent="0.25">
      <c r="A133" s="5" t="s">
        <v>332</v>
      </c>
      <c r="B133" s="5" t="s">
        <v>333</v>
      </c>
      <c r="C133" s="2" t="str">
        <f t="shared" si="2"/>
        <v>03222311-6 Porzeczki</v>
      </c>
    </row>
    <row r="134" spans="1:3" x14ac:dyDescent="0.25">
      <c r="A134" s="5" t="s">
        <v>334</v>
      </c>
      <c r="B134" s="5" t="s">
        <v>335</v>
      </c>
      <c r="C134" s="2" t="str">
        <f t="shared" si="2"/>
        <v>03222312-3 Agrest</v>
      </c>
    </row>
    <row r="135" spans="1:3" x14ac:dyDescent="0.25">
      <c r="A135" s="5" t="s">
        <v>336</v>
      </c>
      <c r="B135" s="5" t="s">
        <v>337</v>
      </c>
      <c r="C135" s="2" t="str">
        <f t="shared" si="2"/>
        <v>03222313-0 Truskawki</v>
      </c>
    </row>
    <row r="136" spans="1:3" x14ac:dyDescent="0.25">
      <c r="A136" s="5" t="s">
        <v>338</v>
      </c>
      <c r="B136" s="5" t="s">
        <v>339</v>
      </c>
      <c r="C136" s="2" t="str">
        <f t="shared" si="2"/>
        <v>03222314-7 Maliny</v>
      </c>
    </row>
    <row r="137" spans="1:3" x14ac:dyDescent="0.25">
      <c r="A137" s="5" t="s">
        <v>340</v>
      </c>
      <c r="B137" s="5" t="s">
        <v>341</v>
      </c>
      <c r="C137" s="2" t="str">
        <f t="shared" si="2"/>
        <v>03222315-4 Żurawina błotna</v>
      </c>
    </row>
    <row r="138" spans="1:3" x14ac:dyDescent="0.25">
      <c r="A138" s="5" t="s">
        <v>342</v>
      </c>
      <c r="B138" s="5" t="s">
        <v>343</v>
      </c>
      <c r="C138" s="2" t="str">
        <f t="shared" si="2"/>
        <v>03222320-2 Jabłka, gruszki i pigwy</v>
      </c>
    </row>
    <row r="139" spans="1:3" x14ac:dyDescent="0.25">
      <c r="A139" s="5" t="s">
        <v>344</v>
      </c>
      <c r="B139" s="5" t="s">
        <v>345</v>
      </c>
      <c r="C139" s="2" t="str">
        <f t="shared" si="2"/>
        <v>03222321-9 Jabłka</v>
      </c>
    </row>
    <row r="140" spans="1:3" x14ac:dyDescent="0.25">
      <c r="A140" s="5" t="s">
        <v>346</v>
      </c>
      <c r="B140" s="5" t="s">
        <v>347</v>
      </c>
      <c r="C140" s="2" t="str">
        <f t="shared" si="2"/>
        <v>03222322-6 Gruszki</v>
      </c>
    </row>
    <row r="141" spans="1:3" x14ac:dyDescent="0.25">
      <c r="A141" s="5" t="s">
        <v>348</v>
      </c>
      <c r="B141" s="5" t="s">
        <v>349</v>
      </c>
      <c r="C141" s="2" t="str">
        <f t="shared" si="2"/>
        <v>03222323-3 Pigwy</v>
      </c>
    </row>
    <row r="142" spans="1:3" x14ac:dyDescent="0.25">
      <c r="A142" s="5" t="s">
        <v>350</v>
      </c>
      <c r="B142" s="5" t="s">
        <v>351</v>
      </c>
      <c r="C142" s="2" t="str">
        <f t="shared" si="2"/>
        <v>03222330-5 Owoce pestkowe</v>
      </c>
    </row>
    <row r="143" spans="1:3" x14ac:dyDescent="0.25">
      <c r="A143" s="5" t="s">
        <v>352</v>
      </c>
      <c r="B143" s="5" t="s">
        <v>353</v>
      </c>
      <c r="C143" s="2" t="str">
        <f t="shared" si="2"/>
        <v>03222331-2 Morele</v>
      </c>
    </row>
    <row r="144" spans="1:3" x14ac:dyDescent="0.25">
      <c r="A144" s="5" t="s">
        <v>354</v>
      </c>
      <c r="B144" s="5" t="s">
        <v>355</v>
      </c>
      <c r="C144" s="2" t="str">
        <f t="shared" si="2"/>
        <v>03222332-9 Brzoskwinie</v>
      </c>
    </row>
    <row r="145" spans="1:3" x14ac:dyDescent="0.25">
      <c r="A145" s="5" t="s">
        <v>356</v>
      </c>
      <c r="B145" s="5" t="s">
        <v>357</v>
      </c>
      <c r="C145" s="2" t="str">
        <f t="shared" si="2"/>
        <v>03222333-6 Wiśnie</v>
      </c>
    </row>
    <row r="146" spans="1:3" x14ac:dyDescent="0.25">
      <c r="A146" s="5" t="s">
        <v>358</v>
      </c>
      <c r="B146" s="5" t="s">
        <v>359</v>
      </c>
      <c r="C146" s="2" t="str">
        <f t="shared" si="2"/>
        <v>03222334-3 Śliwki</v>
      </c>
    </row>
    <row r="147" spans="1:3" x14ac:dyDescent="0.25">
      <c r="A147" s="5" t="s">
        <v>360</v>
      </c>
      <c r="B147" s="5" t="s">
        <v>361</v>
      </c>
      <c r="C147" s="2" t="str">
        <f t="shared" si="2"/>
        <v>03222340-8 Winogrona</v>
      </c>
    </row>
    <row r="148" spans="1:3" x14ac:dyDescent="0.25">
      <c r="A148" s="5" t="s">
        <v>362</v>
      </c>
      <c r="B148" s="5" t="s">
        <v>363</v>
      </c>
      <c r="C148" s="2" t="str">
        <f t="shared" si="2"/>
        <v>03222341-5 Winogrona stołowe</v>
      </c>
    </row>
    <row r="149" spans="1:3" x14ac:dyDescent="0.25">
      <c r="A149" s="5" t="s">
        <v>364</v>
      </c>
      <c r="B149" s="5" t="s">
        <v>365</v>
      </c>
      <c r="C149" s="2" t="str">
        <f t="shared" si="2"/>
        <v>03222342-2 Winogrona do produkcji win</v>
      </c>
    </row>
    <row r="150" spans="1:3" x14ac:dyDescent="0.25">
      <c r="A150" s="5" t="s">
        <v>366</v>
      </c>
      <c r="B150" s="5" t="s">
        <v>367</v>
      </c>
      <c r="C150" s="2" t="str">
        <f t="shared" si="2"/>
        <v>03222400-7 Oliwki</v>
      </c>
    </row>
    <row r="151" spans="1:3" x14ac:dyDescent="0.25">
      <c r="A151" s="5" t="s">
        <v>368</v>
      </c>
      <c r="B151" s="5" t="s">
        <v>369</v>
      </c>
      <c r="C151" s="2" t="str">
        <f t="shared" si="2"/>
        <v>03300000-2 Produkty hodowli, łowiectwa i rybołówstwa</v>
      </c>
    </row>
    <row r="152" spans="1:3" x14ac:dyDescent="0.25">
      <c r="A152" s="5" t="s">
        <v>370</v>
      </c>
      <c r="B152" s="5" t="s">
        <v>371</v>
      </c>
      <c r="C152" s="2" t="str">
        <f t="shared" si="2"/>
        <v>03310000-5 Ryby, skorupiaki i produkty wodne</v>
      </c>
    </row>
    <row r="153" spans="1:3" x14ac:dyDescent="0.25">
      <c r="A153" s="5" t="s">
        <v>372</v>
      </c>
      <c r="B153" s="5" t="s">
        <v>373</v>
      </c>
      <c r="C153" s="2" t="str">
        <f t="shared" si="2"/>
        <v>03311000-2 Ryby</v>
      </c>
    </row>
    <row r="154" spans="1:3" x14ac:dyDescent="0.25">
      <c r="A154" s="5" t="s">
        <v>374</v>
      </c>
      <c r="B154" s="5" t="s">
        <v>375</v>
      </c>
      <c r="C154" s="2" t="str">
        <f t="shared" si="2"/>
        <v>03311100-3 Płastuga</v>
      </c>
    </row>
    <row r="155" spans="1:3" x14ac:dyDescent="0.25">
      <c r="A155" s="5" t="s">
        <v>376</v>
      </c>
      <c r="B155" s="5" t="s">
        <v>377</v>
      </c>
      <c r="C155" s="2" t="str">
        <f t="shared" si="2"/>
        <v>03311110-6 Sola</v>
      </c>
    </row>
    <row r="156" spans="1:3" x14ac:dyDescent="0.25">
      <c r="A156" s="5" t="s">
        <v>378</v>
      </c>
      <c r="B156" s="5" t="s">
        <v>379</v>
      </c>
      <c r="C156" s="2" t="str">
        <f t="shared" si="2"/>
        <v>03311120-9 Gładzica</v>
      </c>
    </row>
    <row r="157" spans="1:3" x14ac:dyDescent="0.25">
      <c r="A157" s="5" t="s">
        <v>380</v>
      </c>
      <c r="B157" s="5" t="s">
        <v>381</v>
      </c>
      <c r="C157" s="2" t="str">
        <f t="shared" si="2"/>
        <v>03311200-4 Ryby dorszowate</v>
      </c>
    </row>
    <row r="158" spans="1:3" x14ac:dyDescent="0.25">
      <c r="A158" s="5" t="s">
        <v>382</v>
      </c>
      <c r="B158" s="5" t="s">
        <v>383</v>
      </c>
      <c r="C158" s="2" t="str">
        <f t="shared" si="2"/>
        <v>03311210-7 Dorsz</v>
      </c>
    </row>
    <row r="159" spans="1:3" x14ac:dyDescent="0.25">
      <c r="A159" s="5" t="s">
        <v>384</v>
      </c>
      <c r="B159" s="5" t="s">
        <v>385</v>
      </c>
      <c r="C159" s="2" t="str">
        <f t="shared" si="2"/>
        <v>03311220-0 Czarniak</v>
      </c>
    </row>
    <row r="160" spans="1:3" x14ac:dyDescent="0.25">
      <c r="A160" s="5" t="s">
        <v>386</v>
      </c>
      <c r="B160" s="5" t="s">
        <v>387</v>
      </c>
      <c r="C160" s="2" t="str">
        <f t="shared" si="2"/>
        <v>03311230-3 Morszczuk</v>
      </c>
    </row>
    <row r="161" spans="1:3" x14ac:dyDescent="0.25">
      <c r="A161" s="5" t="s">
        <v>388</v>
      </c>
      <c r="B161" s="5" t="s">
        <v>389</v>
      </c>
      <c r="C161" s="2" t="str">
        <f t="shared" si="2"/>
        <v>03311240-6 Plamiak</v>
      </c>
    </row>
    <row r="162" spans="1:3" x14ac:dyDescent="0.25">
      <c r="A162" s="5" t="s">
        <v>390</v>
      </c>
      <c r="B162" s="5" t="s">
        <v>391</v>
      </c>
      <c r="C162" s="2" t="str">
        <f t="shared" si="2"/>
        <v>03311300-5 Śledź</v>
      </c>
    </row>
    <row r="163" spans="1:3" x14ac:dyDescent="0.25">
      <c r="A163" s="5" t="s">
        <v>392</v>
      </c>
      <c r="B163" s="5" t="s">
        <v>393</v>
      </c>
      <c r="C163" s="2" t="str">
        <f t="shared" si="2"/>
        <v>03311400-6 Tuńczyk</v>
      </c>
    </row>
    <row r="164" spans="1:3" x14ac:dyDescent="0.25">
      <c r="A164" s="5" t="s">
        <v>394</v>
      </c>
      <c r="B164" s="5" t="s">
        <v>395</v>
      </c>
      <c r="C164" s="2" t="str">
        <f t="shared" si="2"/>
        <v>03311500-7 Witlinek</v>
      </c>
    </row>
    <row r="165" spans="1:3" x14ac:dyDescent="0.25">
      <c r="A165" s="5" t="s">
        <v>396</v>
      </c>
      <c r="B165" s="5" t="s">
        <v>397</v>
      </c>
      <c r="C165" s="2" t="str">
        <f t="shared" si="2"/>
        <v>03311600-8 Pielęgnicowate</v>
      </c>
    </row>
    <row r="166" spans="1:3" x14ac:dyDescent="0.25">
      <c r="A166" s="5" t="s">
        <v>398</v>
      </c>
      <c r="B166" s="5" t="s">
        <v>399</v>
      </c>
      <c r="C166" s="2" t="str">
        <f t="shared" si="2"/>
        <v>03311700-9 Łosoś</v>
      </c>
    </row>
    <row r="167" spans="1:3" x14ac:dyDescent="0.25">
      <c r="A167" s="5" t="s">
        <v>400</v>
      </c>
      <c r="B167" s="5" t="s">
        <v>401</v>
      </c>
      <c r="C167" s="2" t="str">
        <f t="shared" si="2"/>
        <v>03312000-9 Skorupiaki</v>
      </c>
    </row>
    <row r="168" spans="1:3" x14ac:dyDescent="0.25">
      <c r="A168" s="5" t="s">
        <v>402</v>
      </c>
      <c r="B168" s="5" t="s">
        <v>403</v>
      </c>
      <c r="C168" s="2" t="str">
        <f t="shared" si="2"/>
        <v>03312100-0 Ostrygi</v>
      </c>
    </row>
    <row r="169" spans="1:3" x14ac:dyDescent="0.25">
      <c r="A169" s="5" t="s">
        <v>404</v>
      </c>
      <c r="B169" s="5" t="s">
        <v>405</v>
      </c>
      <c r="C169" s="2" t="str">
        <f t="shared" si="2"/>
        <v>03312200-1 Mięczaki</v>
      </c>
    </row>
    <row r="170" spans="1:3" x14ac:dyDescent="0.25">
      <c r="A170" s="5" t="s">
        <v>406</v>
      </c>
      <c r="B170" s="5" t="s">
        <v>407</v>
      </c>
      <c r="C170" s="2" t="str">
        <f t="shared" si="2"/>
        <v>03312300-2 Wodne bezkręgowce</v>
      </c>
    </row>
    <row r="171" spans="1:3" x14ac:dyDescent="0.25">
      <c r="A171" s="5" t="s">
        <v>408</v>
      </c>
      <c r="B171" s="5" t="s">
        <v>409</v>
      </c>
      <c r="C171" s="2" t="str">
        <f t="shared" si="2"/>
        <v>03313000-6 Produkty wodne</v>
      </c>
    </row>
    <row r="172" spans="1:3" x14ac:dyDescent="0.25">
      <c r="A172" s="5" t="s">
        <v>410</v>
      </c>
      <c r="B172" s="5" t="s">
        <v>411</v>
      </c>
      <c r="C172" s="2" t="str">
        <f t="shared" si="2"/>
        <v>03313100-7 Korale lub produkty podobne</v>
      </c>
    </row>
    <row r="173" spans="1:3" x14ac:dyDescent="0.25">
      <c r="A173" s="5" t="s">
        <v>412</v>
      </c>
      <c r="B173" s="5" t="s">
        <v>413</v>
      </c>
      <c r="C173" s="2" t="str">
        <f t="shared" si="2"/>
        <v>03313200-8 Gąbki naturalne</v>
      </c>
    </row>
    <row r="174" spans="1:3" x14ac:dyDescent="0.25">
      <c r="A174" s="5" t="s">
        <v>414</v>
      </c>
      <c r="B174" s="5" t="s">
        <v>415</v>
      </c>
      <c r="C174" s="2" t="str">
        <f t="shared" si="2"/>
        <v>03313300-9 Wodorosty</v>
      </c>
    </row>
    <row r="175" spans="1:3" x14ac:dyDescent="0.25">
      <c r="A175" s="5" t="s">
        <v>416</v>
      </c>
      <c r="B175" s="5" t="s">
        <v>417</v>
      </c>
      <c r="C175" s="2" t="str">
        <f t="shared" si="2"/>
        <v>03313310-2 Algi</v>
      </c>
    </row>
    <row r="176" spans="1:3" x14ac:dyDescent="0.25">
      <c r="A176" s="5" t="s">
        <v>418</v>
      </c>
      <c r="B176" s="5" t="s">
        <v>419</v>
      </c>
      <c r="C176" s="2" t="str">
        <f t="shared" si="2"/>
        <v>03320000-8 Bydło, zwierzęta gospodarskie i małe zwierzęta</v>
      </c>
    </row>
    <row r="177" spans="1:3" x14ac:dyDescent="0.25">
      <c r="A177" s="5" t="s">
        <v>420</v>
      </c>
      <c r="B177" s="5" t="s">
        <v>421</v>
      </c>
      <c r="C177" s="2" t="str">
        <f t="shared" si="2"/>
        <v>03321000-5 Bydło</v>
      </c>
    </row>
    <row r="178" spans="1:3" x14ac:dyDescent="0.25">
      <c r="A178" s="5" t="s">
        <v>422</v>
      </c>
      <c r="B178" s="5" t="s">
        <v>423</v>
      </c>
      <c r="C178" s="2" t="str">
        <f t="shared" si="2"/>
        <v>03321100-6 Bydło wołowe</v>
      </c>
    </row>
    <row r="179" spans="1:3" x14ac:dyDescent="0.25">
      <c r="A179" s="5" t="s">
        <v>424</v>
      </c>
      <c r="B179" s="5" t="s">
        <v>425</v>
      </c>
      <c r="C179" s="2" t="str">
        <f t="shared" si="2"/>
        <v>03321200-7 Cielęta</v>
      </c>
    </row>
    <row r="180" spans="1:3" x14ac:dyDescent="0.25">
      <c r="A180" s="5" t="s">
        <v>426</v>
      </c>
      <c r="B180" s="5" t="s">
        <v>427</v>
      </c>
      <c r="C180" s="2" t="str">
        <f t="shared" si="2"/>
        <v>03322000-2 Zwierzęta gospodarskie</v>
      </c>
    </row>
    <row r="181" spans="1:3" x14ac:dyDescent="0.25">
      <c r="A181" s="5" t="s">
        <v>428</v>
      </c>
      <c r="B181" s="5" t="s">
        <v>429</v>
      </c>
      <c r="C181" s="2" t="str">
        <f t="shared" si="2"/>
        <v>03322100-3 Owce</v>
      </c>
    </row>
    <row r="182" spans="1:3" x14ac:dyDescent="0.25">
      <c r="A182" s="5" t="s">
        <v>430</v>
      </c>
      <c r="B182" s="5" t="s">
        <v>431</v>
      </c>
      <c r="C182" s="2" t="str">
        <f t="shared" si="2"/>
        <v>03322200-4 Kozy</v>
      </c>
    </row>
    <row r="183" spans="1:3" x14ac:dyDescent="0.25">
      <c r="A183" s="5" t="s">
        <v>432</v>
      </c>
      <c r="B183" s="5" t="s">
        <v>433</v>
      </c>
      <c r="C183" s="2" t="str">
        <f t="shared" si="2"/>
        <v>03322300-5 Konie</v>
      </c>
    </row>
    <row r="184" spans="1:3" x14ac:dyDescent="0.25">
      <c r="A184" s="5" t="s">
        <v>434</v>
      </c>
      <c r="B184" s="5" t="s">
        <v>435</v>
      </c>
      <c r="C184" s="2" t="str">
        <f t="shared" si="2"/>
        <v>03323000-9 Świnie</v>
      </c>
    </row>
    <row r="185" spans="1:3" x14ac:dyDescent="0.25">
      <c r="A185" s="5" t="s">
        <v>436</v>
      </c>
      <c r="B185" s="5" t="s">
        <v>437</v>
      </c>
      <c r="C185" s="2" t="str">
        <f t="shared" si="2"/>
        <v>03324000-6 Drób żywy</v>
      </c>
    </row>
    <row r="186" spans="1:3" x14ac:dyDescent="0.25">
      <c r="A186" s="5" t="s">
        <v>438</v>
      </c>
      <c r="B186" s="5" t="s">
        <v>439</v>
      </c>
      <c r="C186" s="2" t="str">
        <f t="shared" si="2"/>
        <v>03325000-3 Małe zwierzęta</v>
      </c>
    </row>
    <row r="187" spans="1:3" x14ac:dyDescent="0.25">
      <c r="A187" s="5" t="s">
        <v>440</v>
      </c>
      <c r="B187" s="5" t="s">
        <v>441</v>
      </c>
      <c r="C187" s="2" t="str">
        <f t="shared" si="2"/>
        <v>03325100-4 Króliki</v>
      </c>
    </row>
    <row r="188" spans="1:3" x14ac:dyDescent="0.25">
      <c r="A188" s="5" t="s">
        <v>442</v>
      </c>
      <c r="B188" s="5" t="s">
        <v>443</v>
      </c>
      <c r="C188" s="2" t="str">
        <f t="shared" si="2"/>
        <v>03325200-5 Zające</v>
      </c>
    </row>
    <row r="189" spans="1:3" x14ac:dyDescent="0.25">
      <c r="A189" s="5" t="s">
        <v>444</v>
      </c>
      <c r="B189" s="5" t="s">
        <v>445</v>
      </c>
      <c r="C189" s="2" t="str">
        <f t="shared" si="2"/>
        <v>03330000-3 Produkty zwierząt hodowlanych</v>
      </c>
    </row>
    <row r="190" spans="1:3" x14ac:dyDescent="0.25">
      <c r="A190" s="5" t="s">
        <v>446</v>
      </c>
      <c r="B190" s="5" t="s">
        <v>447</v>
      </c>
      <c r="C190" s="2" t="str">
        <f t="shared" si="2"/>
        <v>03331000-0 Świeże mleko owiec i kóz</v>
      </c>
    </row>
    <row r="191" spans="1:3" x14ac:dyDescent="0.25">
      <c r="A191" s="5" t="s">
        <v>448</v>
      </c>
      <c r="B191" s="5" t="s">
        <v>449</v>
      </c>
      <c r="C191" s="2" t="str">
        <f t="shared" si="2"/>
        <v>03331100-1 Kostrzewa owcza</v>
      </c>
    </row>
    <row r="192" spans="1:3" x14ac:dyDescent="0.25">
      <c r="A192" s="5" t="s">
        <v>450</v>
      </c>
      <c r="B192" s="5" t="s">
        <v>451</v>
      </c>
      <c r="C192" s="2" t="str">
        <f t="shared" si="2"/>
        <v>03331200-2 Mleko kozie</v>
      </c>
    </row>
    <row r="193" spans="1:3" x14ac:dyDescent="0.25">
      <c r="A193" s="5" t="s">
        <v>452</v>
      </c>
      <c r="B193" s="5" t="s">
        <v>453</v>
      </c>
      <c r="C193" s="2" t="str">
        <f t="shared" si="2"/>
        <v>03332000-7 Wełna i sierść zwierzęca</v>
      </c>
    </row>
    <row r="194" spans="1:3" x14ac:dyDescent="0.25">
      <c r="A194" s="5" t="s">
        <v>454</v>
      </c>
      <c r="B194" s="5" t="s">
        <v>455</v>
      </c>
      <c r="C194" s="2" t="str">
        <f t="shared" si="2"/>
        <v>03332100-8 Wełna zgrzebna</v>
      </c>
    </row>
    <row r="195" spans="1:3" x14ac:dyDescent="0.25">
      <c r="A195" s="5" t="s">
        <v>456</v>
      </c>
      <c r="B195" s="5" t="s">
        <v>457</v>
      </c>
      <c r="C195" s="2" t="str">
        <f t="shared" ref="C195:C258" si="3">A195&amp;" "&amp;B195</f>
        <v>03332200-9 Sierść zwierzęca</v>
      </c>
    </row>
    <row r="196" spans="1:3" x14ac:dyDescent="0.25">
      <c r="A196" s="5" t="s">
        <v>458</v>
      </c>
      <c r="B196" s="5" t="s">
        <v>459</v>
      </c>
      <c r="C196" s="2" t="str">
        <f t="shared" si="3"/>
        <v>03333000-4 Świeże mleko krowie</v>
      </c>
    </row>
    <row r="197" spans="1:3" x14ac:dyDescent="0.25">
      <c r="A197" s="5" t="s">
        <v>460</v>
      </c>
      <c r="B197" s="5" t="s">
        <v>461</v>
      </c>
      <c r="C197" s="2" t="str">
        <f t="shared" si="3"/>
        <v>03340000-6 Zawieszki do kolczykowania zwierząt</v>
      </c>
    </row>
    <row r="198" spans="1:3" x14ac:dyDescent="0.25">
      <c r="A198" s="5" t="s">
        <v>462</v>
      </c>
      <c r="B198" s="5" t="s">
        <v>463</v>
      </c>
      <c r="C198" s="2" t="str">
        <f t="shared" si="3"/>
        <v>03341000-3 Zawieszki do kolczykowania bydła</v>
      </c>
    </row>
    <row r="199" spans="1:3" x14ac:dyDescent="0.25">
      <c r="A199" s="5" t="s">
        <v>464</v>
      </c>
      <c r="B199" s="5" t="s">
        <v>465</v>
      </c>
      <c r="C199" s="2" t="str">
        <f t="shared" si="3"/>
        <v>03400000-4 Leśnictwo i pozyskiwanie drewna</v>
      </c>
    </row>
    <row r="200" spans="1:3" x14ac:dyDescent="0.25">
      <c r="A200" s="5" t="s">
        <v>466</v>
      </c>
      <c r="B200" s="5" t="s">
        <v>467</v>
      </c>
      <c r="C200" s="2" t="str">
        <f t="shared" si="3"/>
        <v>03410000-7 Drewno</v>
      </c>
    </row>
    <row r="201" spans="1:3" x14ac:dyDescent="0.25">
      <c r="A201" s="5" t="s">
        <v>468</v>
      </c>
      <c r="B201" s="5" t="s">
        <v>469</v>
      </c>
      <c r="C201" s="2" t="str">
        <f t="shared" si="3"/>
        <v>03411000-4 Drewno drzew iglastych</v>
      </c>
    </row>
    <row r="202" spans="1:3" x14ac:dyDescent="0.25">
      <c r="A202" s="5" t="s">
        <v>470</v>
      </c>
      <c r="B202" s="5" t="s">
        <v>471</v>
      </c>
      <c r="C202" s="2" t="str">
        <f t="shared" si="3"/>
        <v>03412000-1 Drewno z drzew tropikalnych</v>
      </c>
    </row>
    <row r="203" spans="1:3" x14ac:dyDescent="0.25">
      <c r="A203" s="5" t="s">
        <v>472</v>
      </c>
      <c r="B203" s="5" t="s">
        <v>473</v>
      </c>
      <c r="C203" s="2" t="str">
        <f t="shared" si="3"/>
        <v>03413000-8 Drewno opałowe</v>
      </c>
    </row>
    <row r="204" spans="1:3" x14ac:dyDescent="0.25">
      <c r="A204" s="5" t="s">
        <v>474</v>
      </c>
      <c r="B204" s="5" t="s">
        <v>475</v>
      </c>
      <c r="C204" s="2" t="str">
        <f t="shared" si="3"/>
        <v>03414000-5 Drewno surowe</v>
      </c>
    </row>
    <row r="205" spans="1:3" x14ac:dyDescent="0.25">
      <c r="A205" s="5" t="s">
        <v>476</v>
      </c>
      <c r="B205" s="5" t="s">
        <v>477</v>
      </c>
      <c r="C205" s="2" t="str">
        <f t="shared" si="3"/>
        <v>03415000-2 Drewno miękkie</v>
      </c>
    </row>
    <row r="206" spans="1:3" x14ac:dyDescent="0.25">
      <c r="A206" s="5" t="s">
        <v>478</v>
      </c>
      <c r="B206" s="5" t="s">
        <v>479</v>
      </c>
      <c r="C206" s="2" t="str">
        <f t="shared" si="3"/>
        <v>03416000-9 Odpady drzewne</v>
      </c>
    </row>
    <row r="207" spans="1:3" x14ac:dyDescent="0.25">
      <c r="A207" s="5" t="s">
        <v>480</v>
      </c>
      <c r="B207" s="5" t="s">
        <v>481</v>
      </c>
      <c r="C207" s="2" t="str">
        <f t="shared" si="3"/>
        <v>03417000-6 Wióry drzewne</v>
      </c>
    </row>
    <row r="208" spans="1:3" x14ac:dyDescent="0.25">
      <c r="A208" s="5" t="s">
        <v>482</v>
      </c>
      <c r="B208" s="5" t="s">
        <v>483</v>
      </c>
      <c r="C208" s="2" t="str">
        <f t="shared" si="3"/>
        <v>03417100-7 Trociny</v>
      </c>
    </row>
    <row r="209" spans="1:3" x14ac:dyDescent="0.25">
      <c r="A209" s="5" t="s">
        <v>484</v>
      </c>
      <c r="B209" s="5" t="s">
        <v>485</v>
      </c>
      <c r="C209" s="2" t="str">
        <f t="shared" si="3"/>
        <v>03418000-3 Dłużyce</v>
      </c>
    </row>
    <row r="210" spans="1:3" x14ac:dyDescent="0.25">
      <c r="A210" s="5" t="s">
        <v>486</v>
      </c>
      <c r="B210" s="5" t="s">
        <v>487</v>
      </c>
      <c r="C210" s="2" t="str">
        <f t="shared" si="3"/>
        <v>03418100-4 Drewno twarde</v>
      </c>
    </row>
    <row r="211" spans="1:3" x14ac:dyDescent="0.25">
      <c r="A211" s="5" t="s">
        <v>488</v>
      </c>
      <c r="B211" s="5" t="s">
        <v>489</v>
      </c>
      <c r="C211" s="2" t="str">
        <f t="shared" si="3"/>
        <v>03419000-0 Drewno cięte</v>
      </c>
    </row>
    <row r="212" spans="1:3" x14ac:dyDescent="0.25">
      <c r="A212" s="5" t="s">
        <v>490</v>
      </c>
      <c r="B212" s="5" t="s">
        <v>491</v>
      </c>
      <c r="C212" s="2" t="str">
        <f t="shared" si="3"/>
        <v>03419100-1 Produkty z drewna ciętego</v>
      </c>
    </row>
    <row r="213" spans="1:3" x14ac:dyDescent="0.25">
      <c r="A213" s="5" t="s">
        <v>492</v>
      </c>
      <c r="B213" s="5" t="s">
        <v>493</v>
      </c>
      <c r="C213" s="2" t="str">
        <f t="shared" si="3"/>
        <v>03419200-2 Drewno kopalniane</v>
      </c>
    </row>
    <row r="214" spans="1:3" x14ac:dyDescent="0.25">
      <c r="A214" s="5" t="s">
        <v>494</v>
      </c>
      <c r="B214" s="5" t="s">
        <v>495</v>
      </c>
      <c r="C214" s="2" t="str">
        <f t="shared" si="3"/>
        <v>03420000-0 Kauczuk</v>
      </c>
    </row>
    <row r="215" spans="1:3" x14ac:dyDescent="0.25">
      <c r="A215" s="5" t="s">
        <v>496</v>
      </c>
      <c r="B215" s="5" t="s">
        <v>497</v>
      </c>
      <c r="C215" s="2" t="str">
        <f t="shared" si="3"/>
        <v>03421000-7 Żywice</v>
      </c>
    </row>
    <row r="216" spans="1:3" x14ac:dyDescent="0.25">
      <c r="A216" s="5" t="s">
        <v>498</v>
      </c>
      <c r="B216" s="5" t="s">
        <v>499</v>
      </c>
      <c r="C216" s="2" t="str">
        <f t="shared" si="3"/>
        <v>03422000-4 Laka</v>
      </c>
    </row>
    <row r="217" spans="1:3" x14ac:dyDescent="0.25">
      <c r="A217" s="5" t="s">
        <v>500</v>
      </c>
      <c r="B217" s="5" t="s">
        <v>501</v>
      </c>
      <c r="C217" s="2" t="str">
        <f t="shared" si="3"/>
        <v>03430000-3 Korek</v>
      </c>
    </row>
    <row r="218" spans="1:3" x14ac:dyDescent="0.25">
      <c r="A218" s="5" t="s">
        <v>502</v>
      </c>
      <c r="B218" s="5" t="s">
        <v>503</v>
      </c>
      <c r="C218" s="2" t="str">
        <f t="shared" si="3"/>
        <v>03431000-0 Korek naturalny</v>
      </c>
    </row>
    <row r="219" spans="1:3" x14ac:dyDescent="0.25">
      <c r="A219" s="5" t="s">
        <v>504</v>
      </c>
      <c r="B219" s="5" t="s">
        <v>505</v>
      </c>
      <c r="C219" s="2" t="str">
        <f t="shared" si="3"/>
        <v>03432000-7 Wyroby koszykarskie</v>
      </c>
    </row>
    <row r="220" spans="1:3" x14ac:dyDescent="0.25">
      <c r="A220" s="5" t="s">
        <v>506</v>
      </c>
      <c r="B220" s="5" t="s">
        <v>507</v>
      </c>
      <c r="C220" s="2" t="str">
        <f t="shared" si="3"/>
        <v>03432100-8 Wyroby wikliniarskie</v>
      </c>
    </row>
    <row r="221" spans="1:3" x14ac:dyDescent="0.25">
      <c r="A221" s="5" t="s">
        <v>508</v>
      </c>
      <c r="B221" s="5" t="s">
        <v>509</v>
      </c>
      <c r="C221" s="2" t="str">
        <f t="shared" si="3"/>
        <v>03440000-6 Produkty leśnictwa</v>
      </c>
    </row>
    <row r="222" spans="1:3" x14ac:dyDescent="0.25">
      <c r="A222" s="5" t="s">
        <v>510</v>
      </c>
      <c r="B222" s="5" t="s">
        <v>511</v>
      </c>
      <c r="C222" s="2" t="str">
        <f t="shared" si="3"/>
        <v>03441000-3 Rośliny ozdobne, trawy, mchy lub porosty</v>
      </c>
    </row>
    <row r="223" spans="1:3" x14ac:dyDescent="0.25">
      <c r="A223" s="5" t="s">
        <v>512</v>
      </c>
      <c r="B223" s="5" t="s">
        <v>513</v>
      </c>
      <c r="C223" s="2" t="str">
        <f t="shared" si="3"/>
        <v>03450000-9 Produkty szkółek leśnych</v>
      </c>
    </row>
    <row r="224" spans="1:3" x14ac:dyDescent="0.25">
      <c r="A224" s="5" t="s">
        <v>514</v>
      </c>
      <c r="B224" s="5" t="s">
        <v>515</v>
      </c>
      <c r="C224" s="2" t="str">
        <f t="shared" si="3"/>
        <v>03451000-6 Rośliny</v>
      </c>
    </row>
    <row r="225" spans="1:3" x14ac:dyDescent="0.25">
      <c r="A225" s="5" t="s">
        <v>516</v>
      </c>
      <c r="B225" s="5" t="s">
        <v>517</v>
      </c>
      <c r="C225" s="2" t="str">
        <f t="shared" si="3"/>
        <v>03451100-7 Rośliny na ściółkę</v>
      </c>
    </row>
    <row r="226" spans="1:3" x14ac:dyDescent="0.25">
      <c r="A226" s="5" t="s">
        <v>518</v>
      </c>
      <c r="B226" s="5" t="s">
        <v>519</v>
      </c>
      <c r="C226" s="2" t="str">
        <f t="shared" si="3"/>
        <v>03451200-8 Cebulki kwiatowe</v>
      </c>
    </row>
    <row r="227" spans="1:3" x14ac:dyDescent="0.25">
      <c r="A227" s="5" t="s">
        <v>520</v>
      </c>
      <c r="B227" s="5" t="s">
        <v>521</v>
      </c>
      <c r="C227" s="2" t="str">
        <f t="shared" si="3"/>
        <v>03451300-9 Krzewy</v>
      </c>
    </row>
    <row r="228" spans="1:3" x14ac:dyDescent="0.25">
      <c r="A228" s="5" t="s">
        <v>522</v>
      </c>
      <c r="B228" s="5" t="s">
        <v>523</v>
      </c>
      <c r="C228" s="2" t="str">
        <f t="shared" si="3"/>
        <v>03452000-3 Drzewa</v>
      </c>
    </row>
    <row r="229" spans="1:3" x14ac:dyDescent="0.25">
      <c r="A229" s="5" t="s">
        <v>524</v>
      </c>
      <c r="B229" s="5" t="s">
        <v>525</v>
      </c>
      <c r="C229" s="2" t="str">
        <f t="shared" si="3"/>
        <v>03460000-2 Masa papiernicza</v>
      </c>
    </row>
    <row r="230" spans="1:3" x14ac:dyDescent="0.25">
      <c r="A230" s="5" t="s">
        <v>526</v>
      </c>
      <c r="B230" s="5" t="s">
        <v>527</v>
      </c>
      <c r="C230" s="2" t="str">
        <f t="shared" si="3"/>
        <v>03461000-9 Ścier drzewny</v>
      </c>
    </row>
    <row r="231" spans="1:3" x14ac:dyDescent="0.25">
      <c r="A231" s="5" t="s">
        <v>528</v>
      </c>
      <c r="B231" s="5" t="s">
        <v>529</v>
      </c>
      <c r="C231" s="2" t="str">
        <f t="shared" si="3"/>
        <v>03461100-0 Chemiczny ścier drzewny</v>
      </c>
    </row>
    <row r="232" spans="1:3" x14ac:dyDescent="0.25">
      <c r="A232" s="5" t="s">
        <v>530</v>
      </c>
      <c r="B232" s="5" t="s">
        <v>531</v>
      </c>
      <c r="C232" s="2" t="str">
        <f t="shared" si="3"/>
        <v>09000000-3 Produkty naftowe, paliwo, energia elektryczna i inne źródła energii</v>
      </c>
    </row>
    <row r="233" spans="1:3" x14ac:dyDescent="0.25">
      <c r="A233" s="5" t="s">
        <v>532</v>
      </c>
      <c r="B233" s="5" t="s">
        <v>533</v>
      </c>
      <c r="C233" s="2" t="str">
        <f t="shared" si="3"/>
        <v>09100000-0 Paliwa</v>
      </c>
    </row>
    <row r="234" spans="1:3" x14ac:dyDescent="0.25">
      <c r="A234" s="5" t="s">
        <v>534</v>
      </c>
      <c r="B234" s="5" t="s">
        <v>535</v>
      </c>
      <c r="C234" s="2" t="str">
        <f t="shared" si="3"/>
        <v>09110000-3 Paliwa stałe</v>
      </c>
    </row>
    <row r="235" spans="1:3" x14ac:dyDescent="0.25">
      <c r="A235" s="5" t="s">
        <v>536</v>
      </c>
      <c r="B235" s="5" t="s">
        <v>537</v>
      </c>
      <c r="C235" s="2" t="str">
        <f t="shared" si="3"/>
        <v>09111000-0 Węgiel i paliwa na bazie węgla</v>
      </c>
    </row>
    <row r="236" spans="1:3" x14ac:dyDescent="0.25">
      <c r="A236" s="5" t="s">
        <v>538</v>
      </c>
      <c r="B236" s="5" t="s">
        <v>539</v>
      </c>
      <c r="C236" s="2" t="str">
        <f t="shared" si="3"/>
        <v>09111100-1 Węgiel (minerał)</v>
      </c>
    </row>
    <row r="237" spans="1:3" x14ac:dyDescent="0.25">
      <c r="A237" s="5" t="s">
        <v>540</v>
      </c>
      <c r="B237" s="5" t="s">
        <v>541</v>
      </c>
      <c r="C237" s="2" t="str">
        <f t="shared" si="3"/>
        <v>09111200-2 Paliwa na bazie węgla</v>
      </c>
    </row>
    <row r="238" spans="1:3" x14ac:dyDescent="0.25">
      <c r="A238" s="5" t="s">
        <v>542</v>
      </c>
      <c r="B238" s="5" t="s">
        <v>543</v>
      </c>
      <c r="C238" s="2" t="str">
        <f t="shared" si="3"/>
        <v>09111210-5 Węgiel kamienny</v>
      </c>
    </row>
    <row r="239" spans="1:3" x14ac:dyDescent="0.25">
      <c r="A239" s="5" t="s">
        <v>544</v>
      </c>
      <c r="B239" s="5" t="s">
        <v>545</v>
      </c>
      <c r="C239" s="2" t="str">
        <f t="shared" si="3"/>
        <v>09111220-8 Brykiety</v>
      </c>
    </row>
    <row r="240" spans="1:3" x14ac:dyDescent="0.25">
      <c r="A240" s="5" t="s">
        <v>546</v>
      </c>
      <c r="B240" s="5" t="s">
        <v>547</v>
      </c>
      <c r="C240" s="2" t="str">
        <f t="shared" si="3"/>
        <v>09111300-3 Paliwa kopalne</v>
      </c>
    </row>
    <row r="241" spans="1:3" x14ac:dyDescent="0.25">
      <c r="A241" s="5" t="s">
        <v>548</v>
      </c>
      <c r="B241" s="5" t="s">
        <v>549</v>
      </c>
      <c r="C241" s="2" t="str">
        <f t="shared" si="3"/>
        <v>09111400-4 Paliwa drzewne</v>
      </c>
    </row>
    <row r="242" spans="1:3" x14ac:dyDescent="0.25">
      <c r="A242" s="5" t="s">
        <v>550</v>
      </c>
      <c r="B242" s="5" t="s">
        <v>551</v>
      </c>
      <c r="C242" s="2" t="str">
        <f t="shared" si="3"/>
        <v>09112000-7 Węgiel brunatny i torf</v>
      </c>
    </row>
    <row r="243" spans="1:3" x14ac:dyDescent="0.25">
      <c r="A243" s="5" t="s">
        <v>552</v>
      </c>
      <c r="B243" s="5" t="s">
        <v>553</v>
      </c>
      <c r="C243" s="2" t="str">
        <f t="shared" si="3"/>
        <v>09112100-8 Węgiel brunatny</v>
      </c>
    </row>
    <row r="244" spans="1:3" x14ac:dyDescent="0.25">
      <c r="A244" s="5" t="s">
        <v>554</v>
      </c>
      <c r="B244" s="5" t="s">
        <v>555</v>
      </c>
      <c r="C244" s="2" t="str">
        <f t="shared" si="3"/>
        <v>09112200-9 Torf</v>
      </c>
    </row>
    <row r="245" spans="1:3" x14ac:dyDescent="0.25">
      <c r="A245" s="5" t="s">
        <v>556</v>
      </c>
      <c r="B245" s="5" t="s">
        <v>557</v>
      </c>
      <c r="C245" s="2" t="str">
        <f t="shared" si="3"/>
        <v>09113000-4 Koks</v>
      </c>
    </row>
    <row r="246" spans="1:3" x14ac:dyDescent="0.25">
      <c r="A246" s="5" t="s">
        <v>558</v>
      </c>
      <c r="B246" s="5" t="s">
        <v>559</v>
      </c>
      <c r="C246" s="2" t="str">
        <f t="shared" si="3"/>
        <v>09120000-6 Paliwa gazowe</v>
      </c>
    </row>
    <row r="247" spans="1:3" x14ac:dyDescent="0.25">
      <c r="A247" s="5" t="s">
        <v>560</v>
      </c>
      <c r="B247" s="5" t="s">
        <v>561</v>
      </c>
      <c r="C247" s="2" t="str">
        <f t="shared" si="3"/>
        <v>09121000-3 Gaz węglowy, gaz zasilający/sieciowy lub podobne gazy</v>
      </c>
    </row>
    <row r="248" spans="1:3" x14ac:dyDescent="0.25">
      <c r="A248" s="5" t="s">
        <v>562</v>
      </c>
      <c r="B248" s="5" t="s">
        <v>563</v>
      </c>
      <c r="C248" s="2" t="str">
        <f t="shared" si="3"/>
        <v>09121100-4 Gaz węglowy lub podobne gazy</v>
      </c>
    </row>
    <row r="249" spans="1:3" x14ac:dyDescent="0.25">
      <c r="A249" s="5" t="s">
        <v>564</v>
      </c>
      <c r="B249" s="5" t="s">
        <v>565</v>
      </c>
      <c r="C249" s="2" t="str">
        <f t="shared" si="3"/>
        <v>09121200-5 Gaz zasilający</v>
      </c>
    </row>
    <row r="250" spans="1:3" x14ac:dyDescent="0.25">
      <c r="A250" s="5" t="s">
        <v>566</v>
      </c>
      <c r="B250" s="5" t="s">
        <v>567</v>
      </c>
      <c r="C250" s="2" t="str">
        <f t="shared" si="3"/>
        <v>09122000-0 Propan i butan</v>
      </c>
    </row>
    <row r="251" spans="1:3" x14ac:dyDescent="0.25">
      <c r="A251" s="5" t="s">
        <v>568</v>
      </c>
      <c r="B251" s="5" t="s">
        <v>569</v>
      </c>
      <c r="C251" s="2" t="str">
        <f t="shared" si="3"/>
        <v>09122100-1 Propan</v>
      </c>
    </row>
    <row r="252" spans="1:3" x14ac:dyDescent="0.25">
      <c r="A252" s="5" t="s">
        <v>570</v>
      </c>
      <c r="B252" s="5" t="s">
        <v>571</v>
      </c>
      <c r="C252" s="2" t="str">
        <f t="shared" si="3"/>
        <v>09122110-4 Propan skroplony</v>
      </c>
    </row>
    <row r="253" spans="1:3" x14ac:dyDescent="0.25">
      <c r="A253" s="5" t="s">
        <v>572</v>
      </c>
      <c r="B253" s="5" t="s">
        <v>573</v>
      </c>
      <c r="C253" s="2" t="str">
        <f t="shared" si="3"/>
        <v>09122200-2 Butan</v>
      </c>
    </row>
    <row r="254" spans="1:3" x14ac:dyDescent="0.25">
      <c r="A254" s="5" t="s">
        <v>574</v>
      </c>
      <c r="B254" s="5" t="s">
        <v>575</v>
      </c>
      <c r="C254" s="2" t="str">
        <f t="shared" si="3"/>
        <v>09122210-5 Butan skroplony</v>
      </c>
    </row>
    <row r="255" spans="1:3" x14ac:dyDescent="0.25">
      <c r="A255" s="5" t="s">
        <v>576</v>
      </c>
      <c r="B255" s="5" t="s">
        <v>577</v>
      </c>
      <c r="C255" s="2" t="str">
        <f t="shared" si="3"/>
        <v>09123000-7 Gaz ziemny</v>
      </c>
    </row>
    <row r="256" spans="1:3" x14ac:dyDescent="0.25">
      <c r="A256" s="5" t="s">
        <v>578</v>
      </c>
      <c r="B256" s="5" t="s">
        <v>579</v>
      </c>
      <c r="C256" s="2" t="str">
        <f t="shared" si="3"/>
        <v>09130000-9 Ropa naftowa i destylaty</v>
      </c>
    </row>
    <row r="257" spans="1:3" x14ac:dyDescent="0.25">
      <c r="A257" s="5" t="s">
        <v>580</v>
      </c>
      <c r="B257" s="5" t="s">
        <v>581</v>
      </c>
      <c r="C257" s="2" t="str">
        <f t="shared" si="3"/>
        <v>09131000-6 Nafta lotnicza</v>
      </c>
    </row>
    <row r="258" spans="1:3" x14ac:dyDescent="0.25">
      <c r="A258" s="5" t="s">
        <v>582</v>
      </c>
      <c r="B258" s="5" t="s">
        <v>583</v>
      </c>
      <c r="C258" s="2" t="str">
        <f t="shared" si="3"/>
        <v>09131100-7 Naftowe paliwa lotnicze</v>
      </c>
    </row>
    <row r="259" spans="1:3" x14ac:dyDescent="0.25">
      <c r="A259" s="5" t="s">
        <v>584</v>
      </c>
      <c r="B259" s="5" t="s">
        <v>585</v>
      </c>
      <c r="C259" s="2" t="str">
        <f t="shared" ref="C259:C322" si="4">A259&amp;" "&amp;B259</f>
        <v>09132000-3 Benzyna</v>
      </c>
    </row>
    <row r="260" spans="1:3" x14ac:dyDescent="0.25">
      <c r="A260" s="5" t="s">
        <v>586</v>
      </c>
      <c r="B260" s="5" t="s">
        <v>587</v>
      </c>
      <c r="C260" s="2" t="str">
        <f t="shared" si="4"/>
        <v>09132100-4 Benzyna bezołowiowa</v>
      </c>
    </row>
    <row r="261" spans="1:3" x14ac:dyDescent="0.25">
      <c r="A261" s="5" t="s">
        <v>588</v>
      </c>
      <c r="B261" s="5" t="s">
        <v>589</v>
      </c>
      <c r="C261" s="2" t="str">
        <f t="shared" si="4"/>
        <v>09132200-5 Benzyna ołowiowa</v>
      </c>
    </row>
    <row r="262" spans="1:3" x14ac:dyDescent="0.25">
      <c r="A262" s="5" t="s">
        <v>590</v>
      </c>
      <c r="B262" s="5" t="s">
        <v>591</v>
      </c>
      <c r="C262" s="2" t="str">
        <f t="shared" si="4"/>
        <v>09132300-6 Benzyna z etanolem</v>
      </c>
    </row>
    <row r="263" spans="1:3" x14ac:dyDescent="0.25">
      <c r="A263" s="5" t="s">
        <v>592</v>
      </c>
      <c r="B263" s="5" t="s">
        <v>593</v>
      </c>
      <c r="C263" s="2" t="str">
        <f t="shared" si="4"/>
        <v>09133000-0 Skroplony gaz ropopochodny (LPG)</v>
      </c>
    </row>
    <row r="264" spans="1:3" x14ac:dyDescent="0.25">
      <c r="A264" s="5" t="s">
        <v>594</v>
      </c>
      <c r="B264" s="5" t="s">
        <v>595</v>
      </c>
      <c r="C264" s="2" t="str">
        <f t="shared" si="4"/>
        <v>09134000-7 Oleje napędowe</v>
      </c>
    </row>
    <row r="265" spans="1:3" x14ac:dyDescent="0.25">
      <c r="A265" s="5" t="s">
        <v>596</v>
      </c>
      <c r="B265" s="5" t="s">
        <v>597</v>
      </c>
      <c r="C265" s="2" t="str">
        <f t="shared" si="4"/>
        <v>09134100-8 Olej napędowy</v>
      </c>
    </row>
    <row r="266" spans="1:3" x14ac:dyDescent="0.25">
      <c r="A266" s="5" t="s">
        <v>598</v>
      </c>
      <c r="B266" s="5" t="s">
        <v>599</v>
      </c>
      <c r="C266" s="2" t="str">
        <f t="shared" si="4"/>
        <v>09134200-9 Paliwo diesla</v>
      </c>
    </row>
    <row r="267" spans="1:3" x14ac:dyDescent="0.25">
      <c r="A267" s="5" t="s">
        <v>600</v>
      </c>
      <c r="B267" s="5" t="s">
        <v>601</v>
      </c>
      <c r="C267" s="2" t="str">
        <f t="shared" si="4"/>
        <v>09134210-2 Paliwo do silników diesla (0,2)</v>
      </c>
    </row>
    <row r="268" spans="1:3" x14ac:dyDescent="0.25">
      <c r="A268" s="5" t="s">
        <v>602</v>
      </c>
      <c r="B268" s="5" t="s">
        <v>603</v>
      </c>
      <c r="C268" s="2" t="str">
        <f t="shared" si="4"/>
        <v>09134220-5 Paliwo do silników diesla (EN 590)</v>
      </c>
    </row>
    <row r="269" spans="1:3" x14ac:dyDescent="0.25">
      <c r="A269" s="5" t="s">
        <v>604</v>
      </c>
      <c r="B269" s="5" t="s">
        <v>605</v>
      </c>
      <c r="C269" s="2" t="str">
        <f t="shared" si="4"/>
        <v>09134230-8 Biodiesel</v>
      </c>
    </row>
    <row r="270" spans="1:3" x14ac:dyDescent="0.25">
      <c r="A270" s="5" t="s">
        <v>606</v>
      </c>
      <c r="B270" s="5" t="s">
        <v>607</v>
      </c>
      <c r="C270" s="2" t="str">
        <f t="shared" si="4"/>
        <v>09134231-5 Biodiesel (B20)</v>
      </c>
    </row>
    <row r="271" spans="1:3" x14ac:dyDescent="0.25">
      <c r="A271" s="5" t="s">
        <v>608</v>
      </c>
      <c r="B271" s="5" t="s">
        <v>609</v>
      </c>
      <c r="C271" s="2" t="str">
        <f t="shared" si="4"/>
        <v>09134232-2 Biodiesel (B100)</v>
      </c>
    </row>
    <row r="272" spans="1:3" x14ac:dyDescent="0.25">
      <c r="A272" s="5" t="s">
        <v>610</v>
      </c>
      <c r="B272" s="5" t="s">
        <v>611</v>
      </c>
      <c r="C272" s="2" t="str">
        <f t="shared" si="4"/>
        <v>09135000-4 Oleje opałowe</v>
      </c>
    </row>
    <row r="273" spans="1:3" x14ac:dyDescent="0.25">
      <c r="A273" s="5" t="s">
        <v>612</v>
      </c>
      <c r="B273" s="5" t="s">
        <v>613</v>
      </c>
      <c r="C273" s="2" t="str">
        <f t="shared" si="4"/>
        <v>09135100-5 Olej opałowy</v>
      </c>
    </row>
    <row r="274" spans="1:3" x14ac:dyDescent="0.25">
      <c r="A274" s="5" t="s">
        <v>614</v>
      </c>
      <c r="B274" s="5" t="s">
        <v>615</v>
      </c>
      <c r="C274" s="2" t="str">
        <f t="shared" si="4"/>
        <v>09135110-8 Niskosiarkowe oleje palne</v>
      </c>
    </row>
    <row r="275" spans="1:3" x14ac:dyDescent="0.25">
      <c r="A275" s="5" t="s">
        <v>616</v>
      </c>
      <c r="B275" s="5" t="s">
        <v>617</v>
      </c>
      <c r="C275" s="2" t="str">
        <f t="shared" si="4"/>
        <v>09200000-1 Ropa naftowa, węgiel i produkty naftowe</v>
      </c>
    </row>
    <row r="276" spans="1:3" x14ac:dyDescent="0.25">
      <c r="A276" s="5" t="s">
        <v>618</v>
      </c>
      <c r="B276" s="5" t="s">
        <v>619</v>
      </c>
      <c r="C276" s="2" t="str">
        <f t="shared" si="4"/>
        <v>09210000-4 Preparaty smarowe</v>
      </c>
    </row>
    <row r="277" spans="1:3" x14ac:dyDescent="0.25">
      <c r="A277" s="5" t="s">
        <v>620</v>
      </c>
      <c r="B277" s="5" t="s">
        <v>621</v>
      </c>
      <c r="C277" s="2" t="str">
        <f t="shared" si="4"/>
        <v>09211000-1 Oleje smarowe i środki smarowe</v>
      </c>
    </row>
    <row r="278" spans="1:3" x14ac:dyDescent="0.25">
      <c r="A278" s="5" t="s">
        <v>622</v>
      </c>
      <c r="B278" s="5" t="s">
        <v>623</v>
      </c>
      <c r="C278" s="2" t="str">
        <f t="shared" si="4"/>
        <v>09211100-2 Oleje silnikowe</v>
      </c>
    </row>
    <row r="279" spans="1:3" x14ac:dyDescent="0.25">
      <c r="A279" s="5" t="s">
        <v>624</v>
      </c>
      <c r="B279" s="5" t="s">
        <v>625</v>
      </c>
      <c r="C279" s="2" t="str">
        <f t="shared" si="4"/>
        <v>09211200-3 Oleje smarowe do sprężarek</v>
      </c>
    </row>
    <row r="280" spans="1:3" x14ac:dyDescent="0.25">
      <c r="A280" s="5" t="s">
        <v>626</v>
      </c>
      <c r="B280" s="5" t="s">
        <v>627</v>
      </c>
      <c r="C280" s="2" t="str">
        <f t="shared" si="4"/>
        <v>09211300-4 Oleje smarowe do turbin</v>
      </c>
    </row>
    <row r="281" spans="1:3" x14ac:dyDescent="0.25">
      <c r="A281" s="5" t="s">
        <v>628</v>
      </c>
      <c r="B281" s="5" t="s">
        <v>629</v>
      </c>
      <c r="C281" s="2" t="str">
        <f t="shared" si="4"/>
        <v>09211400-5 Oleje do kół zębatych</v>
      </c>
    </row>
    <row r="282" spans="1:3" x14ac:dyDescent="0.25">
      <c r="A282" s="5" t="s">
        <v>630</v>
      </c>
      <c r="B282" s="5" t="s">
        <v>631</v>
      </c>
      <c r="C282" s="2" t="str">
        <f t="shared" si="4"/>
        <v>09211500-6 Reduktor ropy</v>
      </c>
    </row>
    <row r="283" spans="1:3" x14ac:dyDescent="0.25">
      <c r="A283" s="5" t="s">
        <v>632</v>
      </c>
      <c r="B283" s="5" t="s">
        <v>633</v>
      </c>
      <c r="C283" s="2" t="str">
        <f t="shared" si="4"/>
        <v>09211600-7 Oleje do użytku w układach hydraulicznych i do innych celów</v>
      </c>
    </row>
    <row r="284" spans="1:3" x14ac:dyDescent="0.25">
      <c r="A284" s="5" t="s">
        <v>634</v>
      </c>
      <c r="B284" s="5" t="s">
        <v>635</v>
      </c>
      <c r="C284" s="2" t="str">
        <f t="shared" si="4"/>
        <v>09211610-0 Płyny do celów hydraulicznych</v>
      </c>
    </row>
    <row r="285" spans="1:3" x14ac:dyDescent="0.25">
      <c r="A285" s="5" t="s">
        <v>636</v>
      </c>
      <c r="B285" s="5" t="s">
        <v>637</v>
      </c>
      <c r="C285" s="2" t="str">
        <f t="shared" si="4"/>
        <v>09211620-3 Oleje smarowe wewnętrzne</v>
      </c>
    </row>
    <row r="286" spans="1:3" x14ac:dyDescent="0.25">
      <c r="A286" s="5" t="s">
        <v>638</v>
      </c>
      <c r="B286" s="5" t="s">
        <v>639</v>
      </c>
      <c r="C286" s="2" t="str">
        <f t="shared" si="4"/>
        <v>09211630-6 Oleje przeciwkorozyjne</v>
      </c>
    </row>
    <row r="287" spans="1:3" x14ac:dyDescent="0.25">
      <c r="A287" s="5" t="s">
        <v>640</v>
      </c>
      <c r="B287" s="5" t="s">
        <v>641</v>
      </c>
      <c r="C287" s="2" t="str">
        <f t="shared" si="4"/>
        <v>09211640-9 Oleje elektroizolacyjne</v>
      </c>
    </row>
    <row r="288" spans="1:3" x14ac:dyDescent="0.25">
      <c r="A288" s="5" t="s">
        <v>642</v>
      </c>
      <c r="B288" s="5" t="s">
        <v>643</v>
      </c>
      <c r="C288" s="2" t="str">
        <f t="shared" si="4"/>
        <v>09211650-2 Płyny hamulcowe</v>
      </c>
    </row>
    <row r="289" spans="1:3" x14ac:dyDescent="0.25">
      <c r="A289" s="5" t="s">
        <v>644</v>
      </c>
      <c r="B289" s="5" t="s">
        <v>645</v>
      </c>
      <c r="C289" s="2" t="str">
        <f t="shared" si="4"/>
        <v>09211700-8 Oleje białe i parafina ciekła</v>
      </c>
    </row>
    <row r="290" spans="1:3" x14ac:dyDescent="0.25">
      <c r="A290" s="5" t="s">
        <v>646</v>
      </c>
      <c r="B290" s="5" t="s">
        <v>647</v>
      </c>
      <c r="C290" s="2" t="str">
        <f t="shared" si="4"/>
        <v>09211710-1 Oleje wazelinowe</v>
      </c>
    </row>
    <row r="291" spans="1:3" x14ac:dyDescent="0.25">
      <c r="A291" s="5" t="s">
        <v>648</v>
      </c>
      <c r="B291" s="5" t="s">
        <v>649</v>
      </c>
      <c r="C291" s="2" t="str">
        <f t="shared" si="4"/>
        <v>09211720-4 Parafiny ciekłe</v>
      </c>
    </row>
    <row r="292" spans="1:3" x14ac:dyDescent="0.25">
      <c r="A292" s="5" t="s">
        <v>650</v>
      </c>
      <c r="B292" s="5" t="s">
        <v>651</v>
      </c>
      <c r="C292" s="2" t="str">
        <f t="shared" si="4"/>
        <v>09211800-9 Oleje i preparaty z ropy naftowej</v>
      </c>
    </row>
    <row r="293" spans="1:3" x14ac:dyDescent="0.25">
      <c r="A293" s="5" t="s">
        <v>652</v>
      </c>
      <c r="B293" s="5" t="s">
        <v>653</v>
      </c>
      <c r="C293" s="2" t="str">
        <f t="shared" si="4"/>
        <v>09211810-2 Oleje lekkie</v>
      </c>
    </row>
    <row r="294" spans="1:3" x14ac:dyDescent="0.25">
      <c r="A294" s="5" t="s">
        <v>654</v>
      </c>
      <c r="B294" s="5" t="s">
        <v>655</v>
      </c>
      <c r="C294" s="2" t="str">
        <f t="shared" si="4"/>
        <v>09211820-5 Oleje z ropy naftowej</v>
      </c>
    </row>
    <row r="295" spans="1:3" x14ac:dyDescent="0.25">
      <c r="A295" s="5" t="s">
        <v>656</v>
      </c>
      <c r="B295" s="5" t="s">
        <v>657</v>
      </c>
      <c r="C295" s="2" t="str">
        <f t="shared" si="4"/>
        <v>09211900-0 Oleje smarujące trakcyjne</v>
      </c>
    </row>
    <row r="296" spans="1:3" x14ac:dyDescent="0.25">
      <c r="A296" s="5" t="s">
        <v>658</v>
      </c>
      <c r="B296" s="5" t="s">
        <v>659</v>
      </c>
      <c r="C296" s="2" t="str">
        <f t="shared" si="4"/>
        <v>09220000-7 Wazelina, woski i benzyny specjalne</v>
      </c>
    </row>
    <row r="297" spans="1:3" x14ac:dyDescent="0.25">
      <c r="A297" s="5" t="s">
        <v>660</v>
      </c>
      <c r="B297" s="5" t="s">
        <v>661</v>
      </c>
      <c r="C297" s="2" t="str">
        <f t="shared" si="4"/>
        <v>09221000-4 Wazelina i woski</v>
      </c>
    </row>
    <row r="298" spans="1:3" x14ac:dyDescent="0.25">
      <c r="A298" s="5" t="s">
        <v>662</v>
      </c>
      <c r="B298" s="5" t="s">
        <v>663</v>
      </c>
      <c r="C298" s="2" t="str">
        <f t="shared" si="4"/>
        <v>09221100-5 Wazelina</v>
      </c>
    </row>
    <row r="299" spans="1:3" x14ac:dyDescent="0.25">
      <c r="A299" s="5" t="s">
        <v>664</v>
      </c>
      <c r="B299" s="5" t="s">
        <v>665</v>
      </c>
      <c r="C299" s="2" t="str">
        <f t="shared" si="4"/>
        <v>09221200-6 Parafina</v>
      </c>
    </row>
    <row r="300" spans="1:3" x14ac:dyDescent="0.25">
      <c r="A300" s="5" t="s">
        <v>666</v>
      </c>
      <c r="B300" s="5" t="s">
        <v>667</v>
      </c>
      <c r="C300" s="2" t="str">
        <f t="shared" si="4"/>
        <v>09221300-7 Wosk</v>
      </c>
    </row>
    <row r="301" spans="1:3" x14ac:dyDescent="0.25">
      <c r="A301" s="5" t="s">
        <v>668</v>
      </c>
      <c r="B301" s="5" t="s">
        <v>669</v>
      </c>
      <c r="C301" s="2" t="str">
        <f t="shared" si="4"/>
        <v>09221400-8 Pozostałości ropy naftowej</v>
      </c>
    </row>
    <row r="302" spans="1:3" x14ac:dyDescent="0.25">
      <c r="A302" s="5" t="s">
        <v>670</v>
      </c>
      <c r="B302" s="5" t="s">
        <v>671</v>
      </c>
      <c r="C302" s="2" t="str">
        <f t="shared" si="4"/>
        <v>09222000-1 Spirytus absolutny</v>
      </c>
    </row>
    <row r="303" spans="1:3" x14ac:dyDescent="0.25">
      <c r="A303" s="5" t="s">
        <v>672</v>
      </c>
      <c r="B303" s="5" t="s">
        <v>673</v>
      </c>
      <c r="C303" s="2" t="str">
        <f t="shared" si="4"/>
        <v>09222100-2 Benzyna lakiernicza</v>
      </c>
    </row>
    <row r="304" spans="1:3" x14ac:dyDescent="0.25">
      <c r="A304" s="5" t="s">
        <v>674</v>
      </c>
      <c r="B304" s="5" t="s">
        <v>675</v>
      </c>
      <c r="C304" s="2" t="str">
        <f t="shared" si="4"/>
        <v>09230000-0 Ropa naftowa (surowa)</v>
      </c>
    </row>
    <row r="305" spans="1:3" x14ac:dyDescent="0.25">
      <c r="A305" s="5" t="s">
        <v>676</v>
      </c>
      <c r="B305" s="5" t="s">
        <v>677</v>
      </c>
      <c r="C305" s="2" t="str">
        <f t="shared" si="4"/>
        <v>09240000-3 Produkty pochodne ropy i węgla</v>
      </c>
    </row>
    <row r="306" spans="1:3" x14ac:dyDescent="0.25">
      <c r="A306" s="5" t="s">
        <v>678</v>
      </c>
      <c r="B306" s="5" t="s">
        <v>679</v>
      </c>
      <c r="C306" s="2" t="str">
        <f t="shared" si="4"/>
        <v>09241000-0 Łupki olejowe lub bitumiczne</v>
      </c>
    </row>
    <row r="307" spans="1:3" x14ac:dyDescent="0.25">
      <c r="A307" s="5" t="s">
        <v>680</v>
      </c>
      <c r="B307" s="5" t="s">
        <v>681</v>
      </c>
      <c r="C307" s="2" t="str">
        <f t="shared" si="4"/>
        <v>09242000-7 Produkty pochodne węgla</v>
      </c>
    </row>
    <row r="308" spans="1:3" x14ac:dyDescent="0.25">
      <c r="A308" s="5" t="s">
        <v>682</v>
      </c>
      <c r="B308" s="5" t="s">
        <v>683</v>
      </c>
      <c r="C308" s="2" t="str">
        <f t="shared" si="4"/>
        <v>09242100-8 Olej węglowy</v>
      </c>
    </row>
    <row r="309" spans="1:3" x14ac:dyDescent="0.25">
      <c r="A309" s="5" t="s">
        <v>684</v>
      </c>
      <c r="B309" s="5" t="s">
        <v>685</v>
      </c>
      <c r="C309" s="2" t="str">
        <f t="shared" si="4"/>
        <v>09300000-2 Energia elektryczna, cieplna, słoneczna i jądrowa</v>
      </c>
    </row>
    <row r="310" spans="1:3" x14ac:dyDescent="0.25">
      <c r="A310" s="5" t="s">
        <v>686</v>
      </c>
      <c r="B310" s="5" t="s">
        <v>687</v>
      </c>
      <c r="C310" s="2" t="str">
        <f t="shared" si="4"/>
        <v>09310000-5 Elektryczność</v>
      </c>
    </row>
    <row r="311" spans="1:3" x14ac:dyDescent="0.25">
      <c r="A311" s="5" t="s">
        <v>688</v>
      </c>
      <c r="B311" s="5" t="s">
        <v>689</v>
      </c>
      <c r="C311" s="2" t="str">
        <f t="shared" si="4"/>
        <v>09320000-8 Para, gorąca woda i podobne produkty</v>
      </c>
    </row>
    <row r="312" spans="1:3" x14ac:dyDescent="0.25">
      <c r="A312" s="5" t="s">
        <v>690</v>
      </c>
      <c r="B312" s="5" t="s">
        <v>691</v>
      </c>
      <c r="C312" s="2" t="str">
        <f t="shared" si="4"/>
        <v>09321000-5 Gorąca woda</v>
      </c>
    </row>
    <row r="313" spans="1:3" x14ac:dyDescent="0.25">
      <c r="A313" s="5" t="s">
        <v>692</v>
      </c>
      <c r="B313" s="5" t="s">
        <v>693</v>
      </c>
      <c r="C313" s="2" t="str">
        <f t="shared" si="4"/>
        <v>09322000-2 Para</v>
      </c>
    </row>
    <row r="314" spans="1:3" x14ac:dyDescent="0.25">
      <c r="A314" s="5" t="s">
        <v>694</v>
      </c>
      <c r="B314" s="5" t="s">
        <v>695</v>
      </c>
      <c r="C314" s="2" t="str">
        <f t="shared" si="4"/>
        <v>09323000-9 Węzeł cieplny lokalny</v>
      </c>
    </row>
    <row r="315" spans="1:3" x14ac:dyDescent="0.25">
      <c r="A315" s="5" t="s">
        <v>696</v>
      </c>
      <c r="B315" s="5" t="s">
        <v>697</v>
      </c>
      <c r="C315" s="2" t="str">
        <f t="shared" si="4"/>
        <v>09324000-6 Węzeł cieplny dalekiego zasięgu</v>
      </c>
    </row>
    <row r="316" spans="1:3" x14ac:dyDescent="0.25">
      <c r="A316" s="5" t="s">
        <v>698</v>
      </c>
      <c r="B316" s="5" t="s">
        <v>699</v>
      </c>
      <c r="C316" s="2" t="str">
        <f t="shared" si="4"/>
        <v>09330000-1 Energia słoneczna</v>
      </c>
    </row>
    <row r="317" spans="1:3" x14ac:dyDescent="0.25">
      <c r="A317" s="5" t="s">
        <v>700</v>
      </c>
      <c r="B317" s="5" t="s">
        <v>701</v>
      </c>
      <c r="C317" s="2" t="str">
        <f t="shared" si="4"/>
        <v>09331000-8 Baterie słoneczne</v>
      </c>
    </row>
    <row r="318" spans="1:3" x14ac:dyDescent="0.25">
      <c r="A318" s="5" t="s">
        <v>702</v>
      </c>
      <c r="B318" s="5" t="s">
        <v>703</v>
      </c>
      <c r="C318" s="2" t="str">
        <f t="shared" si="4"/>
        <v>09331100-9 Kolektory słoneczne do produkcji ciepła</v>
      </c>
    </row>
    <row r="319" spans="1:3" x14ac:dyDescent="0.25">
      <c r="A319" s="5" t="s">
        <v>704</v>
      </c>
      <c r="B319" s="5" t="s">
        <v>705</v>
      </c>
      <c r="C319" s="2" t="str">
        <f t="shared" si="4"/>
        <v>09331200-0 Słoneczne moduły fotoelektryczne</v>
      </c>
    </row>
    <row r="320" spans="1:3" x14ac:dyDescent="0.25">
      <c r="A320" s="5" t="s">
        <v>706</v>
      </c>
      <c r="B320" s="5" t="s">
        <v>707</v>
      </c>
      <c r="C320" s="2" t="str">
        <f t="shared" si="4"/>
        <v>09332000-5 Instalacje słoneczne</v>
      </c>
    </row>
    <row r="321" spans="1:3" x14ac:dyDescent="0.25">
      <c r="A321" s="5" t="s">
        <v>708</v>
      </c>
      <c r="B321" s="5" t="s">
        <v>709</v>
      </c>
      <c r="C321" s="2" t="str">
        <f t="shared" si="4"/>
        <v>09340000-4 Paliwa jądrowe</v>
      </c>
    </row>
    <row r="322" spans="1:3" x14ac:dyDescent="0.25">
      <c r="A322" s="5" t="s">
        <v>710</v>
      </c>
      <c r="B322" s="5" t="s">
        <v>711</v>
      </c>
      <c r="C322" s="2" t="str">
        <f t="shared" si="4"/>
        <v>09341000-1 Uran</v>
      </c>
    </row>
    <row r="323" spans="1:3" x14ac:dyDescent="0.25">
      <c r="A323" s="5" t="s">
        <v>712</v>
      </c>
      <c r="B323" s="5" t="s">
        <v>713</v>
      </c>
      <c r="C323" s="2" t="str">
        <f t="shared" ref="C323:C386" si="5">A323&amp;" "&amp;B323</f>
        <v>09342000-8 Pluton</v>
      </c>
    </row>
    <row r="324" spans="1:3" x14ac:dyDescent="0.25">
      <c r="A324" s="5" t="s">
        <v>714</v>
      </c>
      <c r="B324" s="5" t="s">
        <v>715</v>
      </c>
      <c r="C324" s="2" t="str">
        <f t="shared" si="5"/>
        <v>09343000-5 Materiały radioaktywne</v>
      </c>
    </row>
    <row r="325" spans="1:3" x14ac:dyDescent="0.25">
      <c r="A325" s="5" t="s">
        <v>716</v>
      </c>
      <c r="B325" s="5" t="s">
        <v>717</v>
      </c>
      <c r="C325" s="2" t="str">
        <f t="shared" si="5"/>
        <v>09344000-2 Izotopy promieniotwórcze</v>
      </c>
    </row>
    <row r="326" spans="1:3" x14ac:dyDescent="0.25">
      <c r="A326" s="5" t="s">
        <v>718</v>
      </c>
      <c r="B326" s="5" t="s">
        <v>719</v>
      </c>
      <c r="C326" s="2" t="str">
        <f t="shared" si="5"/>
        <v>14000000-1 Górnictwo, metale podstawowe i produkty pokrewne</v>
      </c>
    </row>
    <row r="327" spans="1:3" x14ac:dyDescent="0.25">
      <c r="A327" s="5" t="s">
        <v>720</v>
      </c>
      <c r="B327" s="5" t="s">
        <v>721</v>
      </c>
      <c r="C327" s="2" t="str">
        <f t="shared" si="5"/>
        <v>14200000-3 Piasek i glina</v>
      </c>
    </row>
    <row r="328" spans="1:3" x14ac:dyDescent="0.25">
      <c r="A328" s="5" t="s">
        <v>722</v>
      </c>
      <c r="B328" s="5" t="s">
        <v>723</v>
      </c>
      <c r="C328" s="2" t="str">
        <f t="shared" si="5"/>
        <v>14210000-6 Żwir, piasek, kamień kruszony i kruszywa</v>
      </c>
    </row>
    <row r="329" spans="1:3" x14ac:dyDescent="0.25">
      <c r="A329" s="5" t="s">
        <v>724</v>
      </c>
      <c r="B329" s="5" t="s">
        <v>725</v>
      </c>
      <c r="C329" s="2" t="str">
        <f t="shared" si="5"/>
        <v>14211000-3 Piasek</v>
      </c>
    </row>
    <row r="330" spans="1:3" x14ac:dyDescent="0.25">
      <c r="A330" s="5" t="s">
        <v>726</v>
      </c>
      <c r="B330" s="5" t="s">
        <v>727</v>
      </c>
      <c r="C330" s="2" t="str">
        <f t="shared" si="5"/>
        <v>14211100-4 Piasek naturalny</v>
      </c>
    </row>
    <row r="331" spans="1:3" x14ac:dyDescent="0.25">
      <c r="A331" s="5" t="s">
        <v>728</v>
      </c>
      <c r="B331" s="5" t="s">
        <v>729</v>
      </c>
      <c r="C331" s="2" t="str">
        <f t="shared" si="5"/>
        <v>14212000-0 Granulaty, odłamki, kamień sproszkowany, otoczaki, żwir, kamień rozłupany oraz pokruszony, mieszanki kamienia, mieszanki piasku i żwiru oraz inne kruszywo</v>
      </c>
    </row>
    <row r="332" spans="1:3" x14ac:dyDescent="0.25">
      <c r="A332" s="5" t="s">
        <v>730</v>
      </c>
      <c r="B332" s="5" t="s">
        <v>731</v>
      </c>
      <c r="C332" s="2" t="str">
        <f t="shared" si="5"/>
        <v>14212100-1 Otoczaki i żwir</v>
      </c>
    </row>
    <row r="333" spans="1:3" x14ac:dyDescent="0.25">
      <c r="A333" s="5" t="s">
        <v>732</v>
      </c>
      <c r="B333" s="5" t="s">
        <v>733</v>
      </c>
      <c r="C333" s="2" t="str">
        <f t="shared" si="5"/>
        <v>14212110-4 Otoczaki</v>
      </c>
    </row>
    <row r="334" spans="1:3" x14ac:dyDescent="0.25">
      <c r="A334" s="5" t="s">
        <v>734</v>
      </c>
      <c r="B334" s="5" t="s">
        <v>735</v>
      </c>
      <c r="C334" s="2" t="str">
        <f t="shared" si="5"/>
        <v>14212120-7 Żwir</v>
      </c>
    </row>
    <row r="335" spans="1:3" x14ac:dyDescent="0.25">
      <c r="A335" s="5" t="s">
        <v>736</v>
      </c>
      <c r="B335" s="5" t="s">
        <v>737</v>
      </c>
      <c r="C335" s="2" t="str">
        <f t="shared" si="5"/>
        <v>14212200-2 Kruszywo</v>
      </c>
    </row>
    <row r="336" spans="1:3" x14ac:dyDescent="0.25">
      <c r="A336" s="5" t="s">
        <v>738</v>
      </c>
      <c r="B336" s="5" t="s">
        <v>739</v>
      </c>
      <c r="C336" s="2" t="str">
        <f t="shared" si="5"/>
        <v>14212210-5 Mieszanka piasku i żwiru</v>
      </c>
    </row>
    <row r="337" spans="1:3" x14ac:dyDescent="0.25">
      <c r="A337" s="5" t="s">
        <v>740</v>
      </c>
      <c r="B337" s="5" t="s">
        <v>741</v>
      </c>
      <c r="C337" s="2" t="str">
        <f t="shared" si="5"/>
        <v>14212300-3 Kamień pokruszony lub rozłupany</v>
      </c>
    </row>
    <row r="338" spans="1:3" x14ac:dyDescent="0.25">
      <c r="A338" s="5" t="s">
        <v>742</v>
      </c>
      <c r="B338" s="5" t="s">
        <v>743</v>
      </c>
      <c r="C338" s="2" t="str">
        <f t="shared" si="5"/>
        <v>14212310-6 Podsypka</v>
      </c>
    </row>
    <row r="339" spans="1:3" x14ac:dyDescent="0.25">
      <c r="A339" s="5" t="s">
        <v>744</v>
      </c>
      <c r="B339" s="5" t="s">
        <v>745</v>
      </c>
      <c r="C339" s="2" t="str">
        <f t="shared" si="5"/>
        <v>14212320-9 Granit kruszony</v>
      </c>
    </row>
    <row r="340" spans="1:3" x14ac:dyDescent="0.25">
      <c r="A340" s="5" t="s">
        <v>746</v>
      </c>
      <c r="B340" s="5" t="s">
        <v>747</v>
      </c>
      <c r="C340" s="2" t="str">
        <f t="shared" si="5"/>
        <v>14212330-2 Bazalt kruszony</v>
      </c>
    </row>
    <row r="341" spans="1:3" x14ac:dyDescent="0.25">
      <c r="A341" s="5" t="s">
        <v>748</v>
      </c>
      <c r="B341" s="5" t="s">
        <v>749</v>
      </c>
      <c r="C341" s="2" t="str">
        <f t="shared" si="5"/>
        <v>14212400-4 Gleby</v>
      </c>
    </row>
    <row r="342" spans="1:3" x14ac:dyDescent="0.25">
      <c r="A342" s="5" t="s">
        <v>750</v>
      </c>
      <c r="B342" s="5" t="s">
        <v>751</v>
      </c>
      <c r="C342" s="2" t="str">
        <f t="shared" si="5"/>
        <v>14212410-7 Warstwa uprawna gleby</v>
      </c>
    </row>
    <row r="343" spans="1:3" x14ac:dyDescent="0.25">
      <c r="A343" s="5" t="s">
        <v>752</v>
      </c>
      <c r="B343" s="5" t="s">
        <v>753</v>
      </c>
      <c r="C343" s="2" t="str">
        <f t="shared" si="5"/>
        <v>14212420-0 Podglebie</v>
      </c>
    </row>
    <row r="344" spans="1:3" x14ac:dyDescent="0.25">
      <c r="A344" s="5" t="s">
        <v>754</v>
      </c>
      <c r="B344" s="5" t="s">
        <v>755</v>
      </c>
      <c r="C344" s="2" t="str">
        <f t="shared" si="5"/>
        <v>14212430-3 Odłamki kamienia</v>
      </c>
    </row>
    <row r="345" spans="1:3" x14ac:dyDescent="0.25">
      <c r="A345" s="5" t="s">
        <v>756</v>
      </c>
      <c r="B345" s="5" t="s">
        <v>757</v>
      </c>
      <c r="C345" s="2" t="str">
        <f t="shared" si="5"/>
        <v>14213000-7 Makadam, smołobeton i piasek bitumiczny</v>
      </c>
    </row>
    <row r="346" spans="1:3" x14ac:dyDescent="0.25">
      <c r="A346" s="5" t="s">
        <v>758</v>
      </c>
      <c r="B346" s="5" t="s">
        <v>759</v>
      </c>
      <c r="C346" s="2" t="str">
        <f t="shared" si="5"/>
        <v>14213100-8 Makadam</v>
      </c>
    </row>
    <row r="347" spans="1:3" x14ac:dyDescent="0.25">
      <c r="A347" s="5" t="s">
        <v>760</v>
      </c>
      <c r="B347" s="5" t="s">
        <v>761</v>
      </c>
      <c r="C347" s="2" t="str">
        <f t="shared" si="5"/>
        <v>14213200-9 Smołobeton</v>
      </c>
    </row>
    <row r="348" spans="1:3" x14ac:dyDescent="0.25">
      <c r="A348" s="5" t="s">
        <v>762</v>
      </c>
      <c r="B348" s="5" t="s">
        <v>763</v>
      </c>
      <c r="C348" s="2" t="str">
        <f t="shared" si="5"/>
        <v>14213300-0 Piaski smołowe</v>
      </c>
    </row>
    <row r="349" spans="1:3" x14ac:dyDescent="0.25">
      <c r="A349" s="5" t="s">
        <v>764</v>
      </c>
      <c r="B349" s="5" t="s">
        <v>765</v>
      </c>
      <c r="C349" s="2" t="str">
        <f t="shared" si="5"/>
        <v>14220000-9 Glinki i kaolin</v>
      </c>
    </row>
    <row r="350" spans="1:3" x14ac:dyDescent="0.25">
      <c r="A350" s="5" t="s">
        <v>766</v>
      </c>
      <c r="B350" s="5" t="s">
        <v>767</v>
      </c>
      <c r="C350" s="2" t="str">
        <f t="shared" si="5"/>
        <v>14221000-6 Glinki</v>
      </c>
    </row>
    <row r="351" spans="1:3" x14ac:dyDescent="0.25">
      <c r="A351" s="5" t="s">
        <v>768</v>
      </c>
      <c r="B351" s="5" t="s">
        <v>769</v>
      </c>
      <c r="C351" s="2" t="str">
        <f t="shared" si="5"/>
        <v>14222000-3 Kaolin</v>
      </c>
    </row>
    <row r="352" spans="1:3" x14ac:dyDescent="0.25">
      <c r="A352" s="5" t="s">
        <v>770</v>
      </c>
      <c r="B352" s="5" t="s">
        <v>771</v>
      </c>
      <c r="C352" s="2" t="str">
        <f t="shared" si="5"/>
        <v>14300000-4 Minerały chemiczne i minerały do produkcji nawozów</v>
      </c>
    </row>
    <row r="353" spans="1:3" x14ac:dyDescent="0.25">
      <c r="A353" s="5" t="s">
        <v>772</v>
      </c>
      <c r="B353" s="5" t="s">
        <v>773</v>
      </c>
      <c r="C353" s="2" t="str">
        <f t="shared" si="5"/>
        <v>14310000-7 Minerały do produkcji nawozów</v>
      </c>
    </row>
    <row r="354" spans="1:3" x14ac:dyDescent="0.25">
      <c r="A354" s="5" t="s">
        <v>774</v>
      </c>
      <c r="B354" s="5" t="s">
        <v>775</v>
      </c>
      <c r="C354" s="2" t="str">
        <f t="shared" si="5"/>
        <v>14311000-4 Wapń naturalny, wapniowy fosforan glinu oraz surowe naturalne sole potasowe</v>
      </c>
    </row>
    <row r="355" spans="1:3" x14ac:dyDescent="0.25">
      <c r="A355" s="5" t="s">
        <v>776</v>
      </c>
      <c r="B355" s="5" t="s">
        <v>777</v>
      </c>
      <c r="C355" s="2" t="str">
        <f t="shared" si="5"/>
        <v>14311100-5 Wapń naturalny</v>
      </c>
    </row>
    <row r="356" spans="1:3" x14ac:dyDescent="0.25">
      <c r="A356" s="5" t="s">
        <v>778</v>
      </c>
      <c r="B356" s="5" t="s">
        <v>779</v>
      </c>
      <c r="C356" s="2" t="str">
        <f t="shared" si="5"/>
        <v>14311200-6 Fosforany wapniowo-glinowe</v>
      </c>
    </row>
    <row r="357" spans="1:3" x14ac:dyDescent="0.25">
      <c r="A357" s="5" t="s">
        <v>780</v>
      </c>
      <c r="B357" s="5" t="s">
        <v>781</v>
      </c>
      <c r="C357" s="2" t="str">
        <f t="shared" si="5"/>
        <v>14311300-7 Surowe sole potasowe</v>
      </c>
    </row>
    <row r="358" spans="1:3" x14ac:dyDescent="0.25">
      <c r="A358" s="5" t="s">
        <v>782</v>
      </c>
      <c r="B358" s="5" t="s">
        <v>783</v>
      </c>
      <c r="C358" s="2" t="str">
        <f t="shared" si="5"/>
        <v>14312000-1 Piryty żelazowe</v>
      </c>
    </row>
    <row r="359" spans="1:3" x14ac:dyDescent="0.25">
      <c r="A359" s="5" t="s">
        <v>784</v>
      </c>
      <c r="B359" s="5" t="s">
        <v>785</v>
      </c>
      <c r="C359" s="2" t="str">
        <f t="shared" si="5"/>
        <v>14312100-2 Piryty żelazowe niewyprażone</v>
      </c>
    </row>
    <row r="360" spans="1:3" x14ac:dyDescent="0.25">
      <c r="A360" s="5" t="s">
        <v>786</v>
      </c>
      <c r="B360" s="5" t="s">
        <v>787</v>
      </c>
      <c r="C360" s="2" t="str">
        <f t="shared" si="5"/>
        <v>14320000-0 Minerały chemiczne</v>
      </c>
    </row>
    <row r="361" spans="1:3" x14ac:dyDescent="0.25">
      <c r="A361" s="5" t="s">
        <v>788</v>
      </c>
      <c r="B361" s="5" t="s">
        <v>789</v>
      </c>
      <c r="C361" s="2" t="str">
        <f t="shared" si="5"/>
        <v>14400000-5 Sole i czysty chlorek sodu</v>
      </c>
    </row>
    <row r="362" spans="1:3" x14ac:dyDescent="0.25">
      <c r="A362" s="5" t="s">
        <v>790</v>
      </c>
      <c r="B362" s="5" t="s">
        <v>791</v>
      </c>
      <c r="C362" s="2" t="str">
        <f t="shared" si="5"/>
        <v>14410000-8 Sól kamienna</v>
      </c>
    </row>
    <row r="363" spans="1:3" x14ac:dyDescent="0.25">
      <c r="A363" s="5" t="s">
        <v>792</v>
      </c>
      <c r="B363" s="5" t="s">
        <v>793</v>
      </c>
      <c r="C363" s="2" t="str">
        <f t="shared" si="5"/>
        <v>14420000-1 Sól morska</v>
      </c>
    </row>
    <row r="364" spans="1:3" x14ac:dyDescent="0.25">
      <c r="A364" s="5" t="s">
        <v>794</v>
      </c>
      <c r="B364" s="5" t="s">
        <v>795</v>
      </c>
      <c r="C364" s="2" t="str">
        <f t="shared" si="5"/>
        <v>14430000-4 Sól warzona i czysty chlorek sodu</v>
      </c>
    </row>
    <row r="365" spans="1:3" x14ac:dyDescent="0.25">
      <c r="A365" s="5" t="s">
        <v>796</v>
      </c>
      <c r="B365" s="5" t="s">
        <v>797</v>
      </c>
      <c r="C365" s="2" t="str">
        <f t="shared" si="5"/>
        <v>14450000-0 Sól w solance</v>
      </c>
    </row>
    <row r="366" spans="1:3" x14ac:dyDescent="0.25">
      <c r="A366" s="5" t="s">
        <v>798</v>
      </c>
      <c r="B366" s="5" t="s">
        <v>799</v>
      </c>
      <c r="C366" s="2" t="str">
        <f t="shared" si="5"/>
        <v>14500000-6 Podobne produkty wydobywcze i kopalne</v>
      </c>
    </row>
    <row r="367" spans="1:3" x14ac:dyDescent="0.25">
      <c r="A367" s="5" t="s">
        <v>800</v>
      </c>
      <c r="B367" s="5" t="s">
        <v>801</v>
      </c>
      <c r="C367" s="2" t="str">
        <f t="shared" si="5"/>
        <v>14520000-2 Kamienie szlachetne i półszlachetne; pumeks; szmergiel; materiały ścierne naturalne; inne minerały i metale szlachetne</v>
      </c>
    </row>
    <row r="368" spans="1:3" x14ac:dyDescent="0.25">
      <c r="A368" s="5" t="s">
        <v>802</v>
      </c>
      <c r="B368" s="5" t="s">
        <v>803</v>
      </c>
      <c r="C368" s="2" t="str">
        <f t="shared" si="5"/>
        <v>14521000-9 Kamienie szlachetne i półszlachetne</v>
      </c>
    </row>
    <row r="369" spans="1:3" x14ac:dyDescent="0.25">
      <c r="A369" s="5" t="s">
        <v>804</v>
      </c>
      <c r="B369" s="5" t="s">
        <v>805</v>
      </c>
      <c r="C369" s="2" t="str">
        <f t="shared" si="5"/>
        <v>14521100-0 Kamienie szlachetne</v>
      </c>
    </row>
    <row r="370" spans="1:3" x14ac:dyDescent="0.25">
      <c r="A370" s="5" t="s">
        <v>806</v>
      </c>
      <c r="B370" s="5" t="s">
        <v>807</v>
      </c>
      <c r="C370" s="2" t="str">
        <f t="shared" si="5"/>
        <v>14521140-2 Pył lub proszek z kamieni szlachetnych</v>
      </c>
    </row>
    <row r="371" spans="1:3" x14ac:dyDescent="0.25">
      <c r="A371" s="5" t="s">
        <v>808</v>
      </c>
      <c r="B371" s="5" t="s">
        <v>809</v>
      </c>
      <c r="C371" s="2" t="str">
        <f t="shared" si="5"/>
        <v>14521200-1 Kamienie półszlachetne</v>
      </c>
    </row>
    <row r="372" spans="1:3" x14ac:dyDescent="0.25">
      <c r="A372" s="5" t="s">
        <v>810</v>
      </c>
      <c r="B372" s="5" t="s">
        <v>811</v>
      </c>
      <c r="C372" s="2" t="str">
        <f t="shared" si="5"/>
        <v>14521210-4 Pył lub proszek z kamieni półszlachetnych</v>
      </c>
    </row>
    <row r="373" spans="1:3" x14ac:dyDescent="0.25">
      <c r="A373" s="5" t="s">
        <v>812</v>
      </c>
      <c r="B373" s="5" t="s">
        <v>813</v>
      </c>
      <c r="C373" s="2" t="str">
        <f t="shared" si="5"/>
        <v>14522000-6 Diamenty przemysłowe, pumeks; szmergiel i inne materiały ścierne naturalne</v>
      </c>
    </row>
    <row r="374" spans="1:3" x14ac:dyDescent="0.25">
      <c r="A374" s="5" t="s">
        <v>814</v>
      </c>
      <c r="B374" s="5" t="s">
        <v>815</v>
      </c>
      <c r="C374" s="2" t="str">
        <f t="shared" si="5"/>
        <v>14522100-7 Pumeks</v>
      </c>
    </row>
    <row r="375" spans="1:3" x14ac:dyDescent="0.25">
      <c r="A375" s="5" t="s">
        <v>816</v>
      </c>
      <c r="B375" s="5" t="s">
        <v>817</v>
      </c>
      <c r="C375" s="2" t="str">
        <f t="shared" si="5"/>
        <v>14522200-8 Diamenty przemysłowe</v>
      </c>
    </row>
    <row r="376" spans="1:3" x14ac:dyDescent="0.25">
      <c r="A376" s="5" t="s">
        <v>818</v>
      </c>
      <c r="B376" s="5" t="s">
        <v>819</v>
      </c>
      <c r="C376" s="2" t="str">
        <f t="shared" si="5"/>
        <v>14522300-9 Szmergiel</v>
      </c>
    </row>
    <row r="377" spans="1:3" x14ac:dyDescent="0.25">
      <c r="A377" s="5" t="s">
        <v>820</v>
      </c>
      <c r="B377" s="5" t="s">
        <v>821</v>
      </c>
      <c r="C377" s="2" t="str">
        <f t="shared" si="5"/>
        <v>14522400-0 Materiały ścierne naturalne</v>
      </c>
    </row>
    <row r="378" spans="1:3" x14ac:dyDescent="0.25">
      <c r="A378" s="5" t="s">
        <v>822</v>
      </c>
      <c r="B378" s="5" t="s">
        <v>823</v>
      </c>
      <c r="C378" s="2" t="str">
        <f t="shared" si="5"/>
        <v>14523000-3 Pokrewne minerały, metale szlachetne i produkty pochodne</v>
      </c>
    </row>
    <row r="379" spans="1:3" x14ac:dyDescent="0.25">
      <c r="A379" s="5" t="s">
        <v>824</v>
      </c>
      <c r="B379" s="5" t="s">
        <v>825</v>
      </c>
      <c r="C379" s="2" t="str">
        <f t="shared" si="5"/>
        <v>14523100-4 Minerały</v>
      </c>
    </row>
    <row r="380" spans="1:3" x14ac:dyDescent="0.25">
      <c r="A380" s="5" t="s">
        <v>826</v>
      </c>
      <c r="B380" s="5" t="s">
        <v>827</v>
      </c>
      <c r="C380" s="2" t="str">
        <f t="shared" si="5"/>
        <v>14523200-5 Złoto</v>
      </c>
    </row>
    <row r="381" spans="1:3" x14ac:dyDescent="0.25">
      <c r="A381" s="5" t="s">
        <v>828</v>
      </c>
      <c r="B381" s="5" t="s">
        <v>829</v>
      </c>
      <c r="C381" s="2" t="str">
        <f t="shared" si="5"/>
        <v>14523300-6 Srebro</v>
      </c>
    </row>
    <row r="382" spans="1:3" x14ac:dyDescent="0.25">
      <c r="A382" s="5" t="s">
        <v>830</v>
      </c>
      <c r="B382" s="5" t="s">
        <v>831</v>
      </c>
      <c r="C382" s="2" t="str">
        <f t="shared" si="5"/>
        <v>14523400-7 Platyna</v>
      </c>
    </row>
    <row r="383" spans="1:3" x14ac:dyDescent="0.25">
      <c r="A383" s="5" t="s">
        <v>832</v>
      </c>
      <c r="B383" s="5" t="s">
        <v>833</v>
      </c>
      <c r="C383" s="2" t="str">
        <f t="shared" si="5"/>
        <v>14600000-7 Rudy i stopy metali</v>
      </c>
    </row>
    <row r="384" spans="1:3" x14ac:dyDescent="0.25">
      <c r="A384" s="5" t="s">
        <v>834</v>
      </c>
      <c r="B384" s="5" t="s">
        <v>835</v>
      </c>
      <c r="C384" s="2" t="str">
        <f t="shared" si="5"/>
        <v>14610000-0 Rudy metali</v>
      </c>
    </row>
    <row r="385" spans="1:3" x14ac:dyDescent="0.25">
      <c r="A385" s="5" t="s">
        <v>836</v>
      </c>
      <c r="B385" s="5" t="s">
        <v>837</v>
      </c>
      <c r="C385" s="2" t="str">
        <f t="shared" si="5"/>
        <v>14611000-7 Rudy żelaza</v>
      </c>
    </row>
    <row r="386" spans="1:3" x14ac:dyDescent="0.25">
      <c r="A386" s="5" t="s">
        <v>838</v>
      </c>
      <c r="B386" s="5" t="s">
        <v>839</v>
      </c>
      <c r="C386" s="2" t="str">
        <f t="shared" si="5"/>
        <v>14612000-4 Rudy metali nieżelaznych</v>
      </c>
    </row>
    <row r="387" spans="1:3" x14ac:dyDescent="0.25">
      <c r="A387" s="5" t="s">
        <v>840</v>
      </c>
      <c r="B387" s="5" t="s">
        <v>841</v>
      </c>
      <c r="C387" s="2" t="str">
        <f t="shared" ref="C387:C450" si="6">A387&amp;" "&amp;B387</f>
        <v>14612100-5 Rudy miedzi</v>
      </c>
    </row>
    <row r="388" spans="1:3" x14ac:dyDescent="0.25">
      <c r="A388" s="5" t="s">
        <v>842</v>
      </c>
      <c r="B388" s="5" t="s">
        <v>843</v>
      </c>
      <c r="C388" s="2" t="str">
        <f t="shared" si="6"/>
        <v>14612200-6 Rudy niklu</v>
      </c>
    </row>
    <row r="389" spans="1:3" x14ac:dyDescent="0.25">
      <c r="A389" s="5" t="s">
        <v>844</v>
      </c>
      <c r="B389" s="5" t="s">
        <v>845</v>
      </c>
      <c r="C389" s="2" t="str">
        <f t="shared" si="6"/>
        <v>14612300-7 Rudy glinu</v>
      </c>
    </row>
    <row r="390" spans="1:3" x14ac:dyDescent="0.25">
      <c r="A390" s="5" t="s">
        <v>846</v>
      </c>
      <c r="B390" s="5" t="s">
        <v>847</v>
      </c>
      <c r="C390" s="2" t="str">
        <f t="shared" si="6"/>
        <v>14612400-8 Rudy metali szlachetnych</v>
      </c>
    </row>
    <row r="391" spans="1:3" x14ac:dyDescent="0.25">
      <c r="A391" s="5" t="s">
        <v>848</v>
      </c>
      <c r="B391" s="5" t="s">
        <v>849</v>
      </c>
      <c r="C391" s="2" t="str">
        <f t="shared" si="6"/>
        <v>14612500-9 Rudy ołowiu</v>
      </c>
    </row>
    <row r="392" spans="1:3" x14ac:dyDescent="0.25">
      <c r="A392" s="5" t="s">
        <v>850</v>
      </c>
      <c r="B392" s="5" t="s">
        <v>851</v>
      </c>
      <c r="C392" s="2" t="str">
        <f t="shared" si="6"/>
        <v>14612600-0 Rudy cynku</v>
      </c>
    </row>
    <row r="393" spans="1:3" x14ac:dyDescent="0.25">
      <c r="A393" s="5" t="s">
        <v>852</v>
      </c>
      <c r="B393" s="5" t="s">
        <v>853</v>
      </c>
      <c r="C393" s="2" t="str">
        <f t="shared" si="6"/>
        <v>14612700-1 Rudy cyny</v>
      </c>
    </row>
    <row r="394" spans="1:3" x14ac:dyDescent="0.25">
      <c r="A394" s="5" t="s">
        <v>854</v>
      </c>
      <c r="B394" s="5" t="s">
        <v>855</v>
      </c>
      <c r="C394" s="2" t="str">
        <f t="shared" si="6"/>
        <v>14613000-1 Rudy uranu i toru</v>
      </c>
    </row>
    <row r="395" spans="1:3" x14ac:dyDescent="0.25">
      <c r="A395" s="5" t="s">
        <v>856</v>
      </c>
      <c r="B395" s="5" t="s">
        <v>857</v>
      </c>
      <c r="C395" s="2" t="str">
        <f t="shared" si="6"/>
        <v>14613100-2 Rudy uranu</v>
      </c>
    </row>
    <row r="396" spans="1:3" x14ac:dyDescent="0.25">
      <c r="A396" s="5" t="s">
        <v>858</v>
      </c>
      <c r="B396" s="5" t="s">
        <v>859</v>
      </c>
      <c r="C396" s="2" t="str">
        <f t="shared" si="6"/>
        <v>14613200-3 Rudy toru</v>
      </c>
    </row>
    <row r="397" spans="1:3" x14ac:dyDescent="0.25">
      <c r="A397" s="5" t="s">
        <v>860</v>
      </c>
      <c r="B397" s="5" t="s">
        <v>861</v>
      </c>
      <c r="C397" s="2" t="str">
        <f t="shared" si="6"/>
        <v>14614000-8 Różne rudy</v>
      </c>
    </row>
    <row r="398" spans="1:3" x14ac:dyDescent="0.25">
      <c r="A398" s="5" t="s">
        <v>862</v>
      </c>
      <c r="B398" s="5" t="s">
        <v>863</v>
      </c>
      <c r="C398" s="2" t="str">
        <f t="shared" si="6"/>
        <v>14620000-3 Stopy</v>
      </c>
    </row>
    <row r="399" spans="1:3" x14ac:dyDescent="0.25">
      <c r="A399" s="5" t="s">
        <v>864</v>
      </c>
      <c r="B399" s="5" t="s">
        <v>865</v>
      </c>
      <c r="C399" s="2" t="str">
        <f t="shared" si="6"/>
        <v>14621000-0 Żelazostopy</v>
      </c>
    </row>
    <row r="400" spans="1:3" x14ac:dyDescent="0.25">
      <c r="A400" s="5" t="s">
        <v>866</v>
      </c>
      <c r="B400" s="5" t="s">
        <v>867</v>
      </c>
      <c r="C400" s="2" t="str">
        <f t="shared" si="6"/>
        <v>14621100-1 Inne niż z EWWiS</v>
      </c>
    </row>
    <row r="401" spans="1:3" x14ac:dyDescent="0.25">
      <c r="A401" s="5" t="s">
        <v>868</v>
      </c>
      <c r="B401" s="5" t="s">
        <v>869</v>
      </c>
      <c r="C401" s="2" t="str">
        <f t="shared" si="6"/>
        <v>14621110-4 Żelazomangan</v>
      </c>
    </row>
    <row r="402" spans="1:3" x14ac:dyDescent="0.25">
      <c r="A402" s="5" t="s">
        <v>870</v>
      </c>
      <c r="B402" s="5" t="s">
        <v>871</v>
      </c>
      <c r="C402" s="2" t="str">
        <f t="shared" si="6"/>
        <v>14621120-7 Żelazochrom</v>
      </c>
    </row>
    <row r="403" spans="1:3" x14ac:dyDescent="0.25">
      <c r="A403" s="5" t="s">
        <v>872</v>
      </c>
      <c r="B403" s="5" t="s">
        <v>873</v>
      </c>
      <c r="C403" s="2" t="str">
        <f t="shared" si="6"/>
        <v>14621130-0 Żelazonikiel</v>
      </c>
    </row>
    <row r="404" spans="1:3" x14ac:dyDescent="0.25">
      <c r="A404" s="5" t="s">
        <v>874</v>
      </c>
      <c r="B404" s="5" t="s">
        <v>875</v>
      </c>
      <c r="C404" s="2" t="str">
        <f t="shared" si="6"/>
        <v>14622000-7 Stal</v>
      </c>
    </row>
    <row r="405" spans="1:3" x14ac:dyDescent="0.25">
      <c r="A405" s="5" t="s">
        <v>876</v>
      </c>
      <c r="B405" s="5" t="s">
        <v>877</v>
      </c>
      <c r="C405" s="2" t="str">
        <f t="shared" si="6"/>
        <v>14630000-6 Żużel, popioły, odpady żelaza i złom</v>
      </c>
    </row>
    <row r="406" spans="1:3" x14ac:dyDescent="0.25">
      <c r="A406" s="5" t="s">
        <v>878</v>
      </c>
      <c r="B406" s="5" t="s">
        <v>879</v>
      </c>
      <c r="C406" s="2" t="str">
        <f t="shared" si="6"/>
        <v>14700000-8 Metale zwykłe</v>
      </c>
    </row>
    <row r="407" spans="1:3" x14ac:dyDescent="0.25">
      <c r="A407" s="5" t="s">
        <v>880</v>
      </c>
      <c r="B407" s="5" t="s">
        <v>881</v>
      </c>
      <c r="C407" s="2" t="str">
        <f t="shared" si="6"/>
        <v>14710000-1 Żelazo, ołów, cynk, cyna i miedź</v>
      </c>
    </row>
    <row r="408" spans="1:3" x14ac:dyDescent="0.25">
      <c r="A408" s="5" t="s">
        <v>882</v>
      </c>
      <c r="B408" s="5" t="s">
        <v>883</v>
      </c>
      <c r="C408" s="2" t="str">
        <f t="shared" si="6"/>
        <v>14711000-8 Żelazo</v>
      </c>
    </row>
    <row r="409" spans="1:3" x14ac:dyDescent="0.25">
      <c r="A409" s="5" t="s">
        <v>884</v>
      </c>
      <c r="B409" s="5" t="s">
        <v>885</v>
      </c>
      <c r="C409" s="2" t="str">
        <f t="shared" si="6"/>
        <v>14711100-9 Surówka</v>
      </c>
    </row>
    <row r="410" spans="1:3" x14ac:dyDescent="0.25">
      <c r="A410" s="5" t="s">
        <v>886</v>
      </c>
      <c r="B410" s="5" t="s">
        <v>887</v>
      </c>
      <c r="C410" s="2" t="str">
        <f t="shared" si="6"/>
        <v>14712000-5 Ołów</v>
      </c>
    </row>
    <row r="411" spans="1:3" x14ac:dyDescent="0.25">
      <c r="A411" s="5" t="s">
        <v>888</v>
      </c>
      <c r="B411" s="5" t="s">
        <v>889</v>
      </c>
      <c r="C411" s="2" t="str">
        <f t="shared" si="6"/>
        <v>14713000-2 Cynk</v>
      </c>
    </row>
    <row r="412" spans="1:3" x14ac:dyDescent="0.25">
      <c r="A412" s="5" t="s">
        <v>890</v>
      </c>
      <c r="B412" s="5" t="s">
        <v>891</v>
      </c>
      <c r="C412" s="2" t="str">
        <f t="shared" si="6"/>
        <v>14714000-9 Cyna</v>
      </c>
    </row>
    <row r="413" spans="1:3" x14ac:dyDescent="0.25">
      <c r="A413" s="5" t="s">
        <v>892</v>
      </c>
      <c r="B413" s="5" t="s">
        <v>893</v>
      </c>
      <c r="C413" s="2" t="str">
        <f t="shared" si="6"/>
        <v>14715000-6 Miedź</v>
      </c>
    </row>
    <row r="414" spans="1:3" x14ac:dyDescent="0.25">
      <c r="A414" s="5" t="s">
        <v>894</v>
      </c>
      <c r="B414" s="5" t="s">
        <v>895</v>
      </c>
      <c r="C414" s="2" t="str">
        <f t="shared" si="6"/>
        <v>14720000-4 Glin, nikiel, skand, tytan i wanad</v>
      </c>
    </row>
    <row r="415" spans="1:3" x14ac:dyDescent="0.25">
      <c r="A415" s="5" t="s">
        <v>896</v>
      </c>
      <c r="B415" s="5" t="s">
        <v>897</v>
      </c>
      <c r="C415" s="2" t="str">
        <f t="shared" si="6"/>
        <v>14721000-1 Glin</v>
      </c>
    </row>
    <row r="416" spans="1:3" x14ac:dyDescent="0.25">
      <c r="A416" s="5" t="s">
        <v>898</v>
      </c>
      <c r="B416" s="5" t="s">
        <v>899</v>
      </c>
      <c r="C416" s="2" t="str">
        <f t="shared" si="6"/>
        <v>14721100-2 Tlenek glinu</v>
      </c>
    </row>
    <row r="417" spans="1:3" x14ac:dyDescent="0.25">
      <c r="A417" s="5" t="s">
        <v>900</v>
      </c>
      <c r="B417" s="5" t="s">
        <v>901</v>
      </c>
      <c r="C417" s="2" t="str">
        <f t="shared" si="6"/>
        <v>14722000-8 Nikiel</v>
      </c>
    </row>
    <row r="418" spans="1:3" x14ac:dyDescent="0.25">
      <c r="A418" s="5" t="s">
        <v>902</v>
      </c>
      <c r="B418" s="5" t="s">
        <v>903</v>
      </c>
      <c r="C418" s="2" t="str">
        <f t="shared" si="6"/>
        <v>14723000-5 Skand</v>
      </c>
    </row>
    <row r="419" spans="1:3" x14ac:dyDescent="0.25">
      <c r="A419" s="5" t="s">
        <v>904</v>
      </c>
      <c r="B419" s="5" t="s">
        <v>905</v>
      </c>
      <c r="C419" s="2" t="str">
        <f t="shared" si="6"/>
        <v>14724000-2 Tytan</v>
      </c>
    </row>
    <row r="420" spans="1:3" x14ac:dyDescent="0.25">
      <c r="A420" s="5" t="s">
        <v>906</v>
      </c>
      <c r="B420" s="5" t="s">
        <v>907</v>
      </c>
      <c r="C420" s="2" t="str">
        <f t="shared" si="6"/>
        <v>14725000-9 Wanad</v>
      </c>
    </row>
    <row r="421" spans="1:3" x14ac:dyDescent="0.25">
      <c r="A421" s="5" t="s">
        <v>908</v>
      </c>
      <c r="B421" s="5" t="s">
        <v>909</v>
      </c>
      <c r="C421" s="2" t="str">
        <f t="shared" si="6"/>
        <v>14730000-7 Chrom, mangan, kobalt, itr i cyrkon</v>
      </c>
    </row>
    <row r="422" spans="1:3" x14ac:dyDescent="0.25">
      <c r="A422" s="5" t="s">
        <v>910</v>
      </c>
      <c r="B422" s="5" t="s">
        <v>911</v>
      </c>
      <c r="C422" s="2" t="str">
        <f t="shared" si="6"/>
        <v>14731000-4 Chrom</v>
      </c>
    </row>
    <row r="423" spans="1:3" x14ac:dyDescent="0.25">
      <c r="A423" s="5" t="s">
        <v>912</v>
      </c>
      <c r="B423" s="5" t="s">
        <v>913</v>
      </c>
      <c r="C423" s="2" t="str">
        <f t="shared" si="6"/>
        <v>14732000-1 Mangan</v>
      </c>
    </row>
    <row r="424" spans="1:3" x14ac:dyDescent="0.25">
      <c r="A424" s="5" t="s">
        <v>914</v>
      </c>
      <c r="B424" s="5" t="s">
        <v>915</v>
      </c>
      <c r="C424" s="2" t="str">
        <f t="shared" si="6"/>
        <v>14733000-8 Kobalt</v>
      </c>
    </row>
    <row r="425" spans="1:3" x14ac:dyDescent="0.25">
      <c r="A425" s="5" t="s">
        <v>916</v>
      </c>
      <c r="B425" s="5" t="s">
        <v>917</v>
      </c>
      <c r="C425" s="2" t="str">
        <f t="shared" si="6"/>
        <v>14734000-5 Itr</v>
      </c>
    </row>
    <row r="426" spans="1:3" x14ac:dyDescent="0.25">
      <c r="A426" s="5" t="s">
        <v>918</v>
      </c>
      <c r="B426" s="5" t="s">
        <v>919</v>
      </c>
      <c r="C426" s="2" t="str">
        <f t="shared" si="6"/>
        <v>14735000-2 Cyrkon</v>
      </c>
    </row>
    <row r="427" spans="1:3" x14ac:dyDescent="0.25">
      <c r="A427" s="5" t="s">
        <v>920</v>
      </c>
      <c r="B427" s="5" t="s">
        <v>921</v>
      </c>
      <c r="C427" s="2" t="str">
        <f t="shared" si="6"/>
        <v>14740000-0 Molibden, technet, ruten i rod</v>
      </c>
    </row>
    <row r="428" spans="1:3" x14ac:dyDescent="0.25">
      <c r="A428" s="5" t="s">
        <v>922</v>
      </c>
      <c r="B428" s="5" t="s">
        <v>923</v>
      </c>
      <c r="C428" s="2" t="str">
        <f t="shared" si="6"/>
        <v>14741000-7 Molibden</v>
      </c>
    </row>
    <row r="429" spans="1:3" x14ac:dyDescent="0.25">
      <c r="A429" s="5" t="s">
        <v>924</v>
      </c>
      <c r="B429" s="5" t="s">
        <v>925</v>
      </c>
      <c r="C429" s="2" t="str">
        <f t="shared" si="6"/>
        <v>14742000-4 Technet</v>
      </c>
    </row>
    <row r="430" spans="1:3" x14ac:dyDescent="0.25">
      <c r="A430" s="5" t="s">
        <v>926</v>
      </c>
      <c r="B430" s="5" t="s">
        <v>927</v>
      </c>
      <c r="C430" s="2" t="str">
        <f t="shared" si="6"/>
        <v>14743000-1 Ruten</v>
      </c>
    </row>
    <row r="431" spans="1:3" x14ac:dyDescent="0.25">
      <c r="A431" s="5" t="s">
        <v>928</v>
      </c>
      <c r="B431" s="5" t="s">
        <v>929</v>
      </c>
      <c r="C431" s="2" t="str">
        <f t="shared" si="6"/>
        <v>14744000-8 Rod</v>
      </c>
    </row>
    <row r="432" spans="1:3" x14ac:dyDescent="0.25">
      <c r="A432" s="5" t="s">
        <v>930</v>
      </c>
      <c r="B432" s="5" t="s">
        <v>931</v>
      </c>
      <c r="C432" s="2" t="str">
        <f t="shared" si="6"/>
        <v>14750000-3 Kadm, lutet, hafn, tantal i wolfram</v>
      </c>
    </row>
    <row r="433" spans="1:3" x14ac:dyDescent="0.25">
      <c r="A433" s="5" t="s">
        <v>932</v>
      </c>
      <c r="B433" s="5" t="s">
        <v>933</v>
      </c>
      <c r="C433" s="2" t="str">
        <f t="shared" si="6"/>
        <v>14751000-0 Kadm</v>
      </c>
    </row>
    <row r="434" spans="1:3" x14ac:dyDescent="0.25">
      <c r="A434" s="5" t="s">
        <v>934</v>
      </c>
      <c r="B434" s="5" t="s">
        <v>935</v>
      </c>
      <c r="C434" s="2" t="str">
        <f t="shared" si="6"/>
        <v>14752000-7 Lutet</v>
      </c>
    </row>
    <row r="435" spans="1:3" x14ac:dyDescent="0.25">
      <c r="A435" s="5" t="s">
        <v>936</v>
      </c>
      <c r="B435" s="5" t="s">
        <v>937</v>
      </c>
      <c r="C435" s="2" t="str">
        <f t="shared" si="6"/>
        <v>14753000-4 Hafn</v>
      </c>
    </row>
    <row r="436" spans="1:3" x14ac:dyDescent="0.25">
      <c r="A436" s="5" t="s">
        <v>938</v>
      </c>
      <c r="B436" s="5" t="s">
        <v>939</v>
      </c>
      <c r="C436" s="2" t="str">
        <f t="shared" si="6"/>
        <v>14754000-1 Tantal</v>
      </c>
    </row>
    <row r="437" spans="1:3" x14ac:dyDescent="0.25">
      <c r="A437" s="5" t="s">
        <v>940</v>
      </c>
      <c r="B437" s="5" t="s">
        <v>941</v>
      </c>
      <c r="C437" s="2" t="str">
        <f t="shared" si="6"/>
        <v>14755000-8 Wolfram</v>
      </c>
    </row>
    <row r="438" spans="1:3" x14ac:dyDescent="0.25">
      <c r="A438" s="5" t="s">
        <v>942</v>
      </c>
      <c r="B438" s="5" t="s">
        <v>943</v>
      </c>
      <c r="C438" s="2" t="str">
        <f t="shared" si="6"/>
        <v>14760000-6 Iryd, gal, ind, tal i bar</v>
      </c>
    </row>
    <row r="439" spans="1:3" x14ac:dyDescent="0.25">
      <c r="A439" s="5" t="s">
        <v>944</v>
      </c>
      <c r="B439" s="5" t="s">
        <v>945</v>
      </c>
      <c r="C439" s="2" t="str">
        <f t="shared" si="6"/>
        <v>14761000-3 Iryd</v>
      </c>
    </row>
    <row r="440" spans="1:3" x14ac:dyDescent="0.25">
      <c r="A440" s="5" t="s">
        <v>946</v>
      </c>
      <c r="B440" s="5" t="s">
        <v>947</v>
      </c>
      <c r="C440" s="2" t="str">
        <f t="shared" si="6"/>
        <v>14762000-0 Gal</v>
      </c>
    </row>
    <row r="441" spans="1:3" x14ac:dyDescent="0.25">
      <c r="A441" s="5" t="s">
        <v>948</v>
      </c>
      <c r="B441" s="5" t="s">
        <v>949</v>
      </c>
      <c r="C441" s="2" t="str">
        <f t="shared" si="6"/>
        <v>14763000-7 Ind</v>
      </c>
    </row>
    <row r="442" spans="1:3" x14ac:dyDescent="0.25">
      <c r="A442" s="5" t="s">
        <v>950</v>
      </c>
      <c r="B442" s="5" t="s">
        <v>951</v>
      </c>
      <c r="C442" s="2" t="str">
        <f t="shared" si="6"/>
        <v>14764000-4 Tal</v>
      </c>
    </row>
    <row r="443" spans="1:3" x14ac:dyDescent="0.25">
      <c r="A443" s="5" t="s">
        <v>952</v>
      </c>
      <c r="B443" s="5" t="s">
        <v>953</v>
      </c>
      <c r="C443" s="2" t="str">
        <f t="shared" si="6"/>
        <v>14765000-1 Bar</v>
      </c>
    </row>
    <row r="444" spans="1:3" x14ac:dyDescent="0.25">
      <c r="A444" s="5" t="s">
        <v>954</v>
      </c>
      <c r="B444" s="5" t="s">
        <v>955</v>
      </c>
      <c r="C444" s="2" t="str">
        <f t="shared" si="6"/>
        <v>14770000-9 Cez, stront, rubid i wapń</v>
      </c>
    </row>
    <row r="445" spans="1:3" x14ac:dyDescent="0.25">
      <c r="A445" s="5" t="s">
        <v>956</v>
      </c>
      <c r="B445" s="5" t="s">
        <v>957</v>
      </c>
      <c r="C445" s="2" t="str">
        <f t="shared" si="6"/>
        <v>14771000-6 Cez</v>
      </c>
    </row>
    <row r="446" spans="1:3" x14ac:dyDescent="0.25">
      <c r="A446" s="5" t="s">
        <v>958</v>
      </c>
      <c r="B446" s="5" t="s">
        <v>959</v>
      </c>
      <c r="C446" s="2" t="str">
        <f t="shared" si="6"/>
        <v>14772000-3 Stront</v>
      </c>
    </row>
    <row r="447" spans="1:3" x14ac:dyDescent="0.25">
      <c r="A447" s="5" t="s">
        <v>960</v>
      </c>
      <c r="B447" s="5" t="s">
        <v>961</v>
      </c>
      <c r="C447" s="2" t="str">
        <f t="shared" si="6"/>
        <v>14773000-0 Rubid</v>
      </c>
    </row>
    <row r="448" spans="1:3" x14ac:dyDescent="0.25">
      <c r="A448" s="5" t="s">
        <v>962</v>
      </c>
      <c r="B448" s="5" t="s">
        <v>963</v>
      </c>
      <c r="C448" s="2" t="str">
        <f t="shared" si="6"/>
        <v>14774000-7 Wapń</v>
      </c>
    </row>
    <row r="449" spans="1:3" x14ac:dyDescent="0.25">
      <c r="A449" s="5" t="s">
        <v>964</v>
      </c>
      <c r="B449" s="5" t="s">
        <v>965</v>
      </c>
      <c r="C449" s="2" t="str">
        <f t="shared" si="6"/>
        <v>14780000-2 Potas, magnez, sód i lit</v>
      </c>
    </row>
    <row r="450" spans="1:3" x14ac:dyDescent="0.25">
      <c r="A450" s="5" t="s">
        <v>966</v>
      </c>
      <c r="B450" s="5" t="s">
        <v>967</v>
      </c>
      <c r="C450" s="2" t="str">
        <f t="shared" si="6"/>
        <v>14781000-9 Potas</v>
      </c>
    </row>
    <row r="451" spans="1:3" x14ac:dyDescent="0.25">
      <c r="A451" s="5" t="s">
        <v>968</v>
      </c>
      <c r="B451" s="5" t="s">
        <v>969</v>
      </c>
      <c r="C451" s="2" t="str">
        <f t="shared" ref="C451:C514" si="7">A451&amp;" "&amp;B451</f>
        <v>14782000-6 Magnez</v>
      </c>
    </row>
    <row r="452" spans="1:3" x14ac:dyDescent="0.25">
      <c r="A452" s="5" t="s">
        <v>970</v>
      </c>
      <c r="B452" s="5" t="s">
        <v>971</v>
      </c>
      <c r="C452" s="2" t="str">
        <f t="shared" si="7"/>
        <v>14783000-3 Sód</v>
      </c>
    </row>
    <row r="453" spans="1:3" x14ac:dyDescent="0.25">
      <c r="A453" s="5" t="s">
        <v>972</v>
      </c>
      <c r="B453" s="5" t="s">
        <v>973</v>
      </c>
      <c r="C453" s="2" t="str">
        <f t="shared" si="7"/>
        <v>14784000-0 Lit</v>
      </c>
    </row>
    <row r="454" spans="1:3" x14ac:dyDescent="0.25">
      <c r="A454" s="5" t="s">
        <v>974</v>
      </c>
      <c r="B454" s="5" t="s">
        <v>975</v>
      </c>
      <c r="C454" s="2" t="str">
        <f t="shared" si="7"/>
        <v>14790000-5 Niob, osm, ren i pallad</v>
      </c>
    </row>
    <row r="455" spans="1:3" x14ac:dyDescent="0.25">
      <c r="A455" s="5" t="s">
        <v>976</v>
      </c>
      <c r="B455" s="5" t="s">
        <v>977</v>
      </c>
      <c r="C455" s="2" t="str">
        <f t="shared" si="7"/>
        <v>14791000-2 Niob</v>
      </c>
    </row>
    <row r="456" spans="1:3" x14ac:dyDescent="0.25">
      <c r="A456" s="5" t="s">
        <v>978</v>
      </c>
      <c r="B456" s="5" t="s">
        <v>979</v>
      </c>
      <c r="C456" s="2" t="str">
        <f t="shared" si="7"/>
        <v>14792000-9 Osm</v>
      </c>
    </row>
    <row r="457" spans="1:3" x14ac:dyDescent="0.25">
      <c r="A457" s="5" t="s">
        <v>980</v>
      </c>
      <c r="B457" s="5" t="s">
        <v>981</v>
      </c>
      <c r="C457" s="2" t="str">
        <f t="shared" si="7"/>
        <v>14793000-6 Ren</v>
      </c>
    </row>
    <row r="458" spans="1:3" x14ac:dyDescent="0.25">
      <c r="A458" s="5" t="s">
        <v>982</v>
      </c>
      <c r="B458" s="5" t="s">
        <v>983</v>
      </c>
      <c r="C458" s="2" t="str">
        <f t="shared" si="7"/>
        <v>14794000-3 Pallad</v>
      </c>
    </row>
    <row r="459" spans="1:3" x14ac:dyDescent="0.25">
      <c r="A459" s="5" t="s">
        <v>984</v>
      </c>
      <c r="B459" s="5" t="s">
        <v>985</v>
      </c>
      <c r="C459" s="2" t="str">
        <f t="shared" si="7"/>
        <v>14800000-9 Różne niemetalowe produkty mineralne</v>
      </c>
    </row>
    <row r="460" spans="1:3" x14ac:dyDescent="0.25">
      <c r="A460" s="5" t="s">
        <v>986</v>
      </c>
      <c r="B460" s="5" t="s">
        <v>987</v>
      </c>
      <c r="C460" s="2" t="str">
        <f t="shared" si="7"/>
        <v>14810000-2 Wyroby ścierne</v>
      </c>
    </row>
    <row r="461" spans="1:3" x14ac:dyDescent="0.25">
      <c r="A461" s="5" t="s">
        <v>988</v>
      </c>
      <c r="B461" s="5" t="s">
        <v>989</v>
      </c>
      <c r="C461" s="2" t="str">
        <f t="shared" si="7"/>
        <v>14811000-9 Kamienie młyńskie, kamienie szlifierskie i ściernice</v>
      </c>
    </row>
    <row r="462" spans="1:3" x14ac:dyDescent="0.25">
      <c r="A462" s="5" t="s">
        <v>990</v>
      </c>
      <c r="B462" s="5" t="s">
        <v>991</v>
      </c>
      <c r="C462" s="2" t="str">
        <f t="shared" si="7"/>
        <v>14811100-0 Kamienie młyńskie</v>
      </c>
    </row>
    <row r="463" spans="1:3" x14ac:dyDescent="0.25">
      <c r="A463" s="5" t="s">
        <v>992</v>
      </c>
      <c r="B463" s="5" t="s">
        <v>993</v>
      </c>
      <c r="C463" s="2" t="str">
        <f t="shared" si="7"/>
        <v>14811200-1 Kamienie szlifierskie</v>
      </c>
    </row>
    <row r="464" spans="1:3" x14ac:dyDescent="0.25">
      <c r="A464" s="5" t="s">
        <v>994</v>
      </c>
      <c r="B464" s="5" t="s">
        <v>995</v>
      </c>
      <c r="C464" s="2" t="str">
        <f t="shared" si="7"/>
        <v>14811300-2 Ściernice</v>
      </c>
    </row>
    <row r="465" spans="1:3" x14ac:dyDescent="0.25">
      <c r="A465" s="5" t="s">
        <v>996</v>
      </c>
      <c r="B465" s="5" t="s">
        <v>997</v>
      </c>
      <c r="C465" s="2" t="str">
        <f t="shared" si="7"/>
        <v>14812000-6 Proszek lub ziarno ścierne</v>
      </c>
    </row>
    <row r="466" spans="1:3" x14ac:dyDescent="0.25">
      <c r="A466" s="5" t="s">
        <v>998</v>
      </c>
      <c r="B466" s="5" t="s">
        <v>999</v>
      </c>
      <c r="C466" s="2" t="str">
        <f t="shared" si="7"/>
        <v>14813000-3 Korund sztuczny</v>
      </c>
    </row>
    <row r="467" spans="1:3" x14ac:dyDescent="0.25">
      <c r="A467" s="5" t="s">
        <v>1000</v>
      </c>
      <c r="B467" s="5" t="s">
        <v>1001</v>
      </c>
      <c r="C467" s="2" t="str">
        <f t="shared" si="7"/>
        <v>14814000-0 Grafit sztuczny</v>
      </c>
    </row>
    <row r="468" spans="1:3" x14ac:dyDescent="0.25">
      <c r="A468" s="5" t="s">
        <v>1002</v>
      </c>
      <c r="B468" s="5" t="s">
        <v>1003</v>
      </c>
      <c r="C468" s="2" t="str">
        <f t="shared" si="7"/>
        <v>14820000-5 Szkło</v>
      </c>
    </row>
    <row r="469" spans="1:3" x14ac:dyDescent="0.25">
      <c r="A469" s="5" t="s">
        <v>1004</v>
      </c>
      <c r="B469" s="5" t="s">
        <v>1005</v>
      </c>
      <c r="C469" s="2" t="str">
        <f t="shared" si="7"/>
        <v>14830000-8 Włókno szklane</v>
      </c>
    </row>
    <row r="470" spans="1:3" x14ac:dyDescent="0.25">
      <c r="A470" s="5" t="s">
        <v>1006</v>
      </c>
      <c r="B470" s="5" t="s">
        <v>1007</v>
      </c>
      <c r="C470" s="2" t="str">
        <f t="shared" si="7"/>
        <v>14900000-0 Odzyskane surowce wtórne</v>
      </c>
    </row>
    <row r="471" spans="1:3" x14ac:dyDescent="0.25">
      <c r="A471" s="5" t="s">
        <v>1008</v>
      </c>
      <c r="B471" s="5" t="s">
        <v>1009</v>
      </c>
      <c r="C471" s="2" t="str">
        <f t="shared" si="7"/>
        <v>14910000-3 Odzyskane surowce wtórne z metalu</v>
      </c>
    </row>
    <row r="472" spans="1:3" x14ac:dyDescent="0.25">
      <c r="A472" s="5" t="s">
        <v>1010</v>
      </c>
      <c r="B472" s="5" t="s">
        <v>1011</v>
      </c>
      <c r="C472" s="2" t="str">
        <f t="shared" si="7"/>
        <v>14930000-9 Pył i pozostałości zawierające metale</v>
      </c>
    </row>
    <row r="473" spans="1:3" x14ac:dyDescent="0.25">
      <c r="A473" s="5" t="s">
        <v>1012</v>
      </c>
      <c r="B473" s="5" t="s">
        <v>1013</v>
      </c>
      <c r="C473" s="2" t="str">
        <f t="shared" si="7"/>
        <v>14920000-6 Odzyskane surowce wtórne niemetalowe</v>
      </c>
    </row>
    <row r="474" spans="1:3" x14ac:dyDescent="0.25">
      <c r="A474" s="5" t="s">
        <v>1014</v>
      </c>
      <c r="B474" s="5" t="s">
        <v>1015</v>
      </c>
      <c r="C474" s="2" t="str">
        <f t="shared" si="7"/>
        <v>15000000-8 Żywność, napoje, tytoń i produkty pokrewne</v>
      </c>
    </row>
    <row r="475" spans="1:3" x14ac:dyDescent="0.25">
      <c r="A475" s="5" t="s">
        <v>1016</v>
      </c>
      <c r="B475" s="5" t="s">
        <v>1017</v>
      </c>
      <c r="C475" s="2" t="str">
        <f t="shared" si="7"/>
        <v>15100000-9 Produkty zwierzęce, mięso i produkty mięsne</v>
      </c>
    </row>
    <row r="476" spans="1:3" x14ac:dyDescent="0.25">
      <c r="A476" s="5" t="s">
        <v>1018</v>
      </c>
      <c r="B476" s="5" t="s">
        <v>1019</v>
      </c>
      <c r="C476" s="2" t="str">
        <f t="shared" si="7"/>
        <v>15110000-2 Mięso</v>
      </c>
    </row>
    <row r="477" spans="1:3" x14ac:dyDescent="0.25">
      <c r="A477" s="5" t="s">
        <v>1020</v>
      </c>
      <c r="B477" s="5" t="s">
        <v>1021</v>
      </c>
      <c r="C477" s="2" t="str">
        <f t="shared" si="7"/>
        <v>15111000-9 Mięso wołowe</v>
      </c>
    </row>
    <row r="478" spans="1:3" x14ac:dyDescent="0.25">
      <c r="A478" s="5" t="s">
        <v>1022</v>
      </c>
      <c r="B478" s="5" t="s">
        <v>1023</v>
      </c>
      <c r="C478" s="2" t="str">
        <f t="shared" si="7"/>
        <v>15111100-0 Wołowina</v>
      </c>
    </row>
    <row r="479" spans="1:3" x14ac:dyDescent="0.25">
      <c r="A479" s="5" t="s">
        <v>1024</v>
      </c>
      <c r="B479" s="5" t="s">
        <v>1025</v>
      </c>
      <c r="C479" s="2" t="str">
        <f t="shared" si="7"/>
        <v>15111200-1 Cielęcina</v>
      </c>
    </row>
    <row r="480" spans="1:3" x14ac:dyDescent="0.25">
      <c r="A480" s="5" t="s">
        <v>1026</v>
      </c>
      <c r="B480" s="5" t="s">
        <v>1027</v>
      </c>
      <c r="C480" s="2" t="str">
        <f t="shared" si="7"/>
        <v>15112000-6 Drób</v>
      </c>
    </row>
    <row r="481" spans="1:3" x14ac:dyDescent="0.25">
      <c r="A481" s="5" t="s">
        <v>1028</v>
      </c>
      <c r="B481" s="5" t="s">
        <v>1029</v>
      </c>
      <c r="C481" s="2" t="str">
        <f t="shared" si="7"/>
        <v>15112100-7 Świeży drób</v>
      </c>
    </row>
    <row r="482" spans="1:3" x14ac:dyDescent="0.25">
      <c r="A482" s="5" t="s">
        <v>1030</v>
      </c>
      <c r="B482" s="5" t="s">
        <v>1031</v>
      </c>
      <c r="C482" s="2" t="str">
        <f t="shared" si="7"/>
        <v>15112110-0 Gęsi</v>
      </c>
    </row>
    <row r="483" spans="1:3" x14ac:dyDescent="0.25">
      <c r="A483" s="5" t="s">
        <v>1032</v>
      </c>
      <c r="B483" s="5" t="s">
        <v>1033</v>
      </c>
      <c r="C483" s="2" t="str">
        <f t="shared" si="7"/>
        <v>15112120-3 Indyki</v>
      </c>
    </row>
    <row r="484" spans="1:3" x14ac:dyDescent="0.25">
      <c r="A484" s="5" t="s">
        <v>1034</v>
      </c>
      <c r="B484" s="5" t="s">
        <v>1035</v>
      </c>
      <c r="C484" s="2" t="str">
        <f t="shared" si="7"/>
        <v>15112130-6 Kurczęta</v>
      </c>
    </row>
    <row r="485" spans="1:3" x14ac:dyDescent="0.25">
      <c r="A485" s="5" t="s">
        <v>1036</v>
      </c>
      <c r="B485" s="5" t="s">
        <v>1037</v>
      </c>
      <c r="C485" s="2" t="str">
        <f t="shared" si="7"/>
        <v>15112140-9 Kaczki</v>
      </c>
    </row>
    <row r="486" spans="1:3" x14ac:dyDescent="0.25">
      <c r="A486" s="5" t="s">
        <v>1038</v>
      </c>
      <c r="B486" s="5" t="s">
        <v>1039</v>
      </c>
      <c r="C486" s="2" t="str">
        <f t="shared" si="7"/>
        <v>15112300-9 Wątróbki drobiowe</v>
      </c>
    </row>
    <row r="487" spans="1:3" x14ac:dyDescent="0.25">
      <c r="A487" s="5" t="s">
        <v>1040</v>
      </c>
      <c r="B487" s="5" t="s">
        <v>1041</v>
      </c>
      <c r="C487" s="2" t="str">
        <f t="shared" si="7"/>
        <v>15112310-2 Foie gras</v>
      </c>
    </row>
    <row r="488" spans="1:3" x14ac:dyDescent="0.25">
      <c r="A488" s="5" t="s">
        <v>1042</v>
      </c>
      <c r="B488" s="5" t="s">
        <v>1043</v>
      </c>
      <c r="C488" s="2" t="str">
        <f t="shared" si="7"/>
        <v>15113000-3 Wieprzowina</v>
      </c>
    </row>
    <row r="489" spans="1:3" x14ac:dyDescent="0.25">
      <c r="A489" s="5" t="s">
        <v>1044</v>
      </c>
      <c r="B489" s="5" t="s">
        <v>1045</v>
      </c>
      <c r="C489" s="2" t="str">
        <f t="shared" si="7"/>
        <v>15114000-0 Podroby</v>
      </c>
    </row>
    <row r="490" spans="1:3" x14ac:dyDescent="0.25">
      <c r="A490" s="5" t="s">
        <v>1046</v>
      </c>
      <c r="B490" s="5" t="s">
        <v>1047</v>
      </c>
      <c r="C490" s="2" t="str">
        <f t="shared" si="7"/>
        <v>15115000-7 Jagnięcina i mięso owiec mięsnych</v>
      </c>
    </row>
    <row r="491" spans="1:3" x14ac:dyDescent="0.25">
      <c r="A491" s="5" t="s">
        <v>1048</v>
      </c>
      <c r="B491" s="5" t="s">
        <v>1049</v>
      </c>
      <c r="C491" s="2" t="str">
        <f t="shared" si="7"/>
        <v>15115100-8 Jagnięcina</v>
      </c>
    </row>
    <row r="492" spans="1:3" x14ac:dyDescent="0.25">
      <c r="A492" s="5" t="s">
        <v>1050</v>
      </c>
      <c r="B492" s="5" t="s">
        <v>1051</v>
      </c>
      <c r="C492" s="2" t="str">
        <f t="shared" si="7"/>
        <v>15115200-9 Owce mięsne</v>
      </c>
    </row>
    <row r="493" spans="1:3" x14ac:dyDescent="0.25">
      <c r="A493" s="5" t="s">
        <v>1052</v>
      </c>
      <c r="B493" s="5" t="s">
        <v>1053</v>
      </c>
      <c r="C493" s="2" t="str">
        <f t="shared" si="7"/>
        <v>15117000-1 Mięso kozie</v>
      </c>
    </row>
    <row r="494" spans="1:3" x14ac:dyDescent="0.25">
      <c r="A494" s="5" t="s">
        <v>1054</v>
      </c>
      <c r="B494" s="5" t="s">
        <v>1055</v>
      </c>
      <c r="C494" s="2" t="str">
        <f t="shared" si="7"/>
        <v>15118000-8 Mięso z koni, osłów, mułów lub osłomułów</v>
      </c>
    </row>
    <row r="495" spans="1:3" x14ac:dyDescent="0.25">
      <c r="A495" s="5" t="s">
        <v>1056</v>
      </c>
      <c r="B495" s="5" t="s">
        <v>1057</v>
      </c>
      <c r="C495" s="2" t="str">
        <f t="shared" si="7"/>
        <v>15118100-9 Mięso końskie</v>
      </c>
    </row>
    <row r="496" spans="1:3" x14ac:dyDescent="0.25">
      <c r="A496" s="5" t="s">
        <v>1058</v>
      </c>
      <c r="B496" s="5" t="s">
        <v>1059</v>
      </c>
      <c r="C496" s="2" t="str">
        <f t="shared" si="7"/>
        <v>15118900-7 Mięso z osłów, mułów lub osłomułów</v>
      </c>
    </row>
    <row r="497" spans="1:3" x14ac:dyDescent="0.25">
      <c r="A497" s="5" t="s">
        <v>1060</v>
      </c>
      <c r="B497" s="5" t="s">
        <v>1061</v>
      </c>
      <c r="C497" s="2" t="str">
        <f t="shared" si="7"/>
        <v>15119000-5 Mięsa różne</v>
      </c>
    </row>
    <row r="498" spans="1:3" x14ac:dyDescent="0.25">
      <c r="A498" s="5" t="s">
        <v>1062</v>
      </c>
      <c r="B498" s="5" t="s">
        <v>1063</v>
      </c>
      <c r="C498" s="2" t="str">
        <f t="shared" si="7"/>
        <v>15119100-6 Mięso królicze</v>
      </c>
    </row>
    <row r="499" spans="1:3" x14ac:dyDescent="0.25">
      <c r="A499" s="5" t="s">
        <v>1064</v>
      </c>
      <c r="B499" s="5" t="s">
        <v>1065</v>
      </c>
      <c r="C499" s="2" t="str">
        <f t="shared" si="7"/>
        <v>15119200-7 Mięso z zajęcy</v>
      </c>
    </row>
    <row r="500" spans="1:3" x14ac:dyDescent="0.25">
      <c r="A500" s="5" t="s">
        <v>1066</v>
      </c>
      <c r="B500" s="5" t="s">
        <v>1067</v>
      </c>
      <c r="C500" s="2" t="str">
        <f t="shared" si="7"/>
        <v>15119300-8 Dziczyzna</v>
      </c>
    </row>
    <row r="501" spans="1:3" x14ac:dyDescent="0.25">
      <c r="A501" s="5" t="s">
        <v>1068</v>
      </c>
      <c r="B501" s="5" t="s">
        <v>1069</v>
      </c>
      <c r="C501" s="2" t="str">
        <f t="shared" si="7"/>
        <v>15119400-9 Żabie udka</v>
      </c>
    </row>
    <row r="502" spans="1:3" x14ac:dyDescent="0.25">
      <c r="A502" s="5" t="s">
        <v>1070</v>
      </c>
      <c r="B502" s="5" t="s">
        <v>1071</v>
      </c>
      <c r="C502" s="2" t="str">
        <f t="shared" si="7"/>
        <v>15119500-0 Gołębie</v>
      </c>
    </row>
    <row r="503" spans="1:3" x14ac:dyDescent="0.25">
      <c r="A503" s="5" t="s">
        <v>1072</v>
      </c>
      <c r="B503" s="5" t="s">
        <v>1073</v>
      </c>
      <c r="C503" s="2" t="str">
        <f t="shared" si="7"/>
        <v>15119600-1 Mięso z ryb</v>
      </c>
    </row>
    <row r="504" spans="1:3" x14ac:dyDescent="0.25">
      <c r="A504" s="5" t="s">
        <v>1074</v>
      </c>
      <c r="B504" s="5" t="s">
        <v>1075</v>
      </c>
      <c r="C504" s="2" t="str">
        <f t="shared" si="7"/>
        <v>15130000-8 Produkty mięsne</v>
      </c>
    </row>
    <row r="505" spans="1:3" x14ac:dyDescent="0.25">
      <c r="A505" s="5" t="s">
        <v>1076</v>
      </c>
      <c r="B505" s="5" t="s">
        <v>1077</v>
      </c>
      <c r="C505" s="2" t="str">
        <f t="shared" si="7"/>
        <v>15131000-5 Konserwy i przetwory z mięsa</v>
      </c>
    </row>
    <row r="506" spans="1:3" x14ac:dyDescent="0.25">
      <c r="A506" s="5" t="s">
        <v>1078</v>
      </c>
      <c r="B506" s="5" t="s">
        <v>1079</v>
      </c>
      <c r="C506" s="2" t="str">
        <f t="shared" si="7"/>
        <v>15131100-6 Produkty mięsno-wędliniarskie</v>
      </c>
    </row>
    <row r="507" spans="1:3" x14ac:dyDescent="0.25">
      <c r="A507" s="5" t="s">
        <v>1080</v>
      </c>
      <c r="B507" s="5" t="s">
        <v>1081</v>
      </c>
      <c r="C507" s="2" t="str">
        <f t="shared" si="7"/>
        <v>15131110-9 Mięso na wędliny</v>
      </c>
    </row>
    <row r="508" spans="1:3" x14ac:dyDescent="0.25">
      <c r="A508" s="5" t="s">
        <v>1082</v>
      </c>
      <c r="B508" s="5" t="s">
        <v>1083</v>
      </c>
      <c r="C508" s="2" t="str">
        <f t="shared" si="7"/>
        <v>15131120-2 Produkty wędliniarskie</v>
      </c>
    </row>
    <row r="509" spans="1:3" x14ac:dyDescent="0.25">
      <c r="A509" s="5" t="s">
        <v>1084</v>
      </c>
      <c r="B509" s="5" t="s">
        <v>1085</v>
      </c>
      <c r="C509" s="2" t="str">
        <f t="shared" si="7"/>
        <v>15131130-5 Wędliny</v>
      </c>
    </row>
    <row r="510" spans="1:3" x14ac:dyDescent="0.25">
      <c r="A510" s="5" t="s">
        <v>1086</v>
      </c>
      <c r="B510" s="5" t="s">
        <v>1087</v>
      </c>
      <c r="C510" s="2" t="str">
        <f t="shared" si="7"/>
        <v>15131134-3 Kaszanka i inne wędliny krwiste</v>
      </c>
    </row>
    <row r="511" spans="1:3" x14ac:dyDescent="0.25">
      <c r="A511" s="5" t="s">
        <v>1088</v>
      </c>
      <c r="B511" s="5" t="s">
        <v>1089</v>
      </c>
      <c r="C511" s="2" t="str">
        <f t="shared" si="7"/>
        <v>15131135-0 Wędliny drobiowe</v>
      </c>
    </row>
    <row r="512" spans="1:3" x14ac:dyDescent="0.25">
      <c r="A512" s="5" t="s">
        <v>1090</v>
      </c>
      <c r="B512" s="5" t="s">
        <v>1091</v>
      </c>
      <c r="C512" s="2" t="str">
        <f t="shared" si="7"/>
        <v>15131200-7 Mięso suszone, solone, wędzone lub marynowane</v>
      </c>
    </row>
    <row r="513" spans="1:3" x14ac:dyDescent="0.25">
      <c r="A513" s="5" t="s">
        <v>1092</v>
      </c>
      <c r="B513" s="5" t="s">
        <v>1093</v>
      </c>
      <c r="C513" s="2" t="str">
        <f t="shared" si="7"/>
        <v>15131210-0 Szynka wędzona</v>
      </c>
    </row>
    <row r="514" spans="1:3" x14ac:dyDescent="0.25">
      <c r="A514" s="5" t="s">
        <v>1094</v>
      </c>
      <c r="B514" s="5" t="s">
        <v>1095</v>
      </c>
      <c r="C514" s="2" t="str">
        <f t="shared" si="7"/>
        <v>15131220-3 Bekon</v>
      </c>
    </row>
    <row r="515" spans="1:3" x14ac:dyDescent="0.25">
      <c r="A515" s="5" t="s">
        <v>1096</v>
      </c>
      <c r="B515" s="5" t="s">
        <v>1097</v>
      </c>
      <c r="C515" s="2" t="str">
        <f t="shared" ref="C515:C578" si="8">A515&amp;" "&amp;B515</f>
        <v>15131230-6 Salami</v>
      </c>
    </row>
    <row r="516" spans="1:3" x14ac:dyDescent="0.25">
      <c r="A516" s="5" t="s">
        <v>1098</v>
      </c>
      <c r="B516" s="5" t="s">
        <v>1099</v>
      </c>
      <c r="C516" s="2" t="str">
        <f t="shared" si="8"/>
        <v>15131300-8 Konserwy wątrobiane</v>
      </c>
    </row>
    <row r="517" spans="1:3" x14ac:dyDescent="0.25">
      <c r="A517" s="5" t="s">
        <v>1100</v>
      </c>
      <c r="B517" s="5" t="s">
        <v>1101</v>
      </c>
      <c r="C517" s="2" t="str">
        <f t="shared" si="8"/>
        <v>15131310-1 Pasztety</v>
      </c>
    </row>
    <row r="518" spans="1:3" x14ac:dyDescent="0.25">
      <c r="A518" s="5" t="s">
        <v>1102</v>
      </c>
      <c r="B518" s="5" t="s">
        <v>1103</v>
      </c>
      <c r="C518" s="2" t="str">
        <f t="shared" si="8"/>
        <v>15131320-4 Przetwory z wątróbek gęsich lub kaczych</v>
      </c>
    </row>
    <row r="519" spans="1:3" x14ac:dyDescent="0.25">
      <c r="A519" s="5" t="s">
        <v>1104</v>
      </c>
      <c r="B519" s="5" t="s">
        <v>1105</v>
      </c>
      <c r="C519" s="2" t="str">
        <f t="shared" si="8"/>
        <v>15131400-9 Produkty wieprzowe</v>
      </c>
    </row>
    <row r="520" spans="1:3" x14ac:dyDescent="0.25">
      <c r="A520" s="5" t="s">
        <v>1106</v>
      </c>
      <c r="B520" s="5" t="s">
        <v>1107</v>
      </c>
      <c r="C520" s="2" t="str">
        <f t="shared" si="8"/>
        <v>15131410-2 Szynka</v>
      </c>
    </row>
    <row r="521" spans="1:3" x14ac:dyDescent="0.25">
      <c r="A521" s="5" t="s">
        <v>1108</v>
      </c>
      <c r="B521" s="5" t="s">
        <v>1109</v>
      </c>
      <c r="C521" s="2" t="str">
        <f t="shared" si="8"/>
        <v>15131420-5 Pulpety mięsne</v>
      </c>
    </row>
    <row r="522" spans="1:3" x14ac:dyDescent="0.25">
      <c r="A522" s="5" t="s">
        <v>1110</v>
      </c>
      <c r="B522" s="5" t="s">
        <v>1111</v>
      </c>
      <c r="C522" s="2" t="str">
        <f t="shared" si="8"/>
        <v>15131490-6 Gotowe dania wieprzowe</v>
      </c>
    </row>
    <row r="523" spans="1:3" x14ac:dyDescent="0.25">
      <c r="A523" s="5" t="s">
        <v>1112</v>
      </c>
      <c r="B523" s="5" t="s">
        <v>1113</v>
      </c>
      <c r="C523" s="2" t="str">
        <f t="shared" si="8"/>
        <v>15131500-0 Produkty drobiowe</v>
      </c>
    </row>
    <row r="524" spans="1:3" x14ac:dyDescent="0.25">
      <c r="A524" s="5" t="s">
        <v>1114</v>
      </c>
      <c r="B524" s="5" t="s">
        <v>1115</v>
      </c>
      <c r="C524" s="2" t="str">
        <f t="shared" si="8"/>
        <v>15131600-1 Produkty wołowe i cielęce</v>
      </c>
    </row>
    <row r="525" spans="1:3" x14ac:dyDescent="0.25">
      <c r="A525" s="5" t="s">
        <v>1116</v>
      </c>
      <c r="B525" s="5" t="s">
        <v>1117</v>
      </c>
      <c r="C525" s="2" t="str">
        <f t="shared" si="8"/>
        <v>15131610-4 Pulpety wołowe</v>
      </c>
    </row>
    <row r="526" spans="1:3" x14ac:dyDescent="0.25">
      <c r="A526" s="5" t="s">
        <v>1118</v>
      </c>
      <c r="B526" s="5" t="s">
        <v>1119</v>
      </c>
      <c r="C526" s="2" t="str">
        <f t="shared" si="8"/>
        <v>15131620-7 Wołowina mielona</v>
      </c>
    </row>
    <row r="527" spans="1:3" x14ac:dyDescent="0.25">
      <c r="A527" s="5" t="s">
        <v>1120</v>
      </c>
      <c r="B527" s="5" t="s">
        <v>1121</v>
      </c>
      <c r="C527" s="2" t="str">
        <f t="shared" si="8"/>
        <v>15131640-3 Siekane mięso wołowe</v>
      </c>
    </row>
    <row r="528" spans="1:3" x14ac:dyDescent="0.25">
      <c r="A528" s="5" t="s">
        <v>1122</v>
      </c>
      <c r="B528" s="5" t="s">
        <v>1123</v>
      </c>
      <c r="C528" s="2" t="str">
        <f t="shared" si="8"/>
        <v>15131700-2 Przetwory mięsne</v>
      </c>
    </row>
    <row r="529" spans="1:3" x14ac:dyDescent="0.25">
      <c r="A529" s="5" t="s">
        <v>1124</v>
      </c>
      <c r="B529" s="5" t="s">
        <v>1125</v>
      </c>
      <c r="C529" s="2" t="str">
        <f t="shared" si="8"/>
        <v>15200000-0 Ryby przetworzone i konserwowane</v>
      </c>
    </row>
    <row r="530" spans="1:3" x14ac:dyDescent="0.25">
      <c r="A530" s="5" t="s">
        <v>1126</v>
      </c>
      <c r="B530" s="5" t="s">
        <v>1127</v>
      </c>
      <c r="C530" s="2" t="str">
        <f t="shared" si="8"/>
        <v>15210000-3 Filety rybne, wątróbki rybne i ikra</v>
      </c>
    </row>
    <row r="531" spans="1:3" x14ac:dyDescent="0.25">
      <c r="A531" s="5" t="s">
        <v>1128</v>
      </c>
      <c r="B531" s="5" t="s">
        <v>1129</v>
      </c>
      <c r="C531" s="2" t="str">
        <f t="shared" si="8"/>
        <v>15211000-0 Filety rybne</v>
      </c>
    </row>
    <row r="532" spans="1:3" x14ac:dyDescent="0.25">
      <c r="A532" s="5" t="s">
        <v>1130</v>
      </c>
      <c r="B532" s="5" t="s">
        <v>1131</v>
      </c>
      <c r="C532" s="2" t="str">
        <f t="shared" si="8"/>
        <v>15211100-1 Świeże filety rybne</v>
      </c>
    </row>
    <row r="533" spans="1:3" x14ac:dyDescent="0.25">
      <c r="A533" s="5" t="s">
        <v>1132</v>
      </c>
      <c r="B533" s="5" t="s">
        <v>1133</v>
      </c>
      <c r="C533" s="2" t="str">
        <f t="shared" si="8"/>
        <v>15212000-7 Ikra ryb</v>
      </c>
    </row>
    <row r="534" spans="1:3" x14ac:dyDescent="0.25">
      <c r="A534" s="5" t="s">
        <v>1134</v>
      </c>
      <c r="B534" s="5" t="s">
        <v>1135</v>
      </c>
      <c r="C534" s="2" t="str">
        <f t="shared" si="8"/>
        <v>15213000-4 Wątróbki rybne</v>
      </c>
    </row>
    <row r="535" spans="1:3" x14ac:dyDescent="0.25">
      <c r="A535" s="5" t="s">
        <v>1136</v>
      </c>
      <c r="B535" s="5" t="s">
        <v>1137</v>
      </c>
      <c r="C535" s="2" t="str">
        <f t="shared" si="8"/>
        <v>15220000-6 Ryby mrożone, filety rybne i pozostałe mięso ryb</v>
      </c>
    </row>
    <row r="536" spans="1:3" x14ac:dyDescent="0.25">
      <c r="A536" s="5" t="s">
        <v>1138</v>
      </c>
      <c r="B536" s="5" t="s">
        <v>1139</v>
      </c>
      <c r="C536" s="2" t="str">
        <f t="shared" si="8"/>
        <v>15221000-3 Ryby mrożone</v>
      </c>
    </row>
    <row r="537" spans="1:3" x14ac:dyDescent="0.25">
      <c r="A537" s="5" t="s">
        <v>1140</v>
      </c>
      <c r="B537" s="5" t="s">
        <v>1141</v>
      </c>
      <c r="C537" s="2" t="str">
        <f t="shared" si="8"/>
        <v>15229000-9 Mrożone produkty rybne</v>
      </c>
    </row>
    <row r="538" spans="1:3" x14ac:dyDescent="0.25">
      <c r="A538" s="5" t="s">
        <v>1142</v>
      </c>
      <c r="B538" s="5" t="s">
        <v>1143</v>
      </c>
      <c r="C538" s="2" t="str">
        <f t="shared" si="8"/>
        <v>15230000-9 Ryby suszone lub solone; ryby w solance; ryby wędzone</v>
      </c>
    </row>
    <row r="539" spans="1:3" x14ac:dyDescent="0.25">
      <c r="A539" s="5" t="s">
        <v>1144</v>
      </c>
      <c r="B539" s="5" t="s">
        <v>1145</v>
      </c>
      <c r="C539" s="2" t="str">
        <f t="shared" si="8"/>
        <v>15231000-6 Ryby suszone</v>
      </c>
    </row>
    <row r="540" spans="1:3" x14ac:dyDescent="0.25">
      <c r="A540" s="5" t="s">
        <v>1146</v>
      </c>
      <c r="B540" s="5" t="s">
        <v>1147</v>
      </c>
      <c r="C540" s="2" t="str">
        <f t="shared" si="8"/>
        <v>15232000-3 Ryby solone</v>
      </c>
    </row>
    <row r="541" spans="1:3" x14ac:dyDescent="0.25">
      <c r="A541" s="5" t="s">
        <v>1148</v>
      </c>
      <c r="B541" s="5" t="s">
        <v>1149</v>
      </c>
      <c r="C541" s="2" t="str">
        <f t="shared" si="8"/>
        <v>15233000-0 Ryby w solance</v>
      </c>
    </row>
    <row r="542" spans="1:3" x14ac:dyDescent="0.25">
      <c r="A542" s="5" t="s">
        <v>1150</v>
      </c>
      <c r="B542" s="5" t="s">
        <v>1151</v>
      </c>
      <c r="C542" s="2" t="str">
        <f t="shared" si="8"/>
        <v>15234000-7 Ryby wędzone</v>
      </c>
    </row>
    <row r="543" spans="1:3" x14ac:dyDescent="0.25">
      <c r="A543" s="5" t="s">
        <v>1152</v>
      </c>
      <c r="B543" s="5" t="s">
        <v>1153</v>
      </c>
      <c r="C543" s="2" t="str">
        <f t="shared" si="8"/>
        <v>15235000-4 Ryby konserwowane</v>
      </c>
    </row>
    <row r="544" spans="1:3" x14ac:dyDescent="0.25">
      <c r="A544" s="5" t="s">
        <v>1154</v>
      </c>
      <c r="B544" s="5" t="s">
        <v>1155</v>
      </c>
      <c r="C544" s="2" t="str">
        <f t="shared" si="8"/>
        <v>15240000-2 Ryby puszkowane i pozostałe ryby konserwowane lub przetworzone</v>
      </c>
    </row>
    <row r="545" spans="1:3" x14ac:dyDescent="0.25">
      <c r="A545" s="5" t="s">
        <v>1156</v>
      </c>
      <c r="B545" s="5" t="s">
        <v>1157</v>
      </c>
      <c r="C545" s="2" t="str">
        <f t="shared" si="8"/>
        <v>15241000-9 Ryby w folii lub puszkowane</v>
      </c>
    </row>
    <row r="546" spans="1:3" x14ac:dyDescent="0.25">
      <c r="A546" s="5" t="s">
        <v>1158</v>
      </c>
      <c r="B546" s="5" t="s">
        <v>1159</v>
      </c>
      <c r="C546" s="2" t="str">
        <f t="shared" si="8"/>
        <v>15241100-0 Łosoś puszkowany</v>
      </c>
    </row>
    <row r="547" spans="1:3" x14ac:dyDescent="0.25">
      <c r="A547" s="5" t="s">
        <v>1160</v>
      </c>
      <c r="B547" s="5" t="s">
        <v>1161</v>
      </c>
      <c r="C547" s="2" t="str">
        <f t="shared" si="8"/>
        <v>15241200-1 Śledź przetworzony lub konserwowany</v>
      </c>
    </row>
    <row r="548" spans="1:3" x14ac:dyDescent="0.25">
      <c r="A548" s="5" t="s">
        <v>1162</v>
      </c>
      <c r="B548" s="5" t="s">
        <v>1163</v>
      </c>
      <c r="C548" s="2" t="str">
        <f t="shared" si="8"/>
        <v>15241300-2 Sardynki</v>
      </c>
    </row>
    <row r="549" spans="1:3" x14ac:dyDescent="0.25">
      <c r="A549" s="5" t="s">
        <v>1164</v>
      </c>
      <c r="B549" s="5" t="s">
        <v>1165</v>
      </c>
      <c r="C549" s="2" t="str">
        <f t="shared" si="8"/>
        <v>15241400-3 Tuńczyk puszkowany</v>
      </c>
    </row>
    <row r="550" spans="1:3" x14ac:dyDescent="0.25">
      <c r="A550" s="5" t="s">
        <v>1166</v>
      </c>
      <c r="B550" s="5" t="s">
        <v>1167</v>
      </c>
      <c r="C550" s="2" t="str">
        <f t="shared" si="8"/>
        <v>15241500-4 Makrela</v>
      </c>
    </row>
    <row r="551" spans="1:3" x14ac:dyDescent="0.25">
      <c r="A551" s="5" t="s">
        <v>1168</v>
      </c>
      <c r="B551" s="5" t="s">
        <v>1169</v>
      </c>
      <c r="C551" s="2" t="str">
        <f t="shared" si="8"/>
        <v>15241600-5 Sardele</v>
      </c>
    </row>
    <row r="552" spans="1:3" x14ac:dyDescent="0.25">
      <c r="A552" s="5" t="s">
        <v>1170</v>
      </c>
      <c r="B552" s="5" t="s">
        <v>1171</v>
      </c>
      <c r="C552" s="2" t="str">
        <f t="shared" si="8"/>
        <v>15241700-6 Paluszki rybne</v>
      </c>
    </row>
    <row r="553" spans="1:3" x14ac:dyDescent="0.25">
      <c r="A553" s="5" t="s">
        <v>1172</v>
      </c>
      <c r="B553" s="5" t="s">
        <v>1173</v>
      </c>
      <c r="C553" s="2" t="str">
        <f t="shared" si="8"/>
        <v>15241800-7 Przetwory rybne w folii</v>
      </c>
    </row>
    <row r="554" spans="1:3" x14ac:dyDescent="0.25">
      <c r="A554" s="5" t="s">
        <v>1174</v>
      </c>
      <c r="B554" s="5" t="s">
        <v>1175</v>
      </c>
      <c r="C554" s="2" t="str">
        <f t="shared" si="8"/>
        <v>15242000-6 Gotowe dania rybne</v>
      </c>
    </row>
    <row r="555" spans="1:3" x14ac:dyDescent="0.25">
      <c r="A555" s="5" t="s">
        <v>1176</v>
      </c>
      <c r="B555" s="5" t="s">
        <v>1177</v>
      </c>
      <c r="C555" s="2" t="str">
        <f t="shared" si="8"/>
        <v>15243000-3 Przetwory z ryb</v>
      </c>
    </row>
    <row r="556" spans="1:3" x14ac:dyDescent="0.25">
      <c r="A556" s="5" t="s">
        <v>1178</v>
      </c>
      <c r="B556" s="5" t="s">
        <v>1179</v>
      </c>
      <c r="C556" s="2" t="str">
        <f t="shared" si="8"/>
        <v>15244000-0 Kawior i ikra rybia</v>
      </c>
    </row>
    <row r="557" spans="1:3" x14ac:dyDescent="0.25">
      <c r="A557" s="5" t="s">
        <v>1180</v>
      </c>
      <c r="B557" s="5" t="s">
        <v>1181</v>
      </c>
      <c r="C557" s="2" t="str">
        <f t="shared" si="8"/>
        <v>15244100-1 Kawior</v>
      </c>
    </row>
    <row r="558" spans="1:3" x14ac:dyDescent="0.25">
      <c r="A558" s="5" t="s">
        <v>1182</v>
      </c>
      <c r="B558" s="5" t="s">
        <v>1183</v>
      </c>
      <c r="C558" s="2" t="str">
        <f t="shared" si="8"/>
        <v>15244200-2 Ikra rybia</v>
      </c>
    </row>
    <row r="559" spans="1:3" x14ac:dyDescent="0.25">
      <c r="A559" s="5" t="s">
        <v>1184</v>
      </c>
      <c r="B559" s="5" t="s">
        <v>1185</v>
      </c>
      <c r="C559" s="2" t="str">
        <f t="shared" si="8"/>
        <v>15250000-5 Owoce morza</v>
      </c>
    </row>
    <row r="560" spans="1:3" x14ac:dyDescent="0.25">
      <c r="A560" s="5" t="s">
        <v>1186</v>
      </c>
      <c r="B560" s="5" t="s">
        <v>1187</v>
      </c>
      <c r="C560" s="2" t="str">
        <f t="shared" si="8"/>
        <v>15251000-2 Mrożone skorupiaki</v>
      </c>
    </row>
    <row r="561" spans="1:3" x14ac:dyDescent="0.25">
      <c r="A561" s="5" t="s">
        <v>1188</v>
      </c>
      <c r="B561" s="5" t="s">
        <v>1189</v>
      </c>
      <c r="C561" s="2" t="str">
        <f t="shared" si="8"/>
        <v>15252000-9 Skorupiaki przetworzone lub konserwowane</v>
      </c>
    </row>
    <row r="562" spans="1:3" x14ac:dyDescent="0.25">
      <c r="A562" s="5" t="s">
        <v>1190</v>
      </c>
      <c r="B562" s="5" t="s">
        <v>1191</v>
      </c>
      <c r="C562" s="2" t="str">
        <f t="shared" si="8"/>
        <v>15253000-6 Produkty ze skorupiaków</v>
      </c>
    </row>
    <row r="563" spans="1:3" x14ac:dyDescent="0.25">
      <c r="A563" s="5" t="s">
        <v>1192</v>
      </c>
      <c r="B563" s="5" t="s">
        <v>1193</v>
      </c>
      <c r="C563" s="2" t="str">
        <f t="shared" si="8"/>
        <v>15300000-1 Owoce, warzywa i podobne produkty</v>
      </c>
    </row>
    <row r="564" spans="1:3" x14ac:dyDescent="0.25">
      <c r="A564" s="5" t="s">
        <v>1194</v>
      </c>
      <c r="B564" s="5" t="s">
        <v>1195</v>
      </c>
      <c r="C564" s="2" t="str">
        <f t="shared" si="8"/>
        <v>15310000-4 Ziemniaki i produkty z ziemniaków</v>
      </c>
    </row>
    <row r="565" spans="1:3" x14ac:dyDescent="0.25">
      <c r="A565" s="5" t="s">
        <v>1196</v>
      </c>
      <c r="B565" s="5" t="s">
        <v>1197</v>
      </c>
      <c r="C565" s="2" t="str">
        <f t="shared" si="8"/>
        <v>15311000-1 Ziemniaki mrożone</v>
      </c>
    </row>
    <row r="566" spans="1:3" x14ac:dyDescent="0.25">
      <c r="A566" s="5" t="s">
        <v>1198</v>
      </c>
      <c r="B566" s="5" t="s">
        <v>1199</v>
      </c>
      <c r="C566" s="2" t="str">
        <f t="shared" si="8"/>
        <v>15311100-2 Chipsy i frytki</v>
      </c>
    </row>
    <row r="567" spans="1:3" x14ac:dyDescent="0.25">
      <c r="A567" s="5" t="s">
        <v>1200</v>
      </c>
      <c r="B567" s="5" t="s">
        <v>1201</v>
      </c>
      <c r="C567" s="2" t="str">
        <f t="shared" si="8"/>
        <v>15311200-3 Ziemniaki, krojone lub w plastrach oraz pozostałe ziemniaki mrożone</v>
      </c>
    </row>
    <row r="568" spans="1:3" x14ac:dyDescent="0.25">
      <c r="A568" s="5" t="s">
        <v>1202</v>
      </c>
      <c r="B568" s="5" t="s">
        <v>1203</v>
      </c>
      <c r="C568" s="2" t="str">
        <f t="shared" si="8"/>
        <v>15312000-8 Produkty ziemniaczane</v>
      </c>
    </row>
    <row r="569" spans="1:3" x14ac:dyDescent="0.25">
      <c r="A569" s="5" t="s">
        <v>1204</v>
      </c>
      <c r="B569" s="5" t="s">
        <v>1205</v>
      </c>
      <c r="C569" s="2" t="str">
        <f t="shared" si="8"/>
        <v>15312100-9 Ziemniaki tłuczone preparowane</v>
      </c>
    </row>
    <row r="570" spans="1:3" x14ac:dyDescent="0.25">
      <c r="A570" s="5" t="s">
        <v>1206</v>
      </c>
      <c r="B570" s="5" t="s">
        <v>1207</v>
      </c>
      <c r="C570" s="2" t="str">
        <f t="shared" si="8"/>
        <v>15312200-0 Częściowo smażone chipsy ziemniaczane</v>
      </c>
    </row>
    <row r="571" spans="1:3" x14ac:dyDescent="0.25">
      <c r="A571" s="5" t="s">
        <v>1208</v>
      </c>
      <c r="B571" s="5" t="s">
        <v>1209</v>
      </c>
      <c r="C571" s="2" t="str">
        <f t="shared" si="8"/>
        <v>15312300-1 Chipsy ziemniaczane</v>
      </c>
    </row>
    <row r="572" spans="1:3" x14ac:dyDescent="0.25">
      <c r="A572" s="5" t="s">
        <v>1210</v>
      </c>
      <c r="B572" s="5" t="s">
        <v>1211</v>
      </c>
      <c r="C572" s="2" t="str">
        <f t="shared" si="8"/>
        <v>15312310-4 Chipsy ziemniaczane z dodatkiem substancji smakowych</v>
      </c>
    </row>
    <row r="573" spans="1:3" x14ac:dyDescent="0.25">
      <c r="A573" s="5" t="s">
        <v>1212</v>
      </c>
      <c r="B573" s="5" t="s">
        <v>1213</v>
      </c>
      <c r="C573" s="2" t="str">
        <f t="shared" si="8"/>
        <v>15312400-2 Przekąski ziemniaczane</v>
      </c>
    </row>
    <row r="574" spans="1:3" x14ac:dyDescent="0.25">
      <c r="A574" s="5" t="s">
        <v>1214</v>
      </c>
      <c r="B574" s="5" t="s">
        <v>1215</v>
      </c>
      <c r="C574" s="2" t="str">
        <f t="shared" si="8"/>
        <v>15312500-3 Krokiety ziemniaczane</v>
      </c>
    </row>
    <row r="575" spans="1:3" x14ac:dyDescent="0.25">
      <c r="A575" s="5" t="s">
        <v>1216</v>
      </c>
      <c r="B575" s="5" t="s">
        <v>1217</v>
      </c>
      <c r="C575" s="2" t="str">
        <f t="shared" si="8"/>
        <v>15313000-5 Ziemniaki przetworzone</v>
      </c>
    </row>
    <row r="576" spans="1:3" x14ac:dyDescent="0.25">
      <c r="A576" s="5" t="s">
        <v>1218</v>
      </c>
      <c r="B576" s="5" t="s">
        <v>1219</v>
      </c>
      <c r="C576" s="2" t="str">
        <f t="shared" si="8"/>
        <v>15320000-7 Soki owocowe i warzywne</v>
      </c>
    </row>
    <row r="577" spans="1:3" x14ac:dyDescent="0.25">
      <c r="A577" s="5" t="s">
        <v>1220</v>
      </c>
      <c r="B577" s="5" t="s">
        <v>1221</v>
      </c>
      <c r="C577" s="2" t="str">
        <f t="shared" si="8"/>
        <v>15321000-4 Soki owocowe</v>
      </c>
    </row>
    <row r="578" spans="1:3" x14ac:dyDescent="0.25">
      <c r="A578" s="5" t="s">
        <v>1222</v>
      </c>
      <c r="B578" s="5" t="s">
        <v>1223</v>
      </c>
      <c r="C578" s="2" t="str">
        <f t="shared" si="8"/>
        <v>15321100-5 Sok pomarańczowy</v>
      </c>
    </row>
    <row r="579" spans="1:3" x14ac:dyDescent="0.25">
      <c r="A579" s="5" t="s">
        <v>1224</v>
      </c>
      <c r="B579" s="5" t="s">
        <v>1225</v>
      </c>
      <c r="C579" s="2" t="str">
        <f t="shared" ref="C579:C642" si="9">A579&amp;" "&amp;B579</f>
        <v>15321200-6 Sok grejpfrutowy</v>
      </c>
    </row>
    <row r="580" spans="1:3" x14ac:dyDescent="0.25">
      <c r="A580" s="5" t="s">
        <v>1226</v>
      </c>
      <c r="B580" s="5" t="s">
        <v>1227</v>
      </c>
      <c r="C580" s="2" t="str">
        <f t="shared" si="9"/>
        <v>15321300-7 Sok z cytryny</v>
      </c>
    </row>
    <row r="581" spans="1:3" x14ac:dyDescent="0.25">
      <c r="A581" s="5" t="s">
        <v>1228</v>
      </c>
      <c r="B581" s="5" t="s">
        <v>1229</v>
      </c>
      <c r="C581" s="2" t="str">
        <f t="shared" si="9"/>
        <v>15321400-8 Sok ananasowy</v>
      </c>
    </row>
    <row r="582" spans="1:3" x14ac:dyDescent="0.25">
      <c r="A582" s="5" t="s">
        <v>1230</v>
      </c>
      <c r="B582" s="5" t="s">
        <v>1231</v>
      </c>
      <c r="C582" s="2" t="str">
        <f t="shared" si="9"/>
        <v>15321500-9 Sok winogronowy</v>
      </c>
    </row>
    <row r="583" spans="1:3" x14ac:dyDescent="0.25">
      <c r="A583" s="5" t="s">
        <v>1232</v>
      </c>
      <c r="B583" s="5" t="s">
        <v>1233</v>
      </c>
      <c r="C583" s="2" t="str">
        <f t="shared" si="9"/>
        <v>15321600-0 Sok jabłkowy</v>
      </c>
    </row>
    <row r="584" spans="1:3" x14ac:dyDescent="0.25">
      <c r="A584" s="5" t="s">
        <v>1234</v>
      </c>
      <c r="B584" s="5" t="s">
        <v>1235</v>
      </c>
      <c r="C584" s="2" t="str">
        <f t="shared" si="9"/>
        <v>15321700-1 Mieszanki soków nieskoncentrowanych</v>
      </c>
    </row>
    <row r="585" spans="1:3" x14ac:dyDescent="0.25">
      <c r="A585" s="5" t="s">
        <v>1236</v>
      </c>
      <c r="B585" s="5" t="s">
        <v>1237</v>
      </c>
      <c r="C585" s="2" t="str">
        <f t="shared" si="9"/>
        <v>15321800-2 Soki skoncentrowane</v>
      </c>
    </row>
    <row r="586" spans="1:3" x14ac:dyDescent="0.25">
      <c r="A586" s="5" t="s">
        <v>1238</v>
      </c>
      <c r="B586" s="5" t="s">
        <v>1239</v>
      </c>
      <c r="C586" s="2" t="str">
        <f t="shared" si="9"/>
        <v>15322000-1 Soki warzywne</v>
      </c>
    </row>
    <row r="587" spans="1:3" x14ac:dyDescent="0.25">
      <c r="A587" s="5" t="s">
        <v>1240</v>
      </c>
      <c r="B587" s="5" t="s">
        <v>1241</v>
      </c>
      <c r="C587" s="2" t="str">
        <f t="shared" si="9"/>
        <v>15322100-2 Sok pomidorowy</v>
      </c>
    </row>
    <row r="588" spans="1:3" x14ac:dyDescent="0.25">
      <c r="A588" s="5" t="s">
        <v>1242</v>
      </c>
      <c r="B588" s="5" t="s">
        <v>1243</v>
      </c>
      <c r="C588" s="2" t="str">
        <f t="shared" si="9"/>
        <v>15330000-0 Przetworzone owoce i warzywa</v>
      </c>
    </row>
    <row r="589" spans="1:3" x14ac:dyDescent="0.25">
      <c r="A589" s="5" t="s">
        <v>1244</v>
      </c>
      <c r="B589" s="5" t="s">
        <v>1245</v>
      </c>
      <c r="C589" s="2" t="str">
        <f t="shared" si="9"/>
        <v>15331000-7 Warzywa przetworzone</v>
      </c>
    </row>
    <row r="590" spans="1:3" x14ac:dyDescent="0.25">
      <c r="A590" s="5" t="s">
        <v>1246</v>
      </c>
      <c r="B590" s="5" t="s">
        <v>1247</v>
      </c>
      <c r="C590" s="2" t="str">
        <f t="shared" si="9"/>
        <v>15331100-8 Warzywa świeże lub mrożone</v>
      </c>
    </row>
    <row r="591" spans="1:3" x14ac:dyDescent="0.25">
      <c r="A591" s="5" t="s">
        <v>1248</v>
      </c>
      <c r="B591" s="5" t="s">
        <v>1249</v>
      </c>
      <c r="C591" s="2" t="str">
        <f t="shared" si="9"/>
        <v>15331110-1 Przetworzone warzywa korzeniowe</v>
      </c>
    </row>
    <row r="592" spans="1:3" x14ac:dyDescent="0.25">
      <c r="A592" s="5" t="s">
        <v>1250</v>
      </c>
      <c r="B592" s="5" t="s">
        <v>1251</v>
      </c>
      <c r="C592" s="2" t="str">
        <f t="shared" si="9"/>
        <v>15331120-4 Przetworzone warzywa bulwiaste</v>
      </c>
    </row>
    <row r="593" spans="1:3" x14ac:dyDescent="0.25">
      <c r="A593" s="5" t="s">
        <v>1252</v>
      </c>
      <c r="B593" s="5" t="s">
        <v>1253</v>
      </c>
      <c r="C593" s="2" t="str">
        <f t="shared" si="9"/>
        <v>15331130-7 Fasola, groch, papryki, pomidory i pozostałe warzywa</v>
      </c>
    </row>
    <row r="594" spans="1:3" x14ac:dyDescent="0.25">
      <c r="A594" s="5" t="s">
        <v>1254</v>
      </c>
      <c r="B594" s="5" t="s">
        <v>1255</v>
      </c>
      <c r="C594" s="2" t="str">
        <f t="shared" si="9"/>
        <v>15331131-4 Fasola przetworzona</v>
      </c>
    </row>
    <row r="595" spans="1:3" x14ac:dyDescent="0.25">
      <c r="A595" s="5" t="s">
        <v>1256</v>
      </c>
      <c r="B595" s="5" t="s">
        <v>1257</v>
      </c>
      <c r="C595" s="2" t="str">
        <f t="shared" si="9"/>
        <v>15331132-1 Groch przetworzony</v>
      </c>
    </row>
    <row r="596" spans="1:3" x14ac:dyDescent="0.25">
      <c r="A596" s="5" t="s">
        <v>1258</v>
      </c>
      <c r="B596" s="5" t="s">
        <v>1259</v>
      </c>
      <c r="C596" s="2" t="str">
        <f t="shared" si="9"/>
        <v>15331133-8 Groch dzielony</v>
      </c>
    </row>
    <row r="597" spans="1:3" x14ac:dyDescent="0.25">
      <c r="A597" s="5" t="s">
        <v>1260</v>
      </c>
      <c r="B597" s="5" t="s">
        <v>1261</v>
      </c>
      <c r="C597" s="2" t="str">
        <f t="shared" si="9"/>
        <v>15331134-5 Pomidory przetworzone</v>
      </c>
    </row>
    <row r="598" spans="1:3" x14ac:dyDescent="0.25">
      <c r="A598" s="5" t="s">
        <v>1262</v>
      </c>
      <c r="B598" s="5" t="s">
        <v>1263</v>
      </c>
      <c r="C598" s="2" t="str">
        <f t="shared" si="9"/>
        <v>15331135-2 Grzyby przetworzone</v>
      </c>
    </row>
    <row r="599" spans="1:3" x14ac:dyDescent="0.25">
      <c r="A599" s="5" t="s">
        <v>1264</v>
      </c>
      <c r="B599" s="5" t="s">
        <v>1265</v>
      </c>
      <c r="C599" s="2" t="str">
        <f t="shared" si="9"/>
        <v>15331136-9 Papryki przetworzone</v>
      </c>
    </row>
    <row r="600" spans="1:3" x14ac:dyDescent="0.25">
      <c r="A600" s="5" t="s">
        <v>1266</v>
      </c>
      <c r="B600" s="5" t="s">
        <v>1267</v>
      </c>
      <c r="C600" s="2" t="str">
        <f t="shared" si="9"/>
        <v>15331137-6 Kiełki sojowe</v>
      </c>
    </row>
    <row r="601" spans="1:3" x14ac:dyDescent="0.25">
      <c r="A601" s="5" t="s">
        <v>1268</v>
      </c>
      <c r="B601" s="5" t="s">
        <v>1269</v>
      </c>
      <c r="C601" s="2" t="str">
        <f t="shared" si="9"/>
        <v>15331138-3 Trufle</v>
      </c>
    </row>
    <row r="602" spans="1:3" x14ac:dyDescent="0.25">
      <c r="A602" s="5" t="s">
        <v>1270</v>
      </c>
      <c r="B602" s="5" t="s">
        <v>1271</v>
      </c>
      <c r="C602" s="2" t="str">
        <f t="shared" si="9"/>
        <v>15331140-0 Warzywa liściaste i kapustne</v>
      </c>
    </row>
    <row r="603" spans="1:3" x14ac:dyDescent="0.25">
      <c r="A603" s="5" t="s">
        <v>1272</v>
      </c>
      <c r="B603" s="5" t="s">
        <v>1273</v>
      </c>
      <c r="C603" s="2" t="str">
        <f t="shared" si="9"/>
        <v>15331142-4 Kapusta przetworzona</v>
      </c>
    </row>
    <row r="604" spans="1:3" x14ac:dyDescent="0.25">
      <c r="A604" s="5" t="s">
        <v>1274</v>
      </c>
      <c r="B604" s="5" t="s">
        <v>1275</v>
      </c>
      <c r="C604" s="2" t="str">
        <f t="shared" si="9"/>
        <v>15331150-3 Przetworzone jadalne części warzyw strączkowych</v>
      </c>
    </row>
    <row r="605" spans="1:3" x14ac:dyDescent="0.25">
      <c r="A605" s="5" t="s">
        <v>1276</v>
      </c>
      <c r="B605" s="5" t="s">
        <v>1277</v>
      </c>
      <c r="C605" s="2" t="str">
        <f t="shared" si="9"/>
        <v>15331170-9 Warzywa mrożone</v>
      </c>
    </row>
    <row r="606" spans="1:3" x14ac:dyDescent="0.25">
      <c r="A606" s="5" t="s">
        <v>1278</v>
      </c>
      <c r="B606" s="5" t="s">
        <v>1279</v>
      </c>
      <c r="C606" s="2" t="str">
        <f t="shared" si="9"/>
        <v>15331400-1 Warzywa konserwowane i/lub puszkowane</v>
      </c>
    </row>
    <row r="607" spans="1:3" x14ac:dyDescent="0.25">
      <c r="A607" s="5" t="s">
        <v>1280</v>
      </c>
      <c r="B607" s="5" t="s">
        <v>1281</v>
      </c>
      <c r="C607" s="2" t="str">
        <f t="shared" si="9"/>
        <v>15331410-4 Fasola w sosie pomidorowym</v>
      </c>
    </row>
    <row r="608" spans="1:3" x14ac:dyDescent="0.25">
      <c r="A608" s="5" t="s">
        <v>1282</v>
      </c>
      <c r="B608" s="5" t="s">
        <v>1283</v>
      </c>
      <c r="C608" s="2" t="str">
        <f t="shared" si="9"/>
        <v>15331411-1 Fasola pieczona</v>
      </c>
    </row>
    <row r="609" spans="1:3" x14ac:dyDescent="0.25">
      <c r="A609" s="5" t="s">
        <v>1284</v>
      </c>
      <c r="B609" s="5" t="s">
        <v>1285</v>
      </c>
      <c r="C609" s="2" t="str">
        <f t="shared" si="9"/>
        <v>15331420-7 Pomidory konserwowane</v>
      </c>
    </row>
    <row r="610" spans="1:3" x14ac:dyDescent="0.25">
      <c r="A610" s="5" t="s">
        <v>1286</v>
      </c>
      <c r="B610" s="5" t="s">
        <v>1287</v>
      </c>
      <c r="C610" s="2" t="str">
        <f t="shared" si="9"/>
        <v>15331423-8 Pomidory puszkowane</v>
      </c>
    </row>
    <row r="611" spans="1:3" x14ac:dyDescent="0.25">
      <c r="A611" s="5" t="s">
        <v>1288</v>
      </c>
      <c r="B611" s="5" t="s">
        <v>1289</v>
      </c>
      <c r="C611" s="2" t="str">
        <f t="shared" si="9"/>
        <v>15331425-2 Przecier pomidorowy</v>
      </c>
    </row>
    <row r="612" spans="1:3" x14ac:dyDescent="0.25">
      <c r="A612" s="5" t="s">
        <v>1290</v>
      </c>
      <c r="B612" s="5" t="s">
        <v>1291</v>
      </c>
      <c r="C612" s="2" t="str">
        <f t="shared" si="9"/>
        <v>15331427-6 Skoncentrowany przecier pomidorowy</v>
      </c>
    </row>
    <row r="613" spans="1:3" x14ac:dyDescent="0.25">
      <c r="A613" s="5" t="s">
        <v>1292</v>
      </c>
      <c r="B613" s="5" t="s">
        <v>1293</v>
      </c>
      <c r="C613" s="2" t="str">
        <f t="shared" si="9"/>
        <v>15331428-3 Sos pomidorowy</v>
      </c>
    </row>
    <row r="614" spans="1:3" x14ac:dyDescent="0.25">
      <c r="A614" s="5" t="s">
        <v>1294</v>
      </c>
      <c r="B614" s="5" t="s">
        <v>1295</v>
      </c>
      <c r="C614" s="2" t="str">
        <f t="shared" si="9"/>
        <v>15331430-0 Grzyby puszkowane</v>
      </c>
    </row>
    <row r="615" spans="1:3" x14ac:dyDescent="0.25">
      <c r="A615" s="5" t="s">
        <v>1296</v>
      </c>
      <c r="B615" s="5" t="s">
        <v>1297</v>
      </c>
      <c r="C615" s="2" t="str">
        <f t="shared" si="9"/>
        <v>15331450-6 Oliwki przetworzone</v>
      </c>
    </row>
    <row r="616" spans="1:3" x14ac:dyDescent="0.25">
      <c r="A616" s="5" t="s">
        <v>1298</v>
      </c>
      <c r="B616" s="5" t="s">
        <v>1299</v>
      </c>
      <c r="C616" s="2" t="str">
        <f t="shared" si="9"/>
        <v>15331460-9 Warzywa puszkowane</v>
      </c>
    </row>
    <row r="617" spans="1:3" x14ac:dyDescent="0.25">
      <c r="A617" s="5" t="s">
        <v>1300</v>
      </c>
      <c r="B617" s="5" t="s">
        <v>1301</v>
      </c>
      <c r="C617" s="2" t="str">
        <f t="shared" si="9"/>
        <v>15331461-6 Kapusta kiszona puszkowana</v>
      </c>
    </row>
    <row r="618" spans="1:3" x14ac:dyDescent="0.25">
      <c r="A618" s="5" t="s">
        <v>1302</v>
      </c>
      <c r="B618" s="5" t="s">
        <v>1303</v>
      </c>
      <c r="C618" s="2" t="str">
        <f t="shared" si="9"/>
        <v>15331462-3 Groch puszkowany</v>
      </c>
    </row>
    <row r="619" spans="1:3" x14ac:dyDescent="0.25">
      <c r="A619" s="5" t="s">
        <v>1304</v>
      </c>
      <c r="B619" s="5" t="s">
        <v>1305</v>
      </c>
      <c r="C619" s="2" t="str">
        <f t="shared" si="9"/>
        <v>15331463-0 Puszkowana fasola nieobrana</v>
      </c>
    </row>
    <row r="620" spans="1:3" x14ac:dyDescent="0.25">
      <c r="A620" s="5" t="s">
        <v>1306</v>
      </c>
      <c r="B620" s="5" t="s">
        <v>1307</v>
      </c>
      <c r="C620" s="2" t="str">
        <f t="shared" si="9"/>
        <v>15331464-7 Puszkowana cała fasola</v>
      </c>
    </row>
    <row r="621" spans="1:3" x14ac:dyDescent="0.25">
      <c r="A621" s="5" t="s">
        <v>1308</v>
      </c>
      <c r="B621" s="5" t="s">
        <v>1309</v>
      </c>
      <c r="C621" s="2" t="str">
        <f t="shared" si="9"/>
        <v>15331465-4 Puszkowany szparag lekarski</v>
      </c>
    </row>
    <row r="622" spans="1:3" x14ac:dyDescent="0.25">
      <c r="A622" s="5" t="s">
        <v>1310</v>
      </c>
      <c r="B622" s="5" t="s">
        <v>1311</v>
      </c>
      <c r="C622" s="2" t="str">
        <f t="shared" si="9"/>
        <v>15331466-1 Oliwki puszkowane</v>
      </c>
    </row>
    <row r="623" spans="1:3" x14ac:dyDescent="0.25">
      <c r="A623" s="5" t="s">
        <v>1312</v>
      </c>
      <c r="B623" s="5" t="s">
        <v>1313</v>
      </c>
      <c r="C623" s="2" t="str">
        <f t="shared" si="9"/>
        <v>15331470-2 Kukurydza słodka</v>
      </c>
    </row>
    <row r="624" spans="1:3" x14ac:dyDescent="0.25">
      <c r="A624" s="5" t="s">
        <v>1314</v>
      </c>
      <c r="B624" s="5" t="s">
        <v>1315</v>
      </c>
      <c r="C624" s="2" t="str">
        <f t="shared" si="9"/>
        <v>15331480-5 Warzywa tymczasowo zakonserwowane</v>
      </c>
    </row>
    <row r="625" spans="1:3" x14ac:dyDescent="0.25">
      <c r="A625" s="5" t="s">
        <v>1316</v>
      </c>
      <c r="B625" s="5" t="s">
        <v>1317</v>
      </c>
      <c r="C625" s="2" t="str">
        <f t="shared" si="9"/>
        <v>15331500-2 Warzywa konserwowane w occie</v>
      </c>
    </row>
    <row r="626" spans="1:3" x14ac:dyDescent="0.25">
      <c r="A626" s="5" t="s">
        <v>1318</v>
      </c>
      <c r="B626" s="5" t="s">
        <v>1319</v>
      </c>
      <c r="C626" s="2" t="str">
        <f t="shared" si="9"/>
        <v>15332000-4 Przetworzone owoce i orzechy</v>
      </c>
    </row>
    <row r="627" spans="1:3" x14ac:dyDescent="0.25">
      <c r="A627" s="5" t="s">
        <v>1320</v>
      </c>
      <c r="B627" s="5" t="s">
        <v>1321</v>
      </c>
      <c r="C627" s="2" t="str">
        <f t="shared" si="9"/>
        <v>15332100-5 Przetworzone owoce</v>
      </c>
    </row>
    <row r="628" spans="1:3" x14ac:dyDescent="0.25">
      <c r="A628" s="5" t="s">
        <v>1322</v>
      </c>
      <c r="B628" s="5" t="s">
        <v>1323</v>
      </c>
      <c r="C628" s="2" t="str">
        <f t="shared" si="9"/>
        <v>15332140-7 Przetworzone jabłka</v>
      </c>
    </row>
    <row r="629" spans="1:3" x14ac:dyDescent="0.25">
      <c r="A629" s="5" t="s">
        <v>1324</v>
      </c>
      <c r="B629" s="5" t="s">
        <v>1325</v>
      </c>
      <c r="C629" s="2" t="str">
        <f t="shared" si="9"/>
        <v>15332150-0 Przetworzone gruszki</v>
      </c>
    </row>
    <row r="630" spans="1:3" x14ac:dyDescent="0.25">
      <c r="A630" s="5" t="s">
        <v>1326</v>
      </c>
      <c r="B630" s="5" t="s">
        <v>1327</v>
      </c>
      <c r="C630" s="2" t="str">
        <f t="shared" si="9"/>
        <v>15332160-3 Przetworzone banany</v>
      </c>
    </row>
    <row r="631" spans="1:3" x14ac:dyDescent="0.25">
      <c r="A631" s="5" t="s">
        <v>1328</v>
      </c>
      <c r="B631" s="5" t="s">
        <v>1329</v>
      </c>
      <c r="C631" s="2" t="str">
        <f t="shared" si="9"/>
        <v>15332170-6 Szczaw alpejski</v>
      </c>
    </row>
    <row r="632" spans="1:3" x14ac:dyDescent="0.25">
      <c r="A632" s="5" t="s">
        <v>1330</v>
      </c>
      <c r="B632" s="5" t="s">
        <v>1331</v>
      </c>
      <c r="C632" s="2" t="str">
        <f t="shared" si="9"/>
        <v>15332180-9 Melony</v>
      </c>
    </row>
    <row r="633" spans="1:3" x14ac:dyDescent="0.25">
      <c r="A633" s="5" t="s">
        <v>1332</v>
      </c>
      <c r="B633" s="5" t="s">
        <v>1333</v>
      </c>
      <c r="C633" s="2" t="str">
        <f t="shared" si="9"/>
        <v>15332200-6 Dżemy i marmolady, galaretki owocowe, przeciery z owoców i orzechów oraz pasty do smarowania</v>
      </c>
    </row>
    <row r="634" spans="1:3" x14ac:dyDescent="0.25">
      <c r="A634" s="5" t="s">
        <v>1334</v>
      </c>
      <c r="B634" s="5" t="s">
        <v>1335</v>
      </c>
      <c r="C634" s="2" t="str">
        <f t="shared" si="9"/>
        <v>15332230-5 Marmolady</v>
      </c>
    </row>
    <row r="635" spans="1:3" x14ac:dyDescent="0.25">
      <c r="A635" s="5" t="s">
        <v>1336</v>
      </c>
      <c r="B635" s="5" t="s">
        <v>1337</v>
      </c>
      <c r="C635" s="2" t="str">
        <f t="shared" si="9"/>
        <v>15332231-2 Marmolada pomarańczowa</v>
      </c>
    </row>
    <row r="636" spans="1:3" x14ac:dyDescent="0.25">
      <c r="A636" s="5" t="s">
        <v>1338</v>
      </c>
      <c r="B636" s="5" t="s">
        <v>1339</v>
      </c>
      <c r="C636" s="2" t="str">
        <f t="shared" si="9"/>
        <v>15332232-9 Marmolada cytrynowa</v>
      </c>
    </row>
    <row r="637" spans="1:3" x14ac:dyDescent="0.25">
      <c r="A637" s="5" t="s">
        <v>1340</v>
      </c>
      <c r="B637" s="5" t="s">
        <v>1341</v>
      </c>
      <c r="C637" s="2" t="str">
        <f t="shared" si="9"/>
        <v>15332240-8 Galaretki owocowe</v>
      </c>
    </row>
    <row r="638" spans="1:3" x14ac:dyDescent="0.25">
      <c r="A638" s="5" t="s">
        <v>1342</v>
      </c>
      <c r="B638" s="5" t="s">
        <v>1343</v>
      </c>
      <c r="C638" s="2" t="str">
        <f t="shared" si="9"/>
        <v>15332250-1 Pasty owocowe do smarowania</v>
      </c>
    </row>
    <row r="639" spans="1:3" x14ac:dyDescent="0.25">
      <c r="A639" s="5" t="s">
        <v>1344</v>
      </c>
      <c r="B639" s="5" t="s">
        <v>1345</v>
      </c>
      <c r="C639" s="2" t="str">
        <f t="shared" si="9"/>
        <v>15332260-4 Pasty orzechowe do smarowania</v>
      </c>
    </row>
    <row r="640" spans="1:3" x14ac:dyDescent="0.25">
      <c r="A640" s="5" t="s">
        <v>1346</v>
      </c>
      <c r="B640" s="5" t="s">
        <v>1347</v>
      </c>
      <c r="C640" s="2" t="str">
        <f t="shared" si="9"/>
        <v>15332261-1 Masło orzechowe</v>
      </c>
    </row>
    <row r="641" spans="1:3" x14ac:dyDescent="0.25">
      <c r="A641" s="5" t="s">
        <v>1348</v>
      </c>
      <c r="B641" s="5" t="s">
        <v>1349</v>
      </c>
      <c r="C641" s="2" t="str">
        <f t="shared" si="9"/>
        <v>15332270-7 Przeciery owocowe</v>
      </c>
    </row>
    <row r="642" spans="1:3" x14ac:dyDescent="0.25">
      <c r="A642" s="5" t="s">
        <v>1350</v>
      </c>
      <c r="B642" s="5" t="s">
        <v>1351</v>
      </c>
      <c r="C642" s="2" t="str">
        <f t="shared" si="9"/>
        <v>15332290-3 Dżemy</v>
      </c>
    </row>
    <row r="643" spans="1:3" x14ac:dyDescent="0.25">
      <c r="A643" s="5" t="s">
        <v>1352</v>
      </c>
      <c r="B643" s="5" t="s">
        <v>1353</v>
      </c>
      <c r="C643" s="2" t="str">
        <f t="shared" ref="C643:C706" si="10">A643&amp;" "&amp;B643</f>
        <v>15332291-0 Dżem morelowy</v>
      </c>
    </row>
    <row r="644" spans="1:3" x14ac:dyDescent="0.25">
      <c r="A644" s="5" t="s">
        <v>1354</v>
      </c>
      <c r="B644" s="5" t="s">
        <v>1355</v>
      </c>
      <c r="C644" s="2" t="str">
        <f t="shared" si="10"/>
        <v>15332292-7 Dżem jeżynowy</v>
      </c>
    </row>
    <row r="645" spans="1:3" x14ac:dyDescent="0.25">
      <c r="A645" s="5" t="s">
        <v>1356</v>
      </c>
      <c r="B645" s="5" t="s">
        <v>1357</v>
      </c>
      <c r="C645" s="2" t="str">
        <f t="shared" si="10"/>
        <v>15332293-4 Dżem z czarnej porzeczki</v>
      </c>
    </row>
    <row r="646" spans="1:3" x14ac:dyDescent="0.25">
      <c r="A646" s="5" t="s">
        <v>1358</v>
      </c>
      <c r="B646" s="5" t="s">
        <v>1359</v>
      </c>
      <c r="C646" s="2" t="str">
        <f t="shared" si="10"/>
        <v>15332294-1 Dżem wiśniowy</v>
      </c>
    </row>
    <row r="647" spans="1:3" x14ac:dyDescent="0.25">
      <c r="A647" s="5" t="s">
        <v>1360</v>
      </c>
      <c r="B647" s="5" t="s">
        <v>1361</v>
      </c>
      <c r="C647" s="2" t="str">
        <f t="shared" si="10"/>
        <v>15332295-8 Dżem malinowy</v>
      </c>
    </row>
    <row r="648" spans="1:3" x14ac:dyDescent="0.25">
      <c r="A648" s="5" t="s">
        <v>1362</v>
      </c>
      <c r="B648" s="5" t="s">
        <v>1363</v>
      </c>
      <c r="C648" s="2" t="str">
        <f t="shared" si="10"/>
        <v>15332296-5 Dżem truskawkowy</v>
      </c>
    </row>
    <row r="649" spans="1:3" x14ac:dyDescent="0.25">
      <c r="A649" s="5" t="s">
        <v>1364</v>
      </c>
      <c r="B649" s="5" t="s">
        <v>1365</v>
      </c>
      <c r="C649" s="2" t="str">
        <f t="shared" si="10"/>
        <v>15332300-7 Przetworzone orzechy</v>
      </c>
    </row>
    <row r="650" spans="1:3" x14ac:dyDescent="0.25">
      <c r="A650" s="5" t="s">
        <v>1366</v>
      </c>
      <c r="B650" s="5" t="s">
        <v>1367</v>
      </c>
      <c r="C650" s="2" t="str">
        <f t="shared" si="10"/>
        <v>15332310-0 Orzechy palone lub solone</v>
      </c>
    </row>
    <row r="651" spans="1:3" x14ac:dyDescent="0.25">
      <c r="A651" s="5" t="s">
        <v>1368</v>
      </c>
      <c r="B651" s="5" t="s">
        <v>1369</v>
      </c>
      <c r="C651" s="2" t="str">
        <f t="shared" si="10"/>
        <v>15332400-8 Owoce konserwowane</v>
      </c>
    </row>
    <row r="652" spans="1:3" x14ac:dyDescent="0.25">
      <c r="A652" s="5" t="s">
        <v>1370</v>
      </c>
      <c r="B652" s="5" t="s">
        <v>1371</v>
      </c>
      <c r="C652" s="2" t="str">
        <f t="shared" si="10"/>
        <v>15332410-1 Owoce suszone</v>
      </c>
    </row>
    <row r="653" spans="1:3" x14ac:dyDescent="0.25">
      <c r="A653" s="5" t="s">
        <v>1372</v>
      </c>
      <c r="B653" s="5" t="s">
        <v>1373</v>
      </c>
      <c r="C653" s="2" t="str">
        <f t="shared" si="10"/>
        <v>15332411-8 Przetworzone porzeczki</v>
      </c>
    </row>
    <row r="654" spans="1:3" x14ac:dyDescent="0.25">
      <c r="A654" s="5" t="s">
        <v>1374</v>
      </c>
      <c r="B654" s="5" t="s">
        <v>1375</v>
      </c>
      <c r="C654" s="2" t="str">
        <f t="shared" si="10"/>
        <v>15332412-5 Przetworzone rodzynki</v>
      </c>
    </row>
    <row r="655" spans="1:3" x14ac:dyDescent="0.25">
      <c r="A655" s="5" t="s">
        <v>1376</v>
      </c>
      <c r="B655" s="5" t="s">
        <v>1377</v>
      </c>
      <c r="C655" s="2" t="str">
        <f t="shared" si="10"/>
        <v>15332419-4 Sułtanki</v>
      </c>
    </row>
    <row r="656" spans="1:3" x14ac:dyDescent="0.25">
      <c r="A656" s="5" t="s">
        <v>1378</v>
      </c>
      <c r="B656" s="5" t="s">
        <v>1379</v>
      </c>
      <c r="C656" s="2" t="str">
        <f t="shared" si="10"/>
        <v>15333000-1 Warzywne produkty uboczne</v>
      </c>
    </row>
    <row r="657" spans="1:3" x14ac:dyDescent="0.25">
      <c r="A657" s="5" t="s">
        <v>1380</v>
      </c>
      <c r="B657" s="5" t="s">
        <v>1381</v>
      </c>
      <c r="C657" s="2" t="str">
        <f t="shared" si="10"/>
        <v>15400000-2 Oleje i tłuszcze zwierzęce lub roślinne</v>
      </c>
    </row>
    <row r="658" spans="1:3" x14ac:dyDescent="0.25">
      <c r="A658" s="5" t="s">
        <v>1382</v>
      </c>
      <c r="B658" s="5" t="s">
        <v>1383</v>
      </c>
      <c r="C658" s="2" t="str">
        <f t="shared" si="10"/>
        <v>15410000-5 Surowe oleje i tłuszcze zwierzęce lub roślinne</v>
      </c>
    </row>
    <row r="659" spans="1:3" x14ac:dyDescent="0.25">
      <c r="A659" s="5" t="s">
        <v>1384</v>
      </c>
      <c r="B659" s="5" t="s">
        <v>1385</v>
      </c>
      <c r="C659" s="2" t="str">
        <f t="shared" si="10"/>
        <v>15411000-2 Oleje zwierzęce lub roślinne</v>
      </c>
    </row>
    <row r="660" spans="1:3" x14ac:dyDescent="0.25">
      <c r="A660" s="5" t="s">
        <v>1386</v>
      </c>
      <c r="B660" s="5" t="s">
        <v>1387</v>
      </c>
      <c r="C660" s="2" t="str">
        <f t="shared" si="10"/>
        <v>15411100-3 Olej roślinny</v>
      </c>
    </row>
    <row r="661" spans="1:3" x14ac:dyDescent="0.25">
      <c r="A661" s="5" t="s">
        <v>1388</v>
      </c>
      <c r="B661" s="5" t="s">
        <v>1389</v>
      </c>
      <c r="C661" s="2" t="str">
        <f t="shared" si="10"/>
        <v>15411110-6 Oliwa z oliwek</v>
      </c>
    </row>
    <row r="662" spans="1:3" x14ac:dyDescent="0.25">
      <c r="A662" s="5" t="s">
        <v>1390</v>
      </c>
      <c r="B662" s="5" t="s">
        <v>1391</v>
      </c>
      <c r="C662" s="2" t="str">
        <f t="shared" si="10"/>
        <v>15411120-9 Olej sezamowy</v>
      </c>
    </row>
    <row r="663" spans="1:3" x14ac:dyDescent="0.25">
      <c r="A663" s="5" t="s">
        <v>1392</v>
      </c>
      <c r="B663" s="5" t="s">
        <v>1393</v>
      </c>
      <c r="C663" s="2" t="str">
        <f t="shared" si="10"/>
        <v>15411130-2 Olej z orzechów ziemnych</v>
      </c>
    </row>
    <row r="664" spans="1:3" x14ac:dyDescent="0.25">
      <c r="A664" s="5" t="s">
        <v>1394</v>
      </c>
      <c r="B664" s="5" t="s">
        <v>1395</v>
      </c>
      <c r="C664" s="2" t="str">
        <f t="shared" si="10"/>
        <v>15411140-5 Olej kokosowy</v>
      </c>
    </row>
    <row r="665" spans="1:3" x14ac:dyDescent="0.25">
      <c r="A665" s="5" t="s">
        <v>1396</v>
      </c>
      <c r="B665" s="5" t="s">
        <v>1397</v>
      </c>
      <c r="C665" s="2" t="str">
        <f t="shared" si="10"/>
        <v>15411200-4 Olej spożywczy</v>
      </c>
    </row>
    <row r="666" spans="1:3" x14ac:dyDescent="0.25">
      <c r="A666" s="5" t="s">
        <v>1398</v>
      </c>
      <c r="B666" s="5" t="s">
        <v>1399</v>
      </c>
      <c r="C666" s="2" t="str">
        <f t="shared" si="10"/>
        <v>15411210-7 Olej do smażenia</v>
      </c>
    </row>
    <row r="667" spans="1:3" x14ac:dyDescent="0.25">
      <c r="A667" s="5" t="s">
        <v>1400</v>
      </c>
      <c r="B667" s="5" t="s">
        <v>1401</v>
      </c>
      <c r="C667" s="2" t="str">
        <f t="shared" si="10"/>
        <v>15412000-9 Tłuszcze</v>
      </c>
    </row>
    <row r="668" spans="1:3" x14ac:dyDescent="0.25">
      <c r="A668" s="5" t="s">
        <v>1402</v>
      </c>
      <c r="B668" s="5" t="s">
        <v>1403</v>
      </c>
      <c r="C668" s="2" t="str">
        <f t="shared" si="10"/>
        <v>15412100-0 Tłuszcze zwierzęce</v>
      </c>
    </row>
    <row r="669" spans="1:3" x14ac:dyDescent="0.25">
      <c r="A669" s="5" t="s">
        <v>1404</v>
      </c>
      <c r="B669" s="5" t="s">
        <v>1405</v>
      </c>
      <c r="C669" s="2" t="str">
        <f t="shared" si="10"/>
        <v>15412200-1 Tłuszcze roślinne</v>
      </c>
    </row>
    <row r="670" spans="1:3" x14ac:dyDescent="0.25">
      <c r="A670" s="5" t="s">
        <v>1406</v>
      </c>
      <c r="B670" s="5" t="s">
        <v>1407</v>
      </c>
      <c r="C670" s="2" t="str">
        <f t="shared" si="10"/>
        <v>15413000-6 Pozostałości stałe z tłuszczów lub olejów roślinnych</v>
      </c>
    </row>
    <row r="671" spans="1:3" x14ac:dyDescent="0.25">
      <c r="A671" s="5" t="s">
        <v>1408</v>
      </c>
      <c r="B671" s="5" t="s">
        <v>1409</v>
      </c>
      <c r="C671" s="2" t="str">
        <f t="shared" si="10"/>
        <v>15413100-7 Makuchy</v>
      </c>
    </row>
    <row r="672" spans="1:3" x14ac:dyDescent="0.25">
      <c r="A672" s="5" t="s">
        <v>1410</v>
      </c>
      <c r="B672" s="5" t="s">
        <v>1411</v>
      </c>
      <c r="C672" s="2" t="str">
        <f t="shared" si="10"/>
        <v>15420000-8 Rafinowane oleje i tłuszcze</v>
      </c>
    </row>
    <row r="673" spans="1:3" x14ac:dyDescent="0.25">
      <c r="A673" s="5" t="s">
        <v>1412</v>
      </c>
      <c r="B673" s="5" t="s">
        <v>1413</v>
      </c>
      <c r="C673" s="2" t="str">
        <f t="shared" si="10"/>
        <v>15421000-5 Oleje rafinowane</v>
      </c>
    </row>
    <row r="674" spans="1:3" x14ac:dyDescent="0.25">
      <c r="A674" s="5" t="s">
        <v>1414</v>
      </c>
      <c r="B674" s="5" t="s">
        <v>1415</v>
      </c>
      <c r="C674" s="2" t="str">
        <f t="shared" si="10"/>
        <v>15422000-2 Tłuszcze rafinowane</v>
      </c>
    </row>
    <row r="675" spans="1:3" x14ac:dyDescent="0.25">
      <c r="A675" s="5" t="s">
        <v>1416</v>
      </c>
      <c r="B675" s="5" t="s">
        <v>1417</v>
      </c>
      <c r="C675" s="2" t="str">
        <f t="shared" si="10"/>
        <v>15423000-9 Oleje lub tłuszcze uwodornione lub estryfikowane</v>
      </c>
    </row>
    <row r="676" spans="1:3" x14ac:dyDescent="0.25">
      <c r="A676" s="5" t="s">
        <v>1418</v>
      </c>
      <c r="B676" s="5" t="s">
        <v>1419</v>
      </c>
      <c r="C676" s="2" t="str">
        <f t="shared" si="10"/>
        <v>15424000-6 Woski roślinne</v>
      </c>
    </row>
    <row r="677" spans="1:3" x14ac:dyDescent="0.25">
      <c r="A677" s="5" t="s">
        <v>1420</v>
      </c>
      <c r="B677" s="5" t="s">
        <v>1421</v>
      </c>
      <c r="C677" s="2" t="str">
        <f t="shared" si="10"/>
        <v>15430000-1 Tłuszcze jadalne</v>
      </c>
    </row>
    <row r="678" spans="1:3" x14ac:dyDescent="0.25">
      <c r="A678" s="5" t="s">
        <v>1422</v>
      </c>
      <c r="B678" s="5" t="s">
        <v>1423</v>
      </c>
      <c r="C678" s="2" t="str">
        <f t="shared" si="10"/>
        <v>15431000-8 Margaryna i podobne produkty</v>
      </c>
    </row>
    <row r="679" spans="1:3" x14ac:dyDescent="0.25">
      <c r="A679" s="5" t="s">
        <v>1424</v>
      </c>
      <c r="B679" s="5" t="s">
        <v>1425</v>
      </c>
      <c r="C679" s="2" t="str">
        <f t="shared" si="10"/>
        <v>15431100-9 Margaryna</v>
      </c>
    </row>
    <row r="680" spans="1:3" x14ac:dyDescent="0.25">
      <c r="A680" s="5" t="s">
        <v>1426</v>
      </c>
      <c r="B680" s="5" t="s">
        <v>1427</v>
      </c>
      <c r="C680" s="2" t="str">
        <f t="shared" si="10"/>
        <v>15431110-2 Płynna margaryna</v>
      </c>
    </row>
    <row r="681" spans="1:3" x14ac:dyDescent="0.25">
      <c r="A681" s="5" t="s">
        <v>1428</v>
      </c>
      <c r="B681" s="5" t="s">
        <v>1429</v>
      </c>
      <c r="C681" s="2" t="str">
        <f t="shared" si="10"/>
        <v>15431200-0 Beztłuszczowe lub niskotłuszczowe produkty do smarowania</v>
      </c>
    </row>
    <row r="682" spans="1:3" x14ac:dyDescent="0.25">
      <c r="A682" s="5" t="s">
        <v>1430</v>
      </c>
      <c r="B682" s="5" t="s">
        <v>1431</v>
      </c>
      <c r="C682" s="2" t="str">
        <f t="shared" si="10"/>
        <v>15500000-3 Produkty mleczarskie</v>
      </c>
    </row>
    <row r="683" spans="1:3" x14ac:dyDescent="0.25">
      <c r="A683" s="5" t="s">
        <v>1432</v>
      </c>
      <c r="B683" s="5" t="s">
        <v>1433</v>
      </c>
      <c r="C683" s="2" t="str">
        <f t="shared" si="10"/>
        <v>15510000-6 Mleko i śmietana</v>
      </c>
    </row>
    <row r="684" spans="1:3" x14ac:dyDescent="0.25">
      <c r="A684" s="5" t="s">
        <v>1434</v>
      </c>
      <c r="B684" s="5" t="s">
        <v>1435</v>
      </c>
      <c r="C684" s="2" t="str">
        <f t="shared" si="10"/>
        <v>15511000-3 Mleko</v>
      </c>
    </row>
    <row r="685" spans="1:3" x14ac:dyDescent="0.25">
      <c r="A685" s="5" t="s">
        <v>1436</v>
      </c>
      <c r="B685" s="5" t="s">
        <v>1437</v>
      </c>
      <c r="C685" s="2" t="str">
        <f t="shared" si="10"/>
        <v>15511100-4 Mleko pasteryzowane</v>
      </c>
    </row>
    <row r="686" spans="1:3" x14ac:dyDescent="0.25">
      <c r="A686" s="5" t="s">
        <v>1438</v>
      </c>
      <c r="B686" s="5" t="s">
        <v>1439</v>
      </c>
      <c r="C686" s="2" t="str">
        <f t="shared" si="10"/>
        <v>15511200-5 Mleko sterylizowane</v>
      </c>
    </row>
    <row r="687" spans="1:3" x14ac:dyDescent="0.25">
      <c r="A687" s="5" t="s">
        <v>1440</v>
      </c>
      <c r="B687" s="5" t="s">
        <v>1441</v>
      </c>
      <c r="C687" s="2" t="str">
        <f t="shared" si="10"/>
        <v>15511210-8 Mleko UHT</v>
      </c>
    </row>
    <row r="688" spans="1:3" x14ac:dyDescent="0.25">
      <c r="A688" s="5" t="s">
        <v>1442</v>
      </c>
      <c r="B688" s="5" t="s">
        <v>1443</v>
      </c>
      <c r="C688" s="2" t="str">
        <f t="shared" si="10"/>
        <v>15511300-6 Mleko odtłuszczone</v>
      </c>
    </row>
    <row r="689" spans="1:3" x14ac:dyDescent="0.25">
      <c r="A689" s="5" t="s">
        <v>1444</v>
      </c>
      <c r="B689" s="5" t="s">
        <v>1445</v>
      </c>
      <c r="C689" s="2" t="str">
        <f t="shared" si="10"/>
        <v>15511400-7 Mleko półtłuste</v>
      </c>
    </row>
    <row r="690" spans="1:3" x14ac:dyDescent="0.25">
      <c r="A690" s="5" t="s">
        <v>1446</v>
      </c>
      <c r="B690" s="5" t="s">
        <v>1447</v>
      </c>
      <c r="C690" s="2" t="str">
        <f t="shared" si="10"/>
        <v>15511500-8 Mleko pełnotłuste</v>
      </c>
    </row>
    <row r="691" spans="1:3" x14ac:dyDescent="0.25">
      <c r="A691" s="5" t="s">
        <v>1448</v>
      </c>
      <c r="B691" s="5" t="s">
        <v>1449</v>
      </c>
      <c r="C691" s="2" t="str">
        <f t="shared" si="10"/>
        <v>15511600-9 Mleko skondensowane</v>
      </c>
    </row>
    <row r="692" spans="1:3" x14ac:dyDescent="0.25">
      <c r="A692" s="5" t="s">
        <v>1450</v>
      </c>
      <c r="B692" s="5" t="s">
        <v>1451</v>
      </c>
      <c r="C692" s="2" t="str">
        <f t="shared" si="10"/>
        <v>15511700-0 Mleko w proszku</v>
      </c>
    </row>
    <row r="693" spans="1:3" x14ac:dyDescent="0.25">
      <c r="A693" s="5" t="s">
        <v>1452</v>
      </c>
      <c r="B693" s="5" t="s">
        <v>1453</v>
      </c>
      <c r="C693" s="2" t="str">
        <f t="shared" si="10"/>
        <v>15512000-0 Śmietana</v>
      </c>
    </row>
    <row r="694" spans="1:3" x14ac:dyDescent="0.25">
      <c r="A694" s="5" t="s">
        <v>1454</v>
      </c>
      <c r="B694" s="5" t="s">
        <v>1455</v>
      </c>
      <c r="C694" s="2" t="str">
        <f t="shared" si="10"/>
        <v>15512100-1 Śmietana chuda</v>
      </c>
    </row>
    <row r="695" spans="1:3" x14ac:dyDescent="0.25">
      <c r="A695" s="5" t="s">
        <v>1456</v>
      </c>
      <c r="B695" s="5" t="s">
        <v>1457</v>
      </c>
      <c r="C695" s="2" t="str">
        <f t="shared" si="10"/>
        <v>15512200-2 Śmietana tłusta</v>
      </c>
    </row>
    <row r="696" spans="1:3" x14ac:dyDescent="0.25">
      <c r="A696" s="5" t="s">
        <v>1458</v>
      </c>
      <c r="B696" s="5" t="s">
        <v>1459</v>
      </c>
      <c r="C696" s="2" t="str">
        <f t="shared" si="10"/>
        <v>15512300-3 Śmietana pełnotłusta</v>
      </c>
    </row>
    <row r="697" spans="1:3" x14ac:dyDescent="0.25">
      <c r="A697" s="5" t="s">
        <v>1460</v>
      </c>
      <c r="B697" s="5" t="s">
        <v>1461</v>
      </c>
      <c r="C697" s="2" t="str">
        <f t="shared" si="10"/>
        <v>15512900-9 Bita śmietana</v>
      </c>
    </row>
    <row r="698" spans="1:3" x14ac:dyDescent="0.25">
      <c r="A698" s="5" t="s">
        <v>1462</v>
      </c>
      <c r="B698" s="5" t="s">
        <v>1463</v>
      </c>
      <c r="C698" s="2" t="str">
        <f t="shared" si="10"/>
        <v>15530000-2 Masło</v>
      </c>
    </row>
    <row r="699" spans="1:3" x14ac:dyDescent="0.25">
      <c r="A699" s="5" t="s">
        <v>1464</v>
      </c>
      <c r="B699" s="5" t="s">
        <v>1465</v>
      </c>
      <c r="C699" s="2" t="str">
        <f t="shared" si="10"/>
        <v>15540000-5 Produkty serowarskie</v>
      </c>
    </row>
    <row r="700" spans="1:3" x14ac:dyDescent="0.25">
      <c r="A700" s="5" t="s">
        <v>1466</v>
      </c>
      <c r="B700" s="5" t="s">
        <v>1467</v>
      </c>
      <c r="C700" s="2" t="str">
        <f t="shared" si="10"/>
        <v>15541000-2 Ser stołowy</v>
      </c>
    </row>
    <row r="701" spans="1:3" x14ac:dyDescent="0.25">
      <c r="A701" s="5" t="s">
        <v>1468</v>
      </c>
      <c r="B701" s="5" t="s">
        <v>1469</v>
      </c>
      <c r="C701" s="2" t="str">
        <f t="shared" si="10"/>
        <v>15542000-9 Ser świeży</v>
      </c>
    </row>
    <row r="702" spans="1:3" x14ac:dyDescent="0.25">
      <c r="A702" s="5" t="s">
        <v>1470</v>
      </c>
      <c r="B702" s="5" t="s">
        <v>1471</v>
      </c>
      <c r="C702" s="2" t="str">
        <f t="shared" si="10"/>
        <v>15542100-0 Ser twarogowy</v>
      </c>
    </row>
    <row r="703" spans="1:3" x14ac:dyDescent="0.25">
      <c r="A703" s="5" t="s">
        <v>1472</v>
      </c>
      <c r="B703" s="5" t="s">
        <v>1473</v>
      </c>
      <c r="C703" s="2" t="str">
        <f t="shared" si="10"/>
        <v>15542200-1 Ser miękki</v>
      </c>
    </row>
    <row r="704" spans="1:3" x14ac:dyDescent="0.25">
      <c r="A704" s="5" t="s">
        <v>1474</v>
      </c>
      <c r="B704" s="5" t="s">
        <v>1475</v>
      </c>
      <c r="C704" s="2" t="str">
        <f t="shared" si="10"/>
        <v>15542300-2 Ser feta</v>
      </c>
    </row>
    <row r="705" spans="1:3" x14ac:dyDescent="0.25">
      <c r="A705" s="5" t="s">
        <v>1476</v>
      </c>
      <c r="B705" s="5" t="s">
        <v>1477</v>
      </c>
      <c r="C705" s="2" t="str">
        <f t="shared" si="10"/>
        <v>15543000-6 Sery scalone, sproszkowane, z przerostami pleśni i pozostałe sery</v>
      </c>
    </row>
    <row r="706" spans="1:3" x14ac:dyDescent="0.25">
      <c r="A706" s="5" t="s">
        <v>1478</v>
      </c>
      <c r="B706" s="5" t="s">
        <v>1479</v>
      </c>
      <c r="C706" s="2" t="str">
        <f t="shared" si="10"/>
        <v>15543100-7 Ser z przerostami pleśni</v>
      </c>
    </row>
    <row r="707" spans="1:3" x14ac:dyDescent="0.25">
      <c r="A707" s="5" t="s">
        <v>1480</v>
      </c>
      <c r="B707" s="5" t="s">
        <v>1481</v>
      </c>
      <c r="C707" s="2" t="str">
        <f t="shared" ref="C707:C770" si="11">A707&amp;" "&amp;B707</f>
        <v>15543200-8 Ser cheddar</v>
      </c>
    </row>
    <row r="708" spans="1:3" x14ac:dyDescent="0.25">
      <c r="A708" s="5" t="s">
        <v>1482</v>
      </c>
      <c r="B708" s="5" t="s">
        <v>1483</v>
      </c>
      <c r="C708" s="2" t="str">
        <f t="shared" si="11"/>
        <v>15543300-9 Ser scalony</v>
      </c>
    </row>
    <row r="709" spans="1:3" x14ac:dyDescent="0.25">
      <c r="A709" s="5" t="s">
        <v>1484</v>
      </c>
      <c r="B709" s="5" t="s">
        <v>1485</v>
      </c>
      <c r="C709" s="2" t="str">
        <f t="shared" si="11"/>
        <v>15543400-0 Ser parmezan</v>
      </c>
    </row>
    <row r="710" spans="1:3" x14ac:dyDescent="0.25">
      <c r="A710" s="5" t="s">
        <v>1486</v>
      </c>
      <c r="B710" s="5" t="s">
        <v>1487</v>
      </c>
      <c r="C710" s="2" t="str">
        <f t="shared" si="11"/>
        <v>15544000-3 Ser twardy</v>
      </c>
    </row>
    <row r="711" spans="1:3" x14ac:dyDescent="0.25">
      <c r="A711" s="5" t="s">
        <v>1488</v>
      </c>
      <c r="B711" s="5" t="s">
        <v>1489</v>
      </c>
      <c r="C711" s="2" t="str">
        <f t="shared" si="11"/>
        <v>15545000-0 Pasty serowe do smarowania</v>
      </c>
    </row>
    <row r="712" spans="1:3" x14ac:dyDescent="0.25">
      <c r="A712" s="5" t="s">
        <v>1490</v>
      </c>
      <c r="B712" s="5" t="s">
        <v>1491</v>
      </c>
      <c r="C712" s="2" t="str">
        <f t="shared" si="11"/>
        <v>15550000-8 Klasyfikowane produkty mleczarskie</v>
      </c>
    </row>
    <row r="713" spans="1:3" x14ac:dyDescent="0.25">
      <c r="A713" s="5" t="s">
        <v>1492</v>
      </c>
      <c r="B713" s="5" t="s">
        <v>1493</v>
      </c>
      <c r="C713" s="2" t="str">
        <f t="shared" si="11"/>
        <v>15551000-5 Jogurt i pozostałe przefermentowane przetwory mleczne</v>
      </c>
    </row>
    <row r="714" spans="1:3" x14ac:dyDescent="0.25">
      <c r="A714" s="5" t="s">
        <v>1494</v>
      </c>
      <c r="B714" s="5" t="s">
        <v>1495</v>
      </c>
      <c r="C714" s="2" t="str">
        <f t="shared" si="11"/>
        <v>15551300-8 Jogurt</v>
      </c>
    </row>
    <row r="715" spans="1:3" x14ac:dyDescent="0.25">
      <c r="A715" s="5" t="s">
        <v>1496</v>
      </c>
      <c r="B715" s="5" t="s">
        <v>1497</v>
      </c>
      <c r="C715" s="2" t="str">
        <f t="shared" si="11"/>
        <v>15551310-1 Jogurt bez dodatków substancji smakowych</v>
      </c>
    </row>
    <row r="716" spans="1:3" x14ac:dyDescent="0.25">
      <c r="A716" s="5" t="s">
        <v>1498</v>
      </c>
      <c r="B716" s="5" t="s">
        <v>1499</v>
      </c>
      <c r="C716" s="2" t="str">
        <f t="shared" si="11"/>
        <v>15551320-4 Jogurt z dodatkiem substancji smakowych</v>
      </c>
    </row>
    <row r="717" spans="1:3" x14ac:dyDescent="0.25">
      <c r="A717" s="5" t="s">
        <v>1500</v>
      </c>
      <c r="B717" s="5" t="s">
        <v>1501</v>
      </c>
      <c r="C717" s="2" t="str">
        <f t="shared" si="11"/>
        <v>15551500-0 Maślanka</v>
      </c>
    </row>
    <row r="718" spans="1:3" x14ac:dyDescent="0.25">
      <c r="A718" s="5" t="s">
        <v>1502</v>
      </c>
      <c r="B718" s="5" t="s">
        <v>1503</v>
      </c>
      <c r="C718" s="2" t="str">
        <f t="shared" si="11"/>
        <v>15552000-2 Kazeina</v>
      </c>
    </row>
    <row r="719" spans="1:3" x14ac:dyDescent="0.25">
      <c r="A719" s="5" t="s">
        <v>1504</v>
      </c>
      <c r="B719" s="5" t="s">
        <v>1505</v>
      </c>
      <c r="C719" s="2" t="str">
        <f t="shared" si="11"/>
        <v>15553000-9 Laktoza lub syrop laktozowy</v>
      </c>
    </row>
    <row r="720" spans="1:3" x14ac:dyDescent="0.25">
      <c r="A720" s="5" t="s">
        <v>1506</v>
      </c>
      <c r="B720" s="5" t="s">
        <v>1507</v>
      </c>
      <c r="C720" s="2" t="str">
        <f t="shared" si="11"/>
        <v>15554000-6 Ser watka</v>
      </c>
    </row>
    <row r="721" spans="1:3" x14ac:dyDescent="0.25">
      <c r="A721" s="5" t="s">
        <v>1508</v>
      </c>
      <c r="B721" s="5" t="s">
        <v>1509</v>
      </c>
      <c r="C721" s="2" t="str">
        <f t="shared" si="11"/>
        <v>15555000-3 Lody i produkty podobne</v>
      </c>
    </row>
    <row r="722" spans="1:3" x14ac:dyDescent="0.25">
      <c r="A722" s="5" t="s">
        <v>1510</v>
      </c>
      <c r="B722" s="5" t="s">
        <v>1511</v>
      </c>
      <c r="C722" s="2" t="str">
        <f t="shared" si="11"/>
        <v>15555100-4 Lody</v>
      </c>
    </row>
    <row r="723" spans="1:3" x14ac:dyDescent="0.25">
      <c r="A723" s="5" t="s">
        <v>1512</v>
      </c>
      <c r="B723" s="5" t="s">
        <v>1513</v>
      </c>
      <c r="C723" s="2" t="str">
        <f t="shared" si="11"/>
        <v>15555200-5 Sorbety</v>
      </c>
    </row>
    <row r="724" spans="1:3" x14ac:dyDescent="0.25">
      <c r="A724" s="5" t="s">
        <v>1514</v>
      </c>
      <c r="B724" s="5" t="s">
        <v>1515</v>
      </c>
      <c r="C724" s="2" t="str">
        <f t="shared" si="11"/>
        <v>15600000-4 Produkty przemiału ziarna, skrobi i produktów skrobiowych</v>
      </c>
    </row>
    <row r="725" spans="1:3" x14ac:dyDescent="0.25">
      <c r="A725" s="5" t="s">
        <v>1516</v>
      </c>
      <c r="B725" s="5" t="s">
        <v>1517</v>
      </c>
      <c r="C725" s="2" t="str">
        <f t="shared" si="11"/>
        <v>15610000-7 Produkty przemiału ziarna</v>
      </c>
    </row>
    <row r="726" spans="1:3" x14ac:dyDescent="0.25">
      <c r="A726" s="5" t="s">
        <v>1518</v>
      </c>
      <c r="B726" s="5" t="s">
        <v>1519</v>
      </c>
      <c r="C726" s="2" t="str">
        <f t="shared" si="11"/>
        <v>15611000-4 Ryż łuskany</v>
      </c>
    </row>
    <row r="727" spans="1:3" x14ac:dyDescent="0.25">
      <c r="A727" s="5" t="s">
        <v>1520</v>
      </c>
      <c r="B727" s="5" t="s">
        <v>1521</v>
      </c>
      <c r="C727" s="2" t="str">
        <f t="shared" si="11"/>
        <v>15612000-1 Mąka zbożowa lub roślinna i podobne produkty</v>
      </c>
    </row>
    <row r="728" spans="1:3" x14ac:dyDescent="0.25">
      <c r="A728" s="5" t="s">
        <v>1522</v>
      </c>
      <c r="B728" s="5" t="s">
        <v>1523</v>
      </c>
      <c r="C728" s="2" t="str">
        <f t="shared" si="11"/>
        <v>15612100-2 Mąka pszenna</v>
      </c>
    </row>
    <row r="729" spans="1:3" x14ac:dyDescent="0.25">
      <c r="A729" s="5" t="s">
        <v>1524</v>
      </c>
      <c r="B729" s="5" t="s">
        <v>1525</v>
      </c>
      <c r="C729" s="2" t="str">
        <f t="shared" si="11"/>
        <v>15612110-5 Mąka z pełnego przemiału</v>
      </c>
    </row>
    <row r="730" spans="1:3" x14ac:dyDescent="0.25">
      <c r="A730" s="5" t="s">
        <v>1526</v>
      </c>
      <c r="B730" s="5" t="s">
        <v>1527</v>
      </c>
      <c r="C730" s="2" t="str">
        <f t="shared" si="11"/>
        <v>15612120-8 Mąka do wyrobu chleba</v>
      </c>
    </row>
    <row r="731" spans="1:3" x14ac:dyDescent="0.25">
      <c r="A731" s="5" t="s">
        <v>1528</v>
      </c>
      <c r="B731" s="5" t="s">
        <v>1529</v>
      </c>
      <c r="C731" s="2" t="str">
        <f t="shared" si="11"/>
        <v>15612130-1 Mąka czysta</v>
      </c>
    </row>
    <row r="732" spans="1:3" x14ac:dyDescent="0.25">
      <c r="A732" s="5" t="s">
        <v>1530</v>
      </c>
      <c r="B732" s="5" t="s">
        <v>1531</v>
      </c>
      <c r="C732" s="2" t="str">
        <f t="shared" si="11"/>
        <v>15612150-7 Mąka piekarska</v>
      </c>
    </row>
    <row r="733" spans="1:3" x14ac:dyDescent="0.25">
      <c r="A733" s="5" t="s">
        <v>1532</v>
      </c>
      <c r="B733" s="5" t="s">
        <v>1533</v>
      </c>
      <c r="C733" s="2" t="str">
        <f t="shared" si="11"/>
        <v>15612190-9 Mąka umożliwiająca rośnięcie ciasta bez dodatku drożdży</v>
      </c>
    </row>
    <row r="734" spans="1:3" x14ac:dyDescent="0.25">
      <c r="A734" s="5" t="s">
        <v>1534</v>
      </c>
      <c r="B734" s="5" t="s">
        <v>1535</v>
      </c>
      <c r="C734" s="2" t="str">
        <f t="shared" si="11"/>
        <v>15612200-3 Mąki zbożowe</v>
      </c>
    </row>
    <row r="735" spans="1:3" x14ac:dyDescent="0.25">
      <c r="A735" s="5" t="s">
        <v>1536</v>
      </c>
      <c r="B735" s="5" t="s">
        <v>1537</v>
      </c>
      <c r="C735" s="2" t="str">
        <f t="shared" si="11"/>
        <v>15612210-6 Mąka kukurydziana</v>
      </c>
    </row>
    <row r="736" spans="1:3" x14ac:dyDescent="0.25">
      <c r="A736" s="5" t="s">
        <v>1538</v>
      </c>
      <c r="B736" s="5" t="s">
        <v>1539</v>
      </c>
      <c r="C736" s="2" t="str">
        <f t="shared" si="11"/>
        <v>15612220-9 Mąka ryżowa</v>
      </c>
    </row>
    <row r="737" spans="1:3" x14ac:dyDescent="0.25">
      <c r="A737" s="5" t="s">
        <v>1540</v>
      </c>
      <c r="B737" s="5" t="s">
        <v>1541</v>
      </c>
      <c r="C737" s="2" t="str">
        <f t="shared" si="11"/>
        <v>15612300-4 Mąka i mączka warzywna</v>
      </c>
    </row>
    <row r="738" spans="1:3" x14ac:dyDescent="0.25">
      <c r="A738" s="5" t="s">
        <v>1542</v>
      </c>
      <c r="B738" s="5" t="s">
        <v>1543</v>
      </c>
      <c r="C738" s="2" t="str">
        <f t="shared" si="11"/>
        <v>15612400-5 Mieszanki do przygotowania wypieków piekarskich</v>
      </c>
    </row>
    <row r="739" spans="1:3" x14ac:dyDescent="0.25">
      <c r="A739" s="5" t="s">
        <v>1544</v>
      </c>
      <c r="B739" s="5" t="s">
        <v>1545</v>
      </c>
      <c r="C739" s="2" t="str">
        <f t="shared" si="11"/>
        <v>15612410-8 Mieszanki do wyrobu ciasta</v>
      </c>
    </row>
    <row r="740" spans="1:3" x14ac:dyDescent="0.25">
      <c r="A740" s="5" t="s">
        <v>1546</v>
      </c>
      <c r="B740" s="5" t="s">
        <v>1547</v>
      </c>
      <c r="C740" s="2" t="str">
        <f t="shared" si="11"/>
        <v>15612420-1 Mieszanki do pieczenia</v>
      </c>
    </row>
    <row r="741" spans="1:3" x14ac:dyDescent="0.25">
      <c r="A741" s="5" t="s">
        <v>1548</v>
      </c>
      <c r="B741" s="5" t="s">
        <v>1549</v>
      </c>
      <c r="C741" s="2" t="str">
        <f t="shared" si="11"/>
        <v>15612500-6 Produkty piekarskie</v>
      </c>
    </row>
    <row r="742" spans="1:3" x14ac:dyDescent="0.25">
      <c r="A742" s="5" t="s">
        <v>1550</v>
      </c>
      <c r="B742" s="5" t="s">
        <v>1551</v>
      </c>
      <c r="C742" s="2" t="str">
        <f t="shared" si="11"/>
        <v>15613000-8 Produkty z ziaren zbóż</v>
      </c>
    </row>
    <row r="743" spans="1:3" x14ac:dyDescent="0.25">
      <c r="A743" s="5" t="s">
        <v>1552</v>
      </c>
      <c r="B743" s="5" t="s">
        <v>1553</v>
      </c>
      <c r="C743" s="2" t="str">
        <f t="shared" si="11"/>
        <v>15613100-9 Produkty przemiału owsa</v>
      </c>
    </row>
    <row r="744" spans="1:3" x14ac:dyDescent="0.25">
      <c r="A744" s="5" t="s">
        <v>1554</v>
      </c>
      <c r="B744" s="5" t="s">
        <v>1555</v>
      </c>
      <c r="C744" s="2" t="str">
        <f t="shared" si="11"/>
        <v>15613300-1 Produkty zbożowe</v>
      </c>
    </row>
    <row r="745" spans="1:3" x14ac:dyDescent="0.25">
      <c r="A745" s="5" t="s">
        <v>1556</v>
      </c>
      <c r="B745" s="5" t="s">
        <v>1557</v>
      </c>
      <c r="C745" s="2" t="str">
        <f t="shared" si="11"/>
        <v>15613310-4 Gotowe zboża śniadaniowe</v>
      </c>
    </row>
    <row r="746" spans="1:3" x14ac:dyDescent="0.25">
      <c r="A746" s="5" t="s">
        <v>1558</v>
      </c>
      <c r="B746" s="5" t="s">
        <v>1559</v>
      </c>
      <c r="C746" s="2" t="str">
        <f t="shared" si="11"/>
        <v>15613311-1 Płatki kukurydziane</v>
      </c>
    </row>
    <row r="747" spans="1:3" x14ac:dyDescent="0.25">
      <c r="A747" s="5" t="s">
        <v>1560</v>
      </c>
      <c r="B747" s="5" t="s">
        <v>1561</v>
      </c>
      <c r="C747" s="2" t="str">
        <f t="shared" si="11"/>
        <v>15613313-5 Muesli lub produkty równoważne</v>
      </c>
    </row>
    <row r="748" spans="1:3" x14ac:dyDescent="0.25">
      <c r="A748" s="5" t="s">
        <v>1562</v>
      </c>
      <c r="B748" s="5" t="s">
        <v>1563</v>
      </c>
      <c r="C748" s="2" t="str">
        <f t="shared" si="11"/>
        <v>15613319-7 Pszenica dmuchana</v>
      </c>
    </row>
    <row r="749" spans="1:3" x14ac:dyDescent="0.25">
      <c r="A749" s="5" t="s">
        <v>1564</v>
      </c>
      <c r="B749" s="5" t="s">
        <v>1565</v>
      </c>
      <c r="C749" s="2" t="str">
        <f t="shared" si="11"/>
        <v>15613380-5 Płatki owsiane</v>
      </c>
    </row>
    <row r="750" spans="1:3" x14ac:dyDescent="0.25">
      <c r="A750" s="5" t="s">
        <v>1566</v>
      </c>
      <c r="B750" s="5" t="s">
        <v>1567</v>
      </c>
      <c r="C750" s="2" t="str">
        <f t="shared" si="11"/>
        <v>15614000-5 Ryż przetworzony</v>
      </c>
    </row>
    <row r="751" spans="1:3" x14ac:dyDescent="0.25">
      <c r="A751" s="5" t="s">
        <v>1568</v>
      </c>
      <c r="B751" s="5" t="s">
        <v>1569</v>
      </c>
      <c r="C751" s="2" t="str">
        <f t="shared" si="11"/>
        <v>15614100-6 Ryż długoziarnisty</v>
      </c>
    </row>
    <row r="752" spans="1:3" x14ac:dyDescent="0.25">
      <c r="A752" s="5" t="s">
        <v>1570</v>
      </c>
      <c r="B752" s="5" t="s">
        <v>1571</v>
      </c>
      <c r="C752" s="2" t="str">
        <f t="shared" si="11"/>
        <v>15614200-7 Ryż mielony</v>
      </c>
    </row>
    <row r="753" spans="1:3" x14ac:dyDescent="0.25">
      <c r="A753" s="5" t="s">
        <v>1572</v>
      </c>
      <c r="B753" s="5" t="s">
        <v>1573</v>
      </c>
      <c r="C753" s="2" t="str">
        <f t="shared" si="11"/>
        <v>15614300-8 Ryż łamany</v>
      </c>
    </row>
    <row r="754" spans="1:3" x14ac:dyDescent="0.25">
      <c r="A754" s="5" t="s">
        <v>1574</v>
      </c>
      <c r="B754" s="5" t="s">
        <v>1575</v>
      </c>
      <c r="C754" s="2" t="str">
        <f t="shared" si="11"/>
        <v>15615000-2 Otręby</v>
      </c>
    </row>
    <row r="755" spans="1:3" x14ac:dyDescent="0.25">
      <c r="A755" s="5" t="s">
        <v>1576</v>
      </c>
      <c r="B755" s="5" t="s">
        <v>1577</v>
      </c>
      <c r="C755" s="2" t="str">
        <f t="shared" si="11"/>
        <v>15620000-0 Skrobia i produkty skrobiowe</v>
      </c>
    </row>
    <row r="756" spans="1:3" x14ac:dyDescent="0.25">
      <c r="A756" s="5" t="s">
        <v>1578</v>
      </c>
      <c r="B756" s="5" t="s">
        <v>1579</v>
      </c>
      <c r="C756" s="2" t="str">
        <f t="shared" si="11"/>
        <v>15621000-7 Olej kukurydziany</v>
      </c>
    </row>
    <row r="757" spans="1:3" x14ac:dyDescent="0.25">
      <c r="A757" s="5" t="s">
        <v>1580</v>
      </c>
      <c r="B757" s="5" t="s">
        <v>1581</v>
      </c>
      <c r="C757" s="2" t="str">
        <f t="shared" si="11"/>
        <v>15622000-4 Glukoza i produkty z glukozy, fruktoza i produkty z fruktozy</v>
      </c>
    </row>
    <row r="758" spans="1:3" x14ac:dyDescent="0.25">
      <c r="A758" s="5" t="s">
        <v>1582</v>
      </c>
      <c r="B758" s="5" t="s">
        <v>1583</v>
      </c>
      <c r="C758" s="2" t="str">
        <f t="shared" si="11"/>
        <v>15622100-5 Glukoza i produkty z glukozy</v>
      </c>
    </row>
    <row r="759" spans="1:3" x14ac:dyDescent="0.25">
      <c r="A759" s="5" t="s">
        <v>1584</v>
      </c>
      <c r="B759" s="5" t="s">
        <v>1585</v>
      </c>
      <c r="C759" s="2" t="str">
        <f t="shared" si="11"/>
        <v>15622110-8 Glukoza</v>
      </c>
    </row>
    <row r="760" spans="1:3" x14ac:dyDescent="0.25">
      <c r="A760" s="5" t="s">
        <v>1586</v>
      </c>
      <c r="B760" s="5" t="s">
        <v>1587</v>
      </c>
      <c r="C760" s="2" t="str">
        <f t="shared" si="11"/>
        <v>15622120-1 Syrop glukozowy</v>
      </c>
    </row>
    <row r="761" spans="1:3" x14ac:dyDescent="0.25">
      <c r="A761" s="5" t="s">
        <v>1588</v>
      </c>
      <c r="B761" s="5" t="s">
        <v>1589</v>
      </c>
      <c r="C761" s="2" t="str">
        <f t="shared" si="11"/>
        <v>15622300-7 Fruktoza i produkty z fruktozy</v>
      </c>
    </row>
    <row r="762" spans="1:3" x14ac:dyDescent="0.25">
      <c r="A762" s="5" t="s">
        <v>1590</v>
      </c>
      <c r="B762" s="5" t="s">
        <v>1591</v>
      </c>
      <c r="C762" s="2" t="str">
        <f t="shared" si="11"/>
        <v>15622310-0 Fruktoza</v>
      </c>
    </row>
    <row r="763" spans="1:3" x14ac:dyDescent="0.25">
      <c r="A763" s="5" t="s">
        <v>1592</v>
      </c>
      <c r="B763" s="5" t="s">
        <v>1593</v>
      </c>
      <c r="C763" s="2" t="str">
        <f t="shared" si="11"/>
        <v>15622320-3 Przetwory z fruktozy</v>
      </c>
    </row>
    <row r="764" spans="1:3" x14ac:dyDescent="0.25">
      <c r="A764" s="5" t="s">
        <v>1594</v>
      </c>
      <c r="B764" s="5" t="s">
        <v>1595</v>
      </c>
      <c r="C764" s="2" t="str">
        <f t="shared" si="11"/>
        <v>15622321-0 Roztwory z fruktozy</v>
      </c>
    </row>
    <row r="765" spans="1:3" x14ac:dyDescent="0.25">
      <c r="A765" s="5" t="s">
        <v>1596</v>
      </c>
      <c r="B765" s="5" t="s">
        <v>1597</v>
      </c>
      <c r="C765" s="2" t="str">
        <f t="shared" si="11"/>
        <v>15622322-7 Syrop fruktozowy</v>
      </c>
    </row>
    <row r="766" spans="1:3" x14ac:dyDescent="0.25">
      <c r="A766" s="5" t="s">
        <v>1598</v>
      </c>
      <c r="B766" s="5" t="s">
        <v>1599</v>
      </c>
      <c r="C766" s="2" t="str">
        <f t="shared" si="11"/>
        <v>15623000-1 Skrobie</v>
      </c>
    </row>
    <row r="767" spans="1:3" x14ac:dyDescent="0.25">
      <c r="A767" s="5" t="s">
        <v>1600</v>
      </c>
      <c r="B767" s="5" t="s">
        <v>1601</v>
      </c>
      <c r="C767" s="2" t="str">
        <f t="shared" si="11"/>
        <v>15624000-8 Tapioka</v>
      </c>
    </row>
    <row r="768" spans="1:3" x14ac:dyDescent="0.25">
      <c r="A768" s="5" t="s">
        <v>1602</v>
      </c>
      <c r="B768" s="5" t="s">
        <v>1603</v>
      </c>
      <c r="C768" s="2" t="str">
        <f t="shared" si="11"/>
        <v>15625000-5 Semolina</v>
      </c>
    </row>
    <row r="769" spans="1:3" x14ac:dyDescent="0.25">
      <c r="A769" s="5" t="s">
        <v>1604</v>
      </c>
      <c r="B769" s="5" t="s">
        <v>1605</v>
      </c>
      <c r="C769" s="2" t="str">
        <f t="shared" si="11"/>
        <v>15626000-2 Kruszonka sproszkowana</v>
      </c>
    </row>
    <row r="770" spans="1:3" x14ac:dyDescent="0.25">
      <c r="A770" s="5" t="s">
        <v>1606</v>
      </c>
      <c r="B770" s="5" t="s">
        <v>1607</v>
      </c>
      <c r="C770" s="2" t="str">
        <f t="shared" si="11"/>
        <v>15700000-5 Pasza dla zwierząt</v>
      </c>
    </row>
    <row r="771" spans="1:3" x14ac:dyDescent="0.25">
      <c r="A771" s="5" t="s">
        <v>1608</v>
      </c>
      <c r="B771" s="5" t="s">
        <v>1609</v>
      </c>
      <c r="C771" s="2" t="str">
        <f t="shared" ref="C771:C834" si="12">A771&amp;" "&amp;B771</f>
        <v>15710000-8 Pasza dla zwierząt hodowlanych i innych</v>
      </c>
    </row>
    <row r="772" spans="1:3" x14ac:dyDescent="0.25">
      <c r="A772" s="5" t="s">
        <v>1610</v>
      </c>
      <c r="B772" s="5" t="s">
        <v>1611</v>
      </c>
      <c r="C772" s="2" t="str">
        <f t="shared" si="12"/>
        <v>15711000-5 Kar ma dla ryb</v>
      </c>
    </row>
    <row r="773" spans="1:3" x14ac:dyDescent="0.25">
      <c r="A773" s="5" t="s">
        <v>1612</v>
      </c>
      <c r="B773" s="5" t="s">
        <v>1613</v>
      </c>
      <c r="C773" s="2" t="str">
        <f t="shared" si="12"/>
        <v>15712000-2 Susz paszowy</v>
      </c>
    </row>
    <row r="774" spans="1:3" x14ac:dyDescent="0.25">
      <c r="A774" s="5" t="s">
        <v>1614</v>
      </c>
      <c r="B774" s="5" t="s">
        <v>1615</v>
      </c>
      <c r="C774" s="2" t="str">
        <f t="shared" si="12"/>
        <v>15713000-9 Kar ma dla zwierząt domowych</v>
      </c>
    </row>
    <row r="775" spans="1:3" x14ac:dyDescent="0.25">
      <c r="A775" s="5" t="s">
        <v>1616</v>
      </c>
      <c r="B775" s="5" t="s">
        <v>1617</v>
      </c>
      <c r="C775" s="2" t="str">
        <f t="shared" si="12"/>
        <v>15800000-6 Różne produkty spożywcze</v>
      </c>
    </row>
    <row r="776" spans="1:3" x14ac:dyDescent="0.25">
      <c r="A776" s="5" t="s">
        <v>1618</v>
      </c>
      <c r="B776" s="5" t="s">
        <v>1619</v>
      </c>
      <c r="C776" s="2" t="str">
        <f t="shared" si="12"/>
        <v>15810000-9 Pieczywo, świeże wyroby piekarskie i ciastkarskie</v>
      </c>
    </row>
    <row r="777" spans="1:3" x14ac:dyDescent="0.25">
      <c r="A777" s="5" t="s">
        <v>1620</v>
      </c>
      <c r="B777" s="5" t="s">
        <v>1621</v>
      </c>
      <c r="C777" s="2" t="str">
        <f t="shared" si="12"/>
        <v>15811000-6 Pieczywo</v>
      </c>
    </row>
    <row r="778" spans="1:3" x14ac:dyDescent="0.25">
      <c r="A778" s="5" t="s">
        <v>1622</v>
      </c>
      <c r="B778" s="5" t="s">
        <v>1623</v>
      </c>
      <c r="C778" s="2" t="str">
        <f t="shared" si="12"/>
        <v>15811100-7 Chleb</v>
      </c>
    </row>
    <row r="779" spans="1:3" x14ac:dyDescent="0.25">
      <c r="A779" s="5" t="s">
        <v>1624</v>
      </c>
      <c r="B779" s="5" t="s">
        <v>1625</v>
      </c>
      <c r="C779" s="2" t="str">
        <f t="shared" si="12"/>
        <v>15811200-8 Rogaliki</v>
      </c>
    </row>
    <row r="780" spans="1:3" x14ac:dyDescent="0.25">
      <c r="A780" s="5" t="s">
        <v>1626</v>
      </c>
      <c r="B780" s="5" t="s">
        <v>1627</v>
      </c>
      <c r="C780" s="2" t="str">
        <f t="shared" si="12"/>
        <v>15811300-9 Pieczywo francuskie</v>
      </c>
    </row>
    <row r="781" spans="1:3" x14ac:dyDescent="0.25">
      <c r="A781" s="5" t="s">
        <v>1628</v>
      </c>
      <c r="B781" s="5" t="s">
        <v>1629</v>
      </c>
      <c r="C781" s="2" t="str">
        <f t="shared" si="12"/>
        <v>15811400-0 Bułeczki</v>
      </c>
    </row>
    <row r="782" spans="1:3" x14ac:dyDescent="0.25">
      <c r="A782" s="5" t="s">
        <v>1630</v>
      </c>
      <c r="B782" s="5" t="s">
        <v>1631</v>
      </c>
      <c r="C782" s="2" t="str">
        <f t="shared" si="12"/>
        <v>15811500-1 Pieczywo gotowe</v>
      </c>
    </row>
    <row r="783" spans="1:3" x14ac:dyDescent="0.25">
      <c r="A783" s="5" t="s">
        <v>1632</v>
      </c>
      <c r="B783" s="5" t="s">
        <v>1633</v>
      </c>
      <c r="C783" s="2" t="str">
        <f t="shared" si="12"/>
        <v>15811510-4 Kanapki</v>
      </c>
    </row>
    <row r="784" spans="1:3" x14ac:dyDescent="0.25">
      <c r="A784" s="5" t="s">
        <v>1634</v>
      </c>
      <c r="B784" s="5" t="s">
        <v>1635</v>
      </c>
      <c r="C784" s="2" t="str">
        <f t="shared" si="12"/>
        <v>15811511-1 Kanapki gotowe</v>
      </c>
    </row>
    <row r="785" spans="1:3" x14ac:dyDescent="0.25">
      <c r="A785" s="5" t="s">
        <v>1636</v>
      </c>
      <c r="B785" s="5" t="s">
        <v>1637</v>
      </c>
      <c r="C785" s="2" t="str">
        <f t="shared" si="12"/>
        <v>15812000-3 Wyroby ciastkarskie i ciasta</v>
      </c>
    </row>
    <row r="786" spans="1:3" x14ac:dyDescent="0.25">
      <c r="A786" s="5" t="s">
        <v>1638</v>
      </c>
      <c r="B786" s="5" t="s">
        <v>1639</v>
      </c>
      <c r="C786" s="2" t="str">
        <f t="shared" si="12"/>
        <v>15812100-4 Wyroby ciastkarskie</v>
      </c>
    </row>
    <row r="787" spans="1:3" x14ac:dyDescent="0.25">
      <c r="A787" s="5" t="s">
        <v>1640</v>
      </c>
      <c r="B787" s="5" t="s">
        <v>1641</v>
      </c>
      <c r="C787" s="2" t="str">
        <f t="shared" si="12"/>
        <v>15812120-0 Placki</v>
      </c>
    </row>
    <row r="788" spans="1:3" x14ac:dyDescent="0.25">
      <c r="A788" s="5" t="s">
        <v>1642</v>
      </c>
      <c r="B788" s="5" t="s">
        <v>1643</v>
      </c>
      <c r="C788" s="2" t="str">
        <f t="shared" si="12"/>
        <v>15812121-7 Placki pikantne</v>
      </c>
    </row>
    <row r="789" spans="1:3" x14ac:dyDescent="0.25">
      <c r="A789" s="5" t="s">
        <v>1644</v>
      </c>
      <c r="B789" s="5" t="s">
        <v>1645</v>
      </c>
      <c r="C789" s="2" t="str">
        <f t="shared" si="12"/>
        <v>15812122-4 Placki słodkie</v>
      </c>
    </row>
    <row r="790" spans="1:3" x14ac:dyDescent="0.25">
      <c r="A790" s="5" t="s">
        <v>1646</v>
      </c>
      <c r="B790" s="5" t="s">
        <v>1647</v>
      </c>
      <c r="C790" s="2" t="str">
        <f t="shared" si="12"/>
        <v>15812200-5 Ciasta</v>
      </c>
    </row>
    <row r="791" spans="1:3" x14ac:dyDescent="0.25">
      <c r="A791" s="5" t="s">
        <v>1648</v>
      </c>
      <c r="B791" s="5" t="s">
        <v>1649</v>
      </c>
      <c r="C791" s="2" t="str">
        <f t="shared" si="12"/>
        <v>15813000-0 Wyroby śniadaniowe</v>
      </c>
    </row>
    <row r="792" spans="1:3" x14ac:dyDescent="0.25">
      <c r="A792" s="5" t="s">
        <v>1650</v>
      </c>
      <c r="B792" s="5" t="s">
        <v>1651</v>
      </c>
      <c r="C792" s="2" t="str">
        <f t="shared" si="12"/>
        <v>15820000-2 Sucharki i herbatniki; wyroby piekarskie i ciastkarskie o przedłużonej trwałości</v>
      </c>
    </row>
    <row r="793" spans="1:3" x14ac:dyDescent="0.25">
      <c r="A793" s="5" t="s">
        <v>1652</v>
      </c>
      <c r="B793" s="5" t="s">
        <v>1653</v>
      </c>
      <c r="C793" s="2" t="str">
        <f t="shared" si="12"/>
        <v>15821000-9 Pieczywo tostowe i wyroby piekarskie</v>
      </c>
    </row>
    <row r="794" spans="1:3" x14ac:dyDescent="0.25">
      <c r="A794" s="5" t="s">
        <v>1654</v>
      </c>
      <c r="B794" s="5" t="s">
        <v>1655</v>
      </c>
      <c r="C794" s="2" t="str">
        <f t="shared" si="12"/>
        <v>15821100-0 Pieczywo tostowe</v>
      </c>
    </row>
    <row r="795" spans="1:3" x14ac:dyDescent="0.25">
      <c r="A795" s="5" t="s">
        <v>1656</v>
      </c>
      <c r="B795" s="5" t="s">
        <v>1657</v>
      </c>
      <c r="C795" s="2" t="str">
        <f t="shared" si="12"/>
        <v>15821110-3 Chleb tostowy</v>
      </c>
    </row>
    <row r="796" spans="1:3" x14ac:dyDescent="0.25">
      <c r="A796" s="5" t="s">
        <v>1658</v>
      </c>
      <c r="B796" s="5" t="s">
        <v>1659</v>
      </c>
      <c r="C796" s="2" t="str">
        <f t="shared" si="12"/>
        <v>15821130-9 Chleb chrupki</v>
      </c>
    </row>
    <row r="797" spans="1:3" x14ac:dyDescent="0.25">
      <c r="A797" s="5" t="s">
        <v>1660</v>
      </c>
      <c r="B797" s="5" t="s">
        <v>1661</v>
      </c>
      <c r="C797" s="2" t="str">
        <f t="shared" si="12"/>
        <v>15821150-5 Sucharki</v>
      </c>
    </row>
    <row r="798" spans="1:3" x14ac:dyDescent="0.25">
      <c r="A798" s="5" t="s">
        <v>1662</v>
      </c>
      <c r="B798" s="5" t="s">
        <v>1663</v>
      </c>
      <c r="C798" s="2" t="str">
        <f t="shared" si="12"/>
        <v>15821200-1 Herbatniki słodkie</v>
      </c>
    </row>
    <row r="799" spans="1:3" x14ac:dyDescent="0.25">
      <c r="A799" s="5" t="s">
        <v>1664</v>
      </c>
      <c r="B799" s="5" t="s">
        <v>1665</v>
      </c>
      <c r="C799" s="2" t="str">
        <f t="shared" si="12"/>
        <v>15830000-5 Cukier i produkty pokrewne</v>
      </c>
    </row>
    <row r="800" spans="1:3" x14ac:dyDescent="0.25">
      <c r="A800" s="5" t="s">
        <v>1666</v>
      </c>
      <c r="B800" s="5" t="s">
        <v>1667</v>
      </c>
      <c r="C800" s="2" t="str">
        <f t="shared" si="12"/>
        <v>15831000-2 Cukier</v>
      </c>
    </row>
    <row r="801" spans="1:3" x14ac:dyDescent="0.25">
      <c r="A801" s="5" t="s">
        <v>1668</v>
      </c>
      <c r="B801" s="5" t="s">
        <v>1669</v>
      </c>
      <c r="C801" s="2" t="str">
        <f t="shared" si="12"/>
        <v>15831200-4 Cukier biały</v>
      </c>
    </row>
    <row r="802" spans="1:3" x14ac:dyDescent="0.25">
      <c r="A802" s="5" t="s">
        <v>1670</v>
      </c>
      <c r="B802" s="5" t="s">
        <v>1671</v>
      </c>
      <c r="C802" s="2" t="str">
        <f t="shared" si="12"/>
        <v>15831300-5 Cukier klonowy i syrop klonowy</v>
      </c>
    </row>
    <row r="803" spans="1:3" x14ac:dyDescent="0.25">
      <c r="A803" s="5" t="s">
        <v>1672</v>
      </c>
      <c r="B803" s="5" t="s">
        <v>1673</v>
      </c>
      <c r="C803" s="2" t="str">
        <f t="shared" si="12"/>
        <v>15831400-6 Melasy</v>
      </c>
    </row>
    <row r="804" spans="1:3" x14ac:dyDescent="0.25">
      <c r="A804" s="5" t="s">
        <v>1674</v>
      </c>
      <c r="B804" s="5" t="s">
        <v>1675</v>
      </c>
      <c r="C804" s="2" t="str">
        <f t="shared" si="12"/>
        <v>15831500-7 Syropy cukrowe</v>
      </c>
    </row>
    <row r="805" spans="1:3" x14ac:dyDescent="0.25">
      <c r="A805" s="5" t="s">
        <v>1676</v>
      </c>
      <c r="B805" s="5" t="s">
        <v>1677</v>
      </c>
      <c r="C805" s="2" t="str">
        <f t="shared" si="12"/>
        <v>15831600-8 Miód</v>
      </c>
    </row>
    <row r="806" spans="1:3" x14ac:dyDescent="0.25">
      <c r="A806" s="5" t="s">
        <v>1678</v>
      </c>
      <c r="B806" s="5" t="s">
        <v>1679</v>
      </c>
      <c r="C806" s="2" t="str">
        <f t="shared" si="12"/>
        <v>15832000-9 Odpady z produkcji cukru</v>
      </c>
    </row>
    <row r="807" spans="1:3" x14ac:dyDescent="0.25">
      <c r="A807" s="5" t="s">
        <v>1680</v>
      </c>
      <c r="B807" s="5" t="s">
        <v>1681</v>
      </c>
      <c r="C807" s="2" t="str">
        <f t="shared" si="12"/>
        <v>15833000-6 Produkty cukrownicze</v>
      </c>
    </row>
    <row r="808" spans="1:3" x14ac:dyDescent="0.25">
      <c r="A808" s="5" t="s">
        <v>1682</v>
      </c>
      <c r="B808" s="5" t="s">
        <v>1683</v>
      </c>
      <c r="C808" s="2" t="str">
        <f t="shared" si="12"/>
        <v>15833100-7 Desery</v>
      </c>
    </row>
    <row r="809" spans="1:3" x14ac:dyDescent="0.25">
      <c r="A809" s="5" t="s">
        <v>1684</v>
      </c>
      <c r="B809" s="5" t="s">
        <v>1685</v>
      </c>
      <c r="C809" s="2" t="str">
        <f t="shared" si="12"/>
        <v>15833110-0 Spody do ciasta</v>
      </c>
    </row>
    <row r="810" spans="1:3" x14ac:dyDescent="0.25">
      <c r="A810" s="5" t="s">
        <v>1686</v>
      </c>
      <c r="B810" s="5" t="s">
        <v>1687</v>
      </c>
      <c r="C810" s="2" t="str">
        <f t="shared" si="12"/>
        <v>15840000-8 Kakao; czekolada i wyroby cukiernicze</v>
      </c>
    </row>
    <row r="811" spans="1:3" x14ac:dyDescent="0.25">
      <c r="A811" s="5" t="s">
        <v>1688</v>
      </c>
      <c r="B811" s="5" t="s">
        <v>1689</v>
      </c>
      <c r="C811" s="2" t="str">
        <f t="shared" si="12"/>
        <v>15841000-5 Kakao</v>
      </c>
    </row>
    <row r="812" spans="1:3" x14ac:dyDescent="0.25">
      <c r="A812" s="5" t="s">
        <v>1690</v>
      </c>
      <c r="B812" s="5" t="s">
        <v>1691</v>
      </c>
      <c r="C812" s="2" t="str">
        <f t="shared" si="12"/>
        <v>15841100-6 Pasta kakaowa</v>
      </c>
    </row>
    <row r="813" spans="1:3" x14ac:dyDescent="0.25">
      <c r="A813" s="5" t="s">
        <v>1692</v>
      </c>
      <c r="B813" s="5" t="s">
        <v>1693</v>
      </c>
      <c r="C813" s="2" t="str">
        <f t="shared" si="12"/>
        <v>15841200-7 Masło kakaowe, tłuszcz lub olej</v>
      </c>
    </row>
    <row r="814" spans="1:3" x14ac:dyDescent="0.25">
      <c r="A814" s="5" t="s">
        <v>1694</v>
      </c>
      <c r="B814" s="5" t="s">
        <v>1695</v>
      </c>
      <c r="C814" s="2" t="str">
        <f t="shared" si="12"/>
        <v>15841300-8 Niesłodzony proszek kakaowy</v>
      </c>
    </row>
    <row r="815" spans="1:3" x14ac:dyDescent="0.25">
      <c r="A815" s="5" t="s">
        <v>1696</v>
      </c>
      <c r="B815" s="5" t="s">
        <v>1697</v>
      </c>
      <c r="C815" s="2" t="str">
        <f t="shared" si="12"/>
        <v>15841400-9 Słodzony proszek kakaowy</v>
      </c>
    </row>
    <row r="816" spans="1:3" x14ac:dyDescent="0.25">
      <c r="A816" s="5" t="s">
        <v>1698</v>
      </c>
      <c r="B816" s="5" t="s">
        <v>1699</v>
      </c>
      <c r="C816" s="2" t="str">
        <f t="shared" si="12"/>
        <v>15842000-2 Czekolada i wyroby cukiernicze</v>
      </c>
    </row>
    <row r="817" spans="1:3" x14ac:dyDescent="0.25">
      <c r="A817" s="5" t="s">
        <v>1700</v>
      </c>
      <c r="B817" s="5" t="s">
        <v>1701</v>
      </c>
      <c r="C817" s="2" t="str">
        <f t="shared" si="12"/>
        <v>15842100-3 Czekolada</v>
      </c>
    </row>
    <row r="818" spans="1:3" x14ac:dyDescent="0.25">
      <c r="A818" s="5" t="s">
        <v>1702</v>
      </c>
      <c r="B818" s="5" t="s">
        <v>1703</v>
      </c>
      <c r="C818" s="2" t="str">
        <f t="shared" si="12"/>
        <v>15842200-4 Produkty z czekolady</v>
      </c>
    </row>
    <row r="819" spans="1:3" x14ac:dyDescent="0.25">
      <c r="A819" s="5" t="s">
        <v>1704</v>
      </c>
      <c r="B819" s="5" t="s">
        <v>1705</v>
      </c>
      <c r="C819" s="2" t="str">
        <f t="shared" si="12"/>
        <v>15842210-7 Czekolada pitna</v>
      </c>
    </row>
    <row r="820" spans="1:3" x14ac:dyDescent="0.25">
      <c r="A820" s="5" t="s">
        <v>1706</v>
      </c>
      <c r="B820" s="5" t="s">
        <v>1707</v>
      </c>
      <c r="C820" s="2" t="str">
        <f t="shared" si="12"/>
        <v>15842220-0 Batony czekoladowe</v>
      </c>
    </row>
    <row r="821" spans="1:3" x14ac:dyDescent="0.25">
      <c r="A821" s="5" t="s">
        <v>1708</v>
      </c>
      <c r="B821" s="5" t="s">
        <v>1709</v>
      </c>
      <c r="C821" s="2" t="str">
        <f t="shared" si="12"/>
        <v>15842300-5 Wyroby cukiernicze</v>
      </c>
    </row>
    <row r="822" spans="1:3" x14ac:dyDescent="0.25">
      <c r="A822" s="5" t="s">
        <v>1710</v>
      </c>
      <c r="B822" s="5" t="s">
        <v>1711</v>
      </c>
      <c r="C822" s="2" t="str">
        <f t="shared" si="12"/>
        <v>15842310-8 Słodycze gotowane</v>
      </c>
    </row>
    <row r="823" spans="1:3" x14ac:dyDescent="0.25">
      <c r="A823" s="5" t="s">
        <v>1712</v>
      </c>
      <c r="B823" s="5" t="s">
        <v>1713</v>
      </c>
      <c r="C823" s="2" t="str">
        <f t="shared" si="12"/>
        <v>15842320-1 Nugat</v>
      </c>
    </row>
    <row r="824" spans="1:3" x14ac:dyDescent="0.25">
      <c r="A824" s="5" t="s">
        <v>1714</v>
      </c>
      <c r="B824" s="5" t="s">
        <v>1715</v>
      </c>
      <c r="C824" s="2" t="str">
        <f t="shared" si="12"/>
        <v>15842400-6 Owoce, orzechy lub skórki owocowe zakonserwowane w cukrze</v>
      </c>
    </row>
    <row r="825" spans="1:3" x14ac:dyDescent="0.25">
      <c r="A825" s="5" t="s">
        <v>1716</v>
      </c>
      <c r="B825" s="5" t="s">
        <v>1717</v>
      </c>
      <c r="C825" s="2" t="str">
        <f t="shared" si="12"/>
        <v>15850000-1 Produkty z ciasta makaronowego</v>
      </c>
    </row>
    <row r="826" spans="1:3" x14ac:dyDescent="0.25">
      <c r="A826" s="5" t="s">
        <v>1718</v>
      </c>
      <c r="B826" s="5" t="s">
        <v>1719</v>
      </c>
      <c r="C826" s="2" t="str">
        <f t="shared" si="12"/>
        <v>15851000-8 Produkty mączne</v>
      </c>
    </row>
    <row r="827" spans="1:3" x14ac:dyDescent="0.25">
      <c r="A827" s="5" t="s">
        <v>1720</v>
      </c>
      <c r="B827" s="5" t="s">
        <v>1721</v>
      </c>
      <c r="C827" s="2" t="str">
        <f t="shared" si="12"/>
        <v>15851100-9 Makaron niegotowany</v>
      </c>
    </row>
    <row r="828" spans="1:3" x14ac:dyDescent="0.25">
      <c r="A828" s="5" t="s">
        <v>1722</v>
      </c>
      <c r="B828" s="5" t="s">
        <v>1723</v>
      </c>
      <c r="C828" s="2" t="str">
        <f t="shared" si="12"/>
        <v>15851200-0 Ciasto makaronowe gotowane i kuskus</v>
      </c>
    </row>
    <row r="829" spans="1:3" x14ac:dyDescent="0.25">
      <c r="A829" s="5" t="s">
        <v>1724</v>
      </c>
      <c r="B829" s="5" t="s">
        <v>1725</v>
      </c>
      <c r="C829" s="2" t="str">
        <f t="shared" si="12"/>
        <v>15851210-3 Ciasto makaronowe gotowane</v>
      </c>
    </row>
    <row r="830" spans="1:3" x14ac:dyDescent="0.25">
      <c r="A830" s="5" t="s">
        <v>1726</v>
      </c>
      <c r="B830" s="5" t="s">
        <v>1727</v>
      </c>
      <c r="C830" s="2" t="str">
        <f t="shared" si="12"/>
        <v>15851220-6 Ciasto makaronowe nadziewane</v>
      </c>
    </row>
    <row r="831" spans="1:3" x14ac:dyDescent="0.25">
      <c r="A831" s="5" t="s">
        <v>1728</v>
      </c>
      <c r="B831" s="5" t="s">
        <v>1729</v>
      </c>
      <c r="C831" s="2" t="str">
        <f t="shared" si="12"/>
        <v>15851230-9 Lasagne</v>
      </c>
    </row>
    <row r="832" spans="1:3" x14ac:dyDescent="0.25">
      <c r="A832" s="5" t="s">
        <v>1730</v>
      </c>
      <c r="B832" s="5" t="s">
        <v>1731</v>
      </c>
      <c r="C832" s="2" t="str">
        <f t="shared" si="12"/>
        <v>15851250-5 Kuskus</v>
      </c>
    </row>
    <row r="833" spans="1:3" x14ac:dyDescent="0.25">
      <c r="A833" s="5" t="s">
        <v>1732</v>
      </c>
      <c r="B833" s="5" t="s">
        <v>1733</v>
      </c>
      <c r="C833" s="2" t="str">
        <f t="shared" si="12"/>
        <v>15851290-7 Puszkowane ciasto makaronowe</v>
      </c>
    </row>
    <row r="834" spans="1:3" x14ac:dyDescent="0.25">
      <c r="A834" s="5" t="s">
        <v>1734</v>
      </c>
      <c r="B834" s="5" t="s">
        <v>1735</v>
      </c>
      <c r="C834" s="2" t="str">
        <f t="shared" si="12"/>
        <v>15860000-4 Kawa, herbata i podobne produkty</v>
      </c>
    </row>
    <row r="835" spans="1:3" x14ac:dyDescent="0.25">
      <c r="A835" s="5" t="s">
        <v>1736</v>
      </c>
      <c r="B835" s="5" t="s">
        <v>1737</v>
      </c>
      <c r="C835" s="2" t="str">
        <f t="shared" ref="C835:C898" si="13">A835&amp;" "&amp;B835</f>
        <v>15861000-1 Kawa</v>
      </c>
    </row>
    <row r="836" spans="1:3" x14ac:dyDescent="0.25">
      <c r="A836" s="5" t="s">
        <v>1738</v>
      </c>
      <c r="B836" s="5" t="s">
        <v>1739</v>
      </c>
      <c r="C836" s="2" t="str">
        <f t="shared" si="13"/>
        <v>15861100-2 Kawa palona</v>
      </c>
    </row>
    <row r="837" spans="1:3" x14ac:dyDescent="0.25">
      <c r="A837" s="5" t="s">
        <v>1740</v>
      </c>
      <c r="B837" s="5" t="s">
        <v>1741</v>
      </c>
      <c r="C837" s="2" t="str">
        <f t="shared" si="13"/>
        <v>15861200-3 Kawa bezkofeinowa</v>
      </c>
    </row>
    <row r="838" spans="1:3" x14ac:dyDescent="0.25">
      <c r="A838" s="5" t="s">
        <v>1742</v>
      </c>
      <c r="B838" s="5" t="s">
        <v>1743</v>
      </c>
      <c r="C838" s="2" t="str">
        <f t="shared" si="13"/>
        <v>15862000-8 Substytuty kawy</v>
      </c>
    </row>
    <row r="839" spans="1:3" x14ac:dyDescent="0.25">
      <c r="A839" s="5" t="s">
        <v>1744</v>
      </c>
      <c r="B839" s="5" t="s">
        <v>1745</v>
      </c>
      <c r="C839" s="2" t="str">
        <f t="shared" si="13"/>
        <v>15863000-5 Herbata</v>
      </c>
    </row>
    <row r="840" spans="1:3" x14ac:dyDescent="0.25">
      <c r="A840" s="5" t="s">
        <v>1746</v>
      </c>
      <c r="B840" s="5" t="s">
        <v>1747</v>
      </c>
      <c r="C840" s="2" t="str">
        <f t="shared" si="13"/>
        <v>15863100-6 Herbata zielona</v>
      </c>
    </row>
    <row r="841" spans="1:3" x14ac:dyDescent="0.25">
      <c r="A841" s="5" t="s">
        <v>1748</v>
      </c>
      <c r="B841" s="5" t="s">
        <v>1749</v>
      </c>
      <c r="C841" s="2" t="str">
        <f t="shared" si="13"/>
        <v>15863200-7 Herbata czarna</v>
      </c>
    </row>
    <row r="842" spans="1:3" x14ac:dyDescent="0.25">
      <c r="A842" s="5" t="s">
        <v>1750</v>
      </c>
      <c r="B842" s="5" t="s">
        <v>1751</v>
      </c>
      <c r="C842" s="2" t="str">
        <f t="shared" si="13"/>
        <v>15864000-2 Produkty z herbaty lub herbaty paragwajskiej (maté)</v>
      </c>
    </row>
    <row r="843" spans="1:3" x14ac:dyDescent="0.25">
      <c r="A843" s="5" t="s">
        <v>1752</v>
      </c>
      <c r="B843" s="5" t="s">
        <v>1753</v>
      </c>
      <c r="C843" s="2" t="str">
        <f t="shared" si="13"/>
        <v>15864100-3 Herbata w torebkach</v>
      </c>
    </row>
    <row r="844" spans="1:3" x14ac:dyDescent="0.25">
      <c r="A844" s="5" t="s">
        <v>1754</v>
      </c>
      <c r="B844" s="5" t="s">
        <v>1755</v>
      </c>
      <c r="C844" s="2" t="str">
        <f t="shared" si="13"/>
        <v>15865000-9 Napary ziołowe</v>
      </c>
    </row>
    <row r="845" spans="1:3" x14ac:dyDescent="0.25">
      <c r="A845" s="5" t="s">
        <v>1756</v>
      </c>
      <c r="B845" s="5" t="s">
        <v>1757</v>
      </c>
      <c r="C845" s="2" t="str">
        <f t="shared" si="13"/>
        <v>15870000-7 Przyprawy i przyprawy korzenne</v>
      </c>
    </row>
    <row r="846" spans="1:3" x14ac:dyDescent="0.25">
      <c r="A846" s="5" t="s">
        <v>1758</v>
      </c>
      <c r="B846" s="5" t="s">
        <v>1759</v>
      </c>
      <c r="C846" s="2" t="str">
        <f t="shared" si="13"/>
        <v>15871000-4 Ocet; sosy; mieszanki przypraw; mąka i mączka z gorczycy; gotowa musztarda</v>
      </c>
    </row>
    <row r="847" spans="1:3" x14ac:dyDescent="0.25">
      <c r="A847" s="5" t="s">
        <v>1760</v>
      </c>
      <c r="B847" s="5" t="s">
        <v>1761</v>
      </c>
      <c r="C847" s="2" t="str">
        <f t="shared" si="13"/>
        <v>15871100-5 Ocet i substytuty octu</v>
      </c>
    </row>
    <row r="848" spans="1:3" x14ac:dyDescent="0.25">
      <c r="A848" s="5" t="s">
        <v>1762</v>
      </c>
      <c r="B848" s="5" t="s">
        <v>1763</v>
      </c>
      <c r="C848" s="2" t="str">
        <f t="shared" si="13"/>
        <v>15871110-8 Ocet lub produkty równoważne</v>
      </c>
    </row>
    <row r="849" spans="1:3" x14ac:dyDescent="0.25">
      <c r="A849" s="5" t="s">
        <v>1764</v>
      </c>
      <c r="B849" s="5" t="s">
        <v>1765</v>
      </c>
      <c r="C849" s="2" t="str">
        <f t="shared" si="13"/>
        <v>15871200-6 Sosy, mieszanki przypraw i mieszanki przypraw korzennych</v>
      </c>
    </row>
    <row r="850" spans="1:3" x14ac:dyDescent="0.25">
      <c r="A850" s="5" t="s">
        <v>1766</v>
      </c>
      <c r="B850" s="5" t="s">
        <v>1767</v>
      </c>
      <c r="C850" s="2" t="str">
        <f t="shared" si="13"/>
        <v>15871210-9 Sos sojowy</v>
      </c>
    </row>
    <row r="851" spans="1:3" x14ac:dyDescent="0.25">
      <c r="A851" s="5" t="s">
        <v>1768</v>
      </c>
      <c r="B851" s="5" t="s">
        <v>1769</v>
      </c>
      <c r="C851" s="2" t="str">
        <f t="shared" si="13"/>
        <v>15871230-5 Ketchup</v>
      </c>
    </row>
    <row r="852" spans="1:3" x14ac:dyDescent="0.25">
      <c r="A852" s="5" t="s">
        <v>1770</v>
      </c>
      <c r="B852" s="5" t="s">
        <v>1771</v>
      </c>
      <c r="C852" s="2" t="str">
        <f t="shared" si="13"/>
        <v>15871250-1 Musztarda</v>
      </c>
    </row>
    <row r="853" spans="1:3" x14ac:dyDescent="0.25">
      <c r="A853" s="5" t="s">
        <v>1772</v>
      </c>
      <c r="B853" s="5" t="s">
        <v>1773</v>
      </c>
      <c r="C853" s="2" t="str">
        <f t="shared" si="13"/>
        <v>15871260-4 Sosy</v>
      </c>
    </row>
    <row r="854" spans="1:3" x14ac:dyDescent="0.25">
      <c r="A854" s="5" t="s">
        <v>1774</v>
      </c>
      <c r="B854" s="5" t="s">
        <v>1775</v>
      </c>
      <c r="C854" s="2" t="str">
        <f t="shared" si="13"/>
        <v>15871270-7 Mieszanki przypraw</v>
      </c>
    </row>
    <row r="855" spans="1:3" x14ac:dyDescent="0.25">
      <c r="A855" s="5" t="s">
        <v>1776</v>
      </c>
      <c r="B855" s="5" t="s">
        <v>1777</v>
      </c>
      <c r="C855" s="2" t="str">
        <f t="shared" si="13"/>
        <v>15871273-8 Majonez</v>
      </c>
    </row>
    <row r="856" spans="1:3" x14ac:dyDescent="0.25">
      <c r="A856" s="5" t="s">
        <v>1778</v>
      </c>
      <c r="B856" s="5" t="s">
        <v>1779</v>
      </c>
      <c r="C856" s="2" t="str">
        <f t="shared" si="13"/>
        <v>15871274-5 Pasty kanapkowe</v>
      </c>
    </row>
    <row r="857" spans="1:3" x14ac:dyDescent="0.25">
      <c r="A857" s="5" t="s">
        <v>1780</v>
      </c>
      <c r="B857" s="5" t="s">
        <v>1781</v>
      </c>
      <c r="C857" s="2" t="str">
        <f t="shared" si="13"/>
        <v>15871279-0 Ostry sos z mango</v>
      </c>
    </row>
    <row r="858" spans="1:3" x14ac:dyDescent="0.25">
      <c r="A858" s="5" t="s">
        <v>1782</v>
      </c>
      <c r="B858" s="5" t="s">
        <v>1783</v>
      </c>
      <c r="C858" s="2" t="str">
        <f t="shared" si="13"/>
        <v>15872000-1 Zioła i przyprawy korzenne</v>
      </c>
    </row>
    <row r="859" spans="1:3" x14ac:dyDescent="0.25">
      <c r="A859" s="5" t="s">
        <v>1784</v>
      </c>
      <c r="B859" s="5" t="s">
        <v>1785</v>
      </c>
      <c r="C859" s="2" t="str">
        <f t="shared" si="13"/>
        <v>15872100-2 Pieprz</v>
      </c>
    </row>
    <row r="860" spans="1:3" x14ac:dyDescent="0.25">
      <c r="A860" s="5" t="s">
        <v>1786</v>
      </c>
      <c r="B860" s="5" t="s">
        <v>1787</v>
      </c>
      <c r="C860" s="2" t="str">
        <f t="shared" si="13"/>
        <v>15872200-3 Przyprawy korzenne</v>
      </c>
    </row>
    <row r="861" spans="1:3" x14ac:dyDescent="0.25">
      <c r="A861" s="5" t="s">
        <v>1788</v>
      </c>
      <c r="B861" s="5" t="s">
        <v>1789</v>
      </c>
      <c r="C861" s="2" t="str">
        <f t="shared" si="13"/>
        <v>15872300-4 Zioła</v>
      </c>
    </row>
    <row r="862" spans="1:3" x14ac:dyDescent="0.25">
      <c r="A862" s="5" t="s">
        <v>1790</v>
      </c>
      <c r="B862" s="5" t="s">
        <v>1791</v>
      </c>
      <c r="C862" s="2" t="str">
        <f t="shared" si="13"/>
        <v>15872400-5 Sól</v>
      </c>
    </row>
    <row r="863" spans="1:3" x14ac:dyDescent="0.25">
      <c r="A863" s="5" t="s">
        <v>1792</v>
      </c>
      <c r="B863" s="5" t="s">
        <v>1793</v>
      </c>
      <c r="C863" s="2" t="str">
        <f t="shared" si="13"/>
        <v>15872500-6 Imbir</v>
      </c>
    </row>
    <row r="864" spans="1:3" x14ac:dyDescent="0.25">
      <c r="A864" s="5" t="s">
        <v>1794</v>
      </c>
      <c r="B864" s="5" t="s">
        <v>1795</v>
      </c>
      <c r="C864" s="2" t="str">
        <f t="shared" si="13"/>
        <v>15880000-0 Specjalne produkty odżywcze</v>
      </c>
    </row>
    <row r="865" spans="1:3" x14ac:dyDescent="0.25">
      <c r="A865" s="5" t="s">
        <v>1796</v>
      </c>
      <c r="B865" s="5" t="s">
        <v>1797</v>
      </c>
      <c r="C865" s="2" t="str">
        <f t="shared" si="13"/>
        <v>15881000-7 Przetwory spożywcze homogenizowane</v>
      </c>
    </row>
    <row r="866" spans="1:3" x14ac:dyDescent="0.25">
      <c r="A866" s="5" t="s">
        <v>1798</v>
      </c>
      <c r="B866" s="5" t="s">
        <v>1799</v>
      </c>
      <c r="C866" s="2" t="str">
        <f t="shared" si="13"/>
        <v>15882000-4 Produkty dietetyczne</v>
      </c>
    </row>
    <row r="867" spans="1:3" x14ac:dyDescent="0.25">
      <c r="A867" s="5" t="s">
        <v>1800</v>
      </c>
      <c r="B867" s="5" t="s">
        <v>1801</v>
      </c>
      <c r="C867" s="2" t="str">
        <f t="shared" si="13"/>
        <v>15884000-8 Produkty dla niemowląt</v>
      </c>
    </row>
    <row r="868" spans="1:3" x14ac:dyDescent="0.25">
      <c r="A868" s="5" t="s">
        <v>1802</v>
      </c>
      <c r="B868" s="5" t="s">
        <v>1803</v>
      </c>
      <c r="C868" s="2" t="str">
        <f t="shared" si="13"/>
        <v>15890000-3 Różne produkty spożywcze i produkty suszone</v>
      </c>
    </row>
    <row r="869" spans="1:3" x14ac:dyDescent="0.25">
      <c r="A869" s="5" t="s">
        <v>1804</v>
      </c>
      <c r="B869" s="5" t="s">
        <v>1805</v>
      </c>
      <c r="C869" s="2" t="str">
        <f t="shared" si="13"/>
        <v>15891000-0 Zupy i buliony</v>
      </c>
    </row>
    <row r="870" spans="1:3" x14ac:dyDescent="0.25">
      <c r="A870" s="5" t="s">
        <v>1806</v>
      </c>
      <c r="B870" s="5" t="s">
        <v>1807</v>
      </c>
      <c r="C870" s="2" t="str">
        <f t="shared" si="13"/>
        <v>15891100-1 Zupy mięsne</v>
      </c>
    </row>
    <row r="871" spans="1:3" x14ac:dyDescent="0.25">
      <c r="A871" s="5" t="s">
        <v>1808</v>
      </c>
      <c r="B871" s="5" t="s">
        <v>1809</v>
      </c>
      <c r="C871" s="2" t="str">
        <f t="shared" si="13"/>
        <v>15891200-2 Zupy rybne</v>
      </c>
    </row>
    <row r="872" spans="1:3" x14ac:dyDescent="0.25">
      <c r="A872" s="5" t="s">
        <v>1810</v>
      </c>
      <c r="B872" s="5" t="s">
        <v>1811</v>
      </c>
      <c r="C872" s="2" t="str">
        <f t="shared" si="13"/>
        <v>15891300-3 Zupy miksowane</v>
      </c>
    </row>
    <row r="873" spans="1:3" x14ac:dyDescent="0.25">
      <c r="A873" s="5" t="s">
        <v>1812</v>
      </c>
      <c r="B873" s="5" t="s">
        <v>1813</v>
      </c>
      <c r="C873" s="2" t="str">
        <f t="shared" si="13"/>
        <v>15891400-4 Zupy</v>
      </c>
    </row>
    <row r="874" spans="1:3" x14ac:dyDescent="0.25">
      <c r="A874" s="5" t="s">
        <v>1814</v>
      </c>
      <c r="B874" s="5" t="s">
        <v>1815</v>
      </c>
      <c r="C874" s="2" t="str">
        <f t="shared" si="13"/>
        <v>15891410-7 Mieszanki zup</v>
      </c>
    </row>
    <row r="875" spans="1:3" x14ac:dyDescent="0.25">
      <c r="A875" s="5" t="s">
        <v>1816</v>
      </c>
      <c r="B875" s="5" t="s">
        <v>1817</v>
      </c>
      <c r="C875" s="2" t="str">
        <f t="shared" si="13"/>
        <v>15891500-5 Buliony</v>
      </c>
    </row>
    <row r="876" spans="1:3" x14ac:dyDescent="0.25">
      <c r="A876" s="5" t="s">
        <v>1818</v>
      </c>
      <c r="B876" s="5" t="s">
        <v>1819</v>
      </c>
      <c r="C876" s="2" t="str">
        <f t="shared" si="13"/>
        <v>15891600-6 Sopstoki</v>
      </c>
    </row>
    <row r="877" spans="1:3" x14ac:dyDescent="0.25">
      <c r="A877" s="5" t="s">
        <v>1820</v>
      </c>
      <c r="B877" s="5" t="s">
        <v>1821</v>
      </c>
      <c r="C877" s="2" t="str">
        <f t="shared" si="13"/>
        <v>15891610-9 Mieszanki sopstoków</v>
      </c>
    </row>
    <row r="878" spans="1:3" x14ac:dyDescent="0.25">
      <c r="A878" s="5" t="s">
        <v>1822</v>
      </c>
      <c r="B878" s="5" t="s">
        <v>1823</v>
      </c>
      <c r="C878" s="2" t="str">
        <f t="shared" si="13"/>
        <v>15891900-9 Zupy warzywne</v>
      </c>
    </row>
    <row r="879" spans="1:3" x14ac:dyDescent="0.25">
      <c r="A879" s="5" t="s">
        <v>1824</v>
      </c>
      <c r="B879" s="5" t="s">
        <v>1825</v>
      </c>
      <c r="C879" s="2" t="str">
        <f t="shared" si="13"/>
        <v>15892000-7 Wywary warzywne, ekstrakty, substancje peptydowe i zagęszczacze</v>
      </c>
    </row>
    <row r="880" spans="1:3" x14ac:dyDescent="0.25">
      <c r="A880" s="5" t="s">
        <v>1826</v>
      </c>
      <c r="B880" s="5" t="s">
        <v>1827</v>
      </c>
      <c r="C880" s="2" t="str">
        <f t="shared" si="13"/>
        <v>15892100-8 Wywary warzywne</v>
      </c>
    </row>
    <row r="881" spans="1:3" x14ac:dyDescent="0.25">
      <c r="A881" s="5" t="s">
        <v>1828</v>
      </c>
      <c r="B881" s="5" t="s">
        <v>1829</v>
      </c>
      <c r="C881" s="2" t="str">
        <f t="shared" si="13"/>
        <v>15892200-9 Ekstrakty warzywne</v>
      </c>
    </row>
    <row r="882" spans="1:3" x14ac:dyDescent="0.25">
      <c r="A882" s="5" t="s">
        <v>1830</v>
      </c>
      <c r="B882" s="5" t="s">
        <v>1831</v>
      </c>
      <c r="C882" s="2" t="str">
        <f t="shared" si="13"/>
        <v>15892400-1 Zagęszczacze</v>
      </c>
    </row>
    <row r="883" spans="1:3" x14ac:dyDescent="0.25">
      <c r="A883" s="5" t="s">
        <v>1832</v>
      </c>
      <c r="B883" s="5" t="s">
        <v>1833</v>
      </c>
      <c r="C883" s="2" t="str">
        <f t="shared" si="13"/>
        <v>15893000-4 Produkty suszone</v>
      </c>
    </row>
    <row r="884" spans="1:3" x14ac:dyDescent="0.25">
      <c r="A884" s="5" t="s">
        <v>1834</v>
      </c>
      <c r="B884" s="5" t="s">
        <v>1835</v>
      </c>
      <c r="C884" s="2" t="str">
        <f t="shared" si="13"/>
        <v>15893100-5 Mieszanki spożywcze</v>
      </c>
    </row>
    <row r="885" spans="1:3" x14ac:dyDescent="0.25">
      <c r="A885" s="5" t="s">
        <v>1836</v>
      </c>
      <c r="B885" s="5" t="s">
        <v>1837</v>
      </c>
      <c r="C885" s="2" t="str">
        <f t="shared" si="13"/>
        <v>15893200-6 Mieszanki deserowe</v>
      </c>
    </row>
    <row r="886" spans="1:3" x14ac:dyDescent="0.25">
      <c r="A886" s="5" t="s">
        <v>1838</v>
      </c>
      <c r="B886" s="5" t="s">
        <v>1839</v>
      </c>
      <c r="C886" s="2" t="str">
        <f t="shared" si="13"/>
        <v>15893300-7 Mieszanki wywarów mięsnych</v>
      </c>
    </row>
    <row r="887" spans="1:3" x14ac:dyDescent="0.25">
      <c r="A887" s="5" t="s">
        <v>1840</v>
      </c>
      <c r="B887" s="5" t="s">
        <v>1841</v>
      </c>
      <c r="C887" s="2" t="str">
        <f t="shared" si="13"/>
        <v>15894000-1 Przetworzone produkty spożywcze</v>
      </c>
    </row>
    <row r="888" spans="1:3" x14ac:dyDescent="0.25">
      <c r="A888" s="5" t="s">
        <v>1842</v>
      </c>
      <c r="B888" s="5" t="s">
        <v>1843</v>
      </c>
      <c r="C888" s="2" t="str">
        <f t="shared" si="13"/>
        <v>15894100-2 Dania wegetariańskie</v>
      </c>
    </row>
    <row r="889" spans="1:3" x14ac:dyDescent="0.25">
      <c r="A889" s="5" t="s">
        <v>1844</v>
      </c>
      <c r="B889" s="5" t="s">
        <v>1845</v>
      </c>
      <c r="C889" s="2" t="str">
        <f t="shared" si="13"/>
        <v>15894200-3 Posiłki gotowe</v>
      </c>
    </row>
    <row r="890" spans="1:3" x14ac:dyDescent="0.25">
      <c r="A890" s="5" t="s">
        <v>1846</v>
      </c>
      <c r="B890" s="5" t="s">
        <v>1847</v>
      </c>
      <c r="C890" s="2" t="str">
        <f t="shared" si="13"/>
        <v>15894210-6 Posiłki szkolne</v>
      </c>
    </row>
    <row r="891" spans="1:3" x14ac:dyDescent="0.25">
      <c r="A891" s="5" t="s">
        <v>1848</v>
      </c>
      <c r="B891" s="5" t="s">
        <v>1849</v>
      </c>
      <c r="C891" s="2" t="str">
        <f t="shared" si="13"/>
        <v>15894220-9 Posiłki szpitalne</v>
      </c>
    </row>
    <row r="892" spans="1:3" x14ac:dyDescent="0.25">
      <c r="A892" s="5" t="s">
        <v>1850</v>
      </c>
      <c r="B892" s="5" t="s">
        <v>1851</v>
      </c>
      <c r="C892" s="2" t="str">
        <f t="shared" si="13"/>
        <v>15894300-4 Dania gotowe</v>
      </c>
    </row>
    <row r="893" spans="1:3" x14ac:dyDescent="0.25">
      <c r="A893" s="5" t="s">
        <v>1852</v>
      </c>
      <c r="B893" s="5" t="s">
        <v>1853</v>
      </c>
      <c r="C893" s="2" t="str">
        <f t="shared" si="13"/>
        <v>15894400-5 Przekąski</v>
      </c>
    </row>
    <row r="894" spans="1:3" x14ac:dyDescent="0.25">
      <c r="A894" s="5" t="s">
        <v>1854</v>
      </c>
      <c r="B894" s="5" t="s">
        <v>1855</v>
      </c>
      <c r="C894" s="2" t="str">
        <f t="shared" si="13"/>
        <v>15894500-6 Produkty znajdujące się w maszynach do sprzedaży produktów żywnościowych</v>
      </c>
    </row>
    <row r="895" spans="1:3" x14ac:dyDescent="0.25">
      <c r="A895" s="5" t="s">
        <v>1856</v>
      </c>
      <c r="B895" s="5" t="s">
        <v>1857</v>
      </c>
      <c r="C895" s="2" t="str">
        <f t="shared" si="13"/>
        <v>15894600-7 Nadzienia kanapkowe</v>
      </c>
    </row>
    <row r="896" spans="1:3" x14ac:dyDescent="0.25">
      <c r="A896" s="5" t="s">
        <v>1858</v>
      </c>
      <c r="B896" s="5" t="s">
        <v>1859</v>
      </c>
      <c r="C896" s="2" t="str">
        <f t="shared" si="13"/>
        <v>15894700-8 Przysmaki</v>
      </c>
    </row>
    <row r="897" spans="1:3" x14ac:dyDescent="0.25">
      <c r="A897" s="5" t="s">
        <v>1860</v>
      </c>
      <c r="B897" s="5" t="s">
        <v>1861</v>
      </c>
      <c r="C897" s="2" t="str">
        <f t="shared" si="13"/>
        <v>15895000-8 Szybkie przekąski</v>
      </c>
    </row>
    <row r="898" spans="1:3" x14ac:dyDescent="0.25">
      <c r="A898" s="5" t="s">
        <v>1862</v>
      </c>
      <c r="B898" s="5" t="s">
        <v>1863</v>
      </c>
      <c r="C898" s="2" t="str">
        <f t="shared" si="13"/>
        <v>15895100-9 Hamburgery</v>
      </c>
    </row>
    <row r="899" spans="1:3" x14ac:dyDescent="0.25">
      <c r="A899" s="5" t="s">
        <v>1864</v>
      </c>
      <c r="B899" s="5" t="s">
        <v>1865</v>
      </c>
      <c r="C899" s="2" t="str">
        <f t="shared" ref="C899:C962" si="14">A899&amp;" "&amp;B899</f>
        <v>15896000-5 Produkty głęboko mrożone</v>
      </c>
    </row>
    <row r="900" spans="1:3" x14ac:dyDescent="0.25">
      <c r="A900" s="5" t="s">
        <v>1866</v>
      </c>
      <c r="B900" s="5" t="s">
        <v>1867</v>
      </c>
      <c r="C900" s="2" t="str">
        <f t="shared" si="14"/>
        <v>15897000-2 Produkty puszkowane i polowe racje żywnościowe</v>
      </c>
    </row>
    <row r="901" spans="1:3" x14ac:dyDescent="0.25">
      <c r="A901" s="5" t="s">
        <v>1868</v>
      </c>
      <c r="B901" s="5" t="s">
        <v>1869</v>
      </c>
      <c r="C901" s="2" t="str">
        <f t="shared" si="14"/>
        <v>15897100-3 Polowe racje żywnościowe</v>
      </c>
    </row>
    <row r="902" spans="1:3" x14ac:dyDescent="0.25">
      <c r="A902" s="5" t="s">
        <v>1870</v>
      </c>
      <c r="B902" s="5" t="s">
        <v>1871</v>
      </c>
      <c r="C902" s="2" t="str">
        <f t="shared" si="14"/>
        <v>15897200-4 Produkty puszkowane</v>
      </c>
    </row>
    <row r="903" spans="1:3" x14ac:dyDescent="0.25">
      <c r="A903" s="5" t="s">
        <v>1872</v>
      </c>
      <c r="B903" s="5" t="s">
        <v>1873</v>
      </c>
      <c r="C903" s="2" t="str">
        <f t="shared" si="14"/>
        <v>15897300-5 Paczki żywnościowe</v>
      </c>
    </row>
    <row r="904" spans="1:3" x14ac:dyDescent="0.25">
      <c r="A904" s="5" t="s">
        <v>1874</v>
      </c>
      <c r="B904" s="5" t="s">
        <v>1875</v>
      </c>
      <c r="C904" s="2" t="str">
        <f t="shared" si="14"/>
        <v>15898000-9 Drożdże</v>
      </c>
    </row>
    <row r="905" spans="1:3" x14ac:dyDescent="0.25">
      <c r="A905" s="5" t="s">
        <v>1876</v>
      </c>
      <c r="B905" s="5" t="s">
        <v>1877</v>
      </c>
      <c r="C905" s="2" t="str">
        <f t="shared" si="14"/>
        <v>15899000-6 Proszek do pieczenia</v>
      </c>
    </row>
    <row r="906" spans="1:3" x14ac:dyDescent="0.25">
      <c r="A906" s="5" t="s">
        <v>1878</v>
      </c>
      <c r="B906" s="5" t="s">
        <v>1879</v>
      </c>
      <c r="C906" s="2" t="str">
        <f t="shared" si="14"/>
        <v>15900000-7 Napoje, tytoń i produkty podobne</v>
      </c>
    </row>
    <row r="907" spans="1:3" x14ac:dyDescent="0.25">
      <c r="A907" s="5" t="s">
        <v>1880</v>
      </c>
      <c r="B907" s="5" t="s">
        <v>1881</v>
      </c>
      <c r="C907" s="2" t="str">
        <f t="shared" si="14"/>
        <v>15910000-0 Destylowane napoje alkoholowe</v>
      </c>
    </row>
    <row r="908" spans="1:3" x14ac:dyDescent="0.25">
      <c r="A908" s="5" t="s">
        <v>1882</v>
      </c>
      <c r="B908" s="5" t="s">
        <v>1883</v>
      </c>
      <c r="C908" s="2" t="str">
        <f t="shared" si="14"/>
        <v>15911000-7 Napoje spirytusowe</v>
      </c>
    </row>
    <row r="909" spans="1:3" x14ac:dyDescent="0.25">
      <c r="A909" s="5" t="s">
        <v>1884</v>
      </c>
      <c r="B909" s="5" t="s">
        <v>1885</v>
      </c>
      <c r="C909" s="2" t="str">
        <f t="shared" si="14"/>
        <v>15911100-8 Wódki</v>
      </c>
    </row>
    <row r="910" spans="1:3" x14ac:dyDescent="0.25">
      <c r="A910" s="5" t="s">
        <v>1886</v>
      </c>
      <c r="B910" s="5" t="s">
        <v>1887</v>
      </c>
      <c r="C910" s="2" t="str">
        <f t="shared" si="14"/>
        <v>15911200-9 Likiery</v>
      </c>
    </row>
    <row r="911" spans="1:3" x14ac:dyDescent="0.25">
      <c r="A911" s="5" t="s">
        <v>1888</v>
      </c>
      <c r="B911" s="5" t="s">
        <v>1889</v>
      </c>
      <c r="C911" s="2" t="str">
        <f t="shared" si="14"/>
        <v>15930000-6 Wina</v>
      </c>
    </row>
    <row r="912" spans="1:3" x14ac:dyDescent="0.25">
      <c r="A912" s="5" t="s">
        <v>1890</v>
      </c>
      <c r="B912" s="5" t="s">
        <v>1891</v>
      </c>
      <c r="C912" s="2" t="str">
        <f t="shared" si="14"/>
        <v>15931000-3 Wina bez dodatku substancji smakowych</v>
      </c>
    </row>
    <row r="913" spans="1:3" x14ac:dyDescent="0.25">
      <c r="A913" s="5" t="s">
        <v>1892</v>
      </c>
      <c r="B913" s="5" t="s">
        <v>1893</v>
      </c>
      <c r="C913" s="2" t="str">
        <f t="shared" si="14"/>
        <v>15931100-4 Wino musujące</v>
      </c>
    </row>
    <row r="914" spans="1:3" x14ac:dyDescent="0.25">
      <c r="A914" s="5" t="s">
        <v>1894</v>
      </c>
      <c r="B914" s="5" t="s">
        <v>1895</v>
      </c>
      <c r="C914" s="2" t="str">
        <f t="shared" si="14"/>
        <v>15931200-5 Wina stołowe</v>
      </c>
    </row>
    <row r="915" spans="1:3" x14ac:dyDescent="0.25">
      <c r="A915" s="5" t="s">
        <v>1896</v>
      </c>
      <c r="B915" s="5" t="s">
        <v>1897</v>
      </c>
      <c r="C915" s="2" t="str">
        <f t="shared" si="14"/>
        <v>15931300-6 Por to</v>
      </c>
    </row>
    <row r="916" spans="1:3" x14ac:dyDescent="0.25">
      <c r="A916" s="5" t="s">
        <v>1898</v>
      </c>
      <c r="B916" s="5" t="s">
        <v>1899</v>
      </c>
      <c r="C916" s="2" t="str">
        <f t="shared" si="14"/>
        <v>15931400-7 Madera</v>
      </c>
    </row>
    <row r="917" spans="1:3" x14ac:dyDescent="0.25">
      <c r="A917" s="5" t="s">
        <v>1900</v>
      </c>
      <c r="B917" s="5" t="s">
        <v>1901</v>
      </c>
      <c r="C917" s="2" t="str">
        <f t="shared" si="14"/>
        <v>15931500-8 Moszcz winogronowy</v>
      </c>
    </row>
    <row r="918" spans="1:3" x14ac:dyDescent="0.25">
      <c r="A918" s="5" t="s">
        <v>1902</v>
      </c>
      <c r="B918" s="5" t="s">
        <v>1903</v>
      </c>
      <c r="C918" s="2" t="str">
        <f t="shared" si="14"/>
        <v>15931600-9 Sherry</v>
      </c>
    </row>
    <row r="919" spans="1:3" x14ac:dyDescent="0.25">
      <c r="A919" s="5" t="s">
        <v>1904</v>
      </c>
      <c r="B919" s="5" t="s">
        <v>1905</v>
      </c>
      <c r="C919" s="2" t="str">
        <f t="shared" si="14"/>
        <v>15932000-0 Drożdżowy osad winiarski</v>
      </c>
    </row>
    <row r="920" spans="1:3" x14ac:dyDescent="0.25">
      <c r="A920" s="5" t="s">
        <v>1906</v>
      </c>
      <c r="B920" s="5" t="s">
        <v>1907</v>
      </c>
      <c r="C920" s="2" t="str">
        <f t="shared" si="14"/>
        <v>15940000-9 Wino z jabłek i pozostałe wina owocowe</v>
      </c>
    </row>
    <row r="921" spans="1:3" x14ac:dyDescent="0.25">
      <c r="A921" s="5" t="s">
        <v>1908</v>
      </c>
      <c r="B921" s="5" t="s">
        <v>1909</v>
      </c>
      <c r="C921" s="2" t="str">
        <f t="shared" si="14"/>
        <v>15941000-6 Wino z jabłek</v>
      </c>
    </row>
    <row r="922" spans="1:3" x14ac:dyDescent="0.25">
      <c r="A922" s="5" t="s">
        <v>1910</v>
      </c>
      <c r="B922" s="5" t="s">
        <v>1911</v>
      </c>
      <c r="C922" s="2" t="str">
        <f t="shared" si="14"/>
        <v>15942000-3 Wina owocowe</v>
      </c>
    </row>
    <row r="923" spans="1:3" x14ac:dyDescent="0.25">
      <c r="A923" s="5" t="s">
        <v>1912</v>
      </c>
      <c r="B923" s="5" t="s">
        <v>1913</v>
      </c>
      <c r="C923" s="2" t="str">
        <f t="shared" si="14"/>
        <v>15950000-2 Niedestylowane przefermentowane napoje</v>
      </c>
    </row>
    <row r="924" spans="1:3" x14ac:dyDescent="0.25">
      <c r="A924" s="5" t="s">
        <v>1914</v>
      </c>
      <c r="B924" s="5" t="s">
        <v>1915</v>
      </c>
      <c r="C924" s="2" t="str">
        <f t="shared" si="14"/>
        <v>15951000-9 Wermut</v>
      </c>
    </row>
    <row r="925" spans="1:3" x14ac:dyDescent="0.25">
      <c r="A925" s="5" t="s">
        <v>1916</v>
      </c>
      <c r="B925" s="5" t="s">
        <v>1917</v>
      </c>
      <c r="C925" s="2" t="str">
        <f t="shared" si="14"/>
        <v>15960000-5 Piwo słodowe</v>
      </c>
    </row>
    <row r="926" spans="1:3" x14ac:dyDescent="0.25">
      <c r="A926" s="5" t="s">
        <v>1918</v>
      </c>
      <c r="B926" s="5" t="s">
        <v>1919</v>
      </c>
      <c r="C926" s="2" t="str">
        <f t="shared" si="14"/>
        <v>15961000-2 Piwo</v>
      </c>
    </row>
    <row r="927" spans="1:3" x14ac:dyDescent="0.25">
      <c r="A927" s="5" t="s">
        <v>1920</v>
      </c>
      <c r="B927" s="5" t="s">
        <v>1921</v>
      </c>
      <c r="C927" s="2" t="str">
        <f t="shared" si="14"/>
        <v>15961100-3 Piwo leżakowe</v>
      </c>
    </row>
    <row r="928" spans="1:3" x14ac:dyDescent="0.25">
      <c r="A928" s="5" t="s">
        <v>1922</v>
      </c>
      <c r="B928" s="5" t="s">
        <v>1923</v>
      </c>
      <c r="C928" s="2" t="str">
        <f t="shared" si="14"/>
        <v>15962000-9 Pozostałości i odpady browarne lub gorzelniane</v>
      </c>
    </row>
    <row r="929" spans="1:3" x14ac:dyDescent="0.25">
      <c r="A929" s="5" t="s">
        <v>1924</v>
      </c>
      <c r="B929" s="5" t="s">
        <v>1925</v>
      </c>
      <c r="C929" s="2" t="str">
        <f t="shared" si="14"/>
        <v>15980000-1 Napoje bezalkoholowe</v>
      </c>
    </row>
    <row r="930" spans="1:3" x14ac:dyDescent="0.25">
      <c r="A930" s="5" t="s">
        <v>1926</v>
      </c>
      <c r="B930" s="5" t="s">
        <v>1927</v>
      </c>
      <c r="C930" s="2" t="str">
        <f t="shared" si="14"/>
        <v>15981000-8 Wody mineralne</v>
      </c>
    </row>
    <row r="931" spans="1:3" x14ac:dyDescent="0.25">
      <c r="A931" s="5" t="s">
        <v>1928</v>
      </c>
      <c r="B931" s="5" t="s">
        <v>1929</v>
      </c>
      <c r="C931" s="2" t="str">
        <f t="shared" si="14"/>
        <v>15981100-9 Zmrożone wody mineralne</v>
      </c>
    </row>
    <row r="932" spans="1:3" x14ac:dyDescent="0.25">
      <c r="A932" s="5" t="s">
        <v>1930</v>
      </c>
      <c r="B932" s="5" t="s">
        <v>1931</v>
      </c>
      <c r="C932" s="2" t="str">
        <f t="shared" si="14"/>
        <v>15981200-0 Gazowane wody mineralne</v>
      </c>
    </row>
    <row r="933" spans="1:3" x14ac:dyDescent="0.25">
      <c r="A933" s="5" t="s">
        <v>1932</v>
      </c>
      <c r="B933" s="5" t="s">
        <v>1933</v>
      </c>
      <c r="C933" s="2" t="str">
        <f t="shared" si="14"/>
        <v>15981300-1 Woda zmrożona</v>
      </c>
    </row>
    <row r="934" spans="1:3" x14ac:dyDescent="0.25">
      <c r="A934" s="5" t="s">
        <v>1934</v>
      </c>
      <c r="B934" s="5" t="s">
        <v>1935</v>
      </c>
      <c r="C934" s="2" t="str">
        <f t="shared" si="14"/>
        <v>15981310-4 Lód</v>
      </c>
    </row>
    <row r="935" spans="1:3" x14ac:dyDescent="0.25">
      <c r="A935" s="5" t="s">
        <v>1936</v>
      </c>
      <c r="B935" s="5" t="s">
        <v>1937</v>
      </c>
      <c r="C935" s="2" t="str">
        <f t="shared" si="14"/>
        <v>15981320-7 Śnieg</v>
      </c>
    </row>
    <row r="936" spans="1:3" x14ac:dyDescent="0.25">
      <c r="A936" s="5" t="s">
        <v>1938</v>
      </c>
      <c r="B936" s="5" t="s">
        <v>1939</v>
      </c>
      <c r="C936" s="2" t="str">
        <f t="shared" si="14"/>
        <v>15981400-2 Wody mineralne z dodatkiem substancji smakowych</v>
      </c>
    </row>
    <row r="937" spans="1:3" x14ac:dyDescent="0.25">
      <c r="A937" s="5" t="s">
        <v>1940</v>
      </c>
      <c r="B937" s="5" t="s">
        <v>1941</v>
      </c>
      <c r="C937" s="2" t="str">
        <f t="shared" si="14"/>
        <v>15982000-5 Napoje orzeźwiające</v>
      </c>
    </row>
    <row r="938" spans="1:3" x14ac:dyDescent="0.25">
      <c r="A938" s="5" t="s">
        <v>1942</v>
      </c>
      <c r="B938" s="5" t="s">
        <v>1943</v>
      </c>
      <c r="C938" s="2" t="str">
        <f t="shared" si="14"/>
        <v>15982100-6 Soki ze świeżych owoców</v>
      </c>
    </row>
    <row r="939" spans="1:3" x14ac:dyDescent="0.25">
      <c r="A939" s="5" t="s">
        <v>1944</v>
      </c>
      <c r="B939" s="5" t="s">
        <v>1945</v>
      </c>
      <c r="C939" s="2" t="str">
        <f t="shared" si="14"/>
        <v>15982200-7 Mleko czekoladowe</v>
      </c>
    </row>
    <row r="940" spans="1:3" x14ac:dyDescent="0.25">
      <c r="A940" s="5" t="s">
        <v>1946</v>
      </c>
      <c r="B940" s="5" t="s">
        <v>1947</v>
      </c>
      <c r="C940" s="2" t="str">
        <f t="shared" si="14"/>
        <v>15990000-4 Tytoń, wyroby tytoniowe i artykuły</v>
      </c>
    </row>
    <row r="941" spans="1:3" x14ac:dyDescent="0.25">
      <c r="A941" s="5" t="s">
        <v>1948</v>
      </c>
      <c r="B941" s="5" t="s">
        <v>1949</v>
      </c>
      <c r="C941" s="2" t="str">
        <f t="shared" si="14"/>
        <v>15991000-1 Wyroby tytoniowe</v>
      </c>
    </row>
    <row r="942" spans="1:3" x14ac:dyDescent="0.25">
      <c r="A942" s="5" t="s">
        <v>1950</v>
      </c>
      <c r="B942" s="5" t="s">
        <v>1951</v>
      </c>
      <c r="C942" s="2" t="str">
        <f t="shared" si="14"/>
        <v>15991100-2 Cygara</v>
      </c>
    </row>
    <row r="943" spans="1:3" x14ac:dyDescent="0.25">
      <c r="A943" s="5" t="s">
        <v>1952</v>
      </c>
      <c r="B943" s="5" t="s">
        <v>1953</v>
      </c>
      <c r="C943" s="2" t="str">
        <f t="shared" si="14"/>
        <v>15991200-3 Cygaretki</v>
      </c>
    </row>
    <row r="944" spans="1:3" x14ac:dyDescent="0.25">
      <c r="A944" s="5" t="s">
        <v>1954</v>
      </c>
      <c r="B944" s="5" t="s">
        <v>1955</v>
      </c>
      <c r="C944" s="2" t="str">
        <f t="shared" si="14"/>
        <v>15991300-4 Papierosy</v>
      </c>
    </row>
    <row r="945" spans="1:3" x14ac:dyDescent="0.25">
      <c r="A945" s="5" t="s">
        <v>1956</v>
      </c>
      <c r="B945" s="5" t="s">
        <v>1957</v>
      </c>
      <c r="C945" s="2" t="str">
        <f t="shared" si="14"/>
        <v>15992000-8 Tytoń</v>
      </c>
    </row>
    <row r="946" spans="1:3" x14ac:dyDescent="0.25">
      <c r="A946" s="5" t="s">
        <v>1958</v>
      </c>
      <c r="B946" s="5" t="s">
        <v>1959</v>
      </c>
      <c r="C946" s="2" t="str">
        <f t="shared" si="14"/>
        <v>15992100-9 Tytoń przetworzony</v>
      </c>
    </row>
    <row r="947" spans="1:3" x14ac:dyDescent="0.25">
      <c r="A947" s="5" t="s">
        <v>1960</v>
      </c>
      <c r="B947" s="5" t="s">
        <v>1961</v>
      </c>
      <c r="C947" s="2" t="str">
        <f t="shared" si="14"/>
        <v>15993000-5 Dodatki tytoniowe</v>
      </c>
    </row>
    <row r="948" spans="1:3" x14ac:dyDescent="0.25">
      <c r="A948" s="5" t="s">
        <v>1962</v>
      </c>
      <c r="B948" s="5" t="s">
        <v>1963</v>
      </c>
      <c r="C948" s="2" t="str">
        <f t="shared" si="14"/>
        <v>15994000-2 Bibułka papierosowa i bibuła filtracyjna</v>
      </c>
    </row>
    <row r="949" spans="1:3" x14ac:dyDescent="0.25">
      <c r="A949" s="5" t="s">
        <v>1964</v>
      </c>
      <c r="B949" s="5" t="s">
        <v>1965</v>
      </c>
      <c r="C949" s="2" t="str">
        <f t="shared" si="14"/>
        <v>15994100-3 Bibułka papierosowa</v>
      </c>
    </row>
    <row r="950" spans="1:3" x14ac:dyDescent="0.25">
      <c r="A950" s="5" t="s">
        <v>1966</v>
      </c>
      <c r="B950" s="5" t="s">
        <v>1967</v>
      </c>
      <c r="C950" s="2" t="str">
        <f t="shared" si="14"/>
        <v>15994200-4 Bibuła filtracyjna</v>
      </c>
    </row>
    <row r="951" spans="1:3" x14ac:dyDescent="0.25">
      <c r="A951" s="5" t="s">
        <v>1968</v>
      </c>
      <c r="B951" s="5" t="s">
        <v>1969</v>
      </c>
      <c r="C951" s="2" t="str">
        <f t="shared" si="14"/>
        <v>16000000-5 Maszyny rolnicze</v>
      </c>
    </row>
    <row r="952" spans="1:3" x14ac:dyDescent="0.25">
      <c r="A952" s="5" t="s">
        <v>1970</v>
      </c>
      <c r="B952" s="5" t="s">
        <v>1971</v>
      </c>
      <c r="C952" s="2" t="str">
        <f t="shared" si="14"/>
        <v>16100000-6 Maszyny używane w rolnictwie i leśnictwie do przygotowywania lub uprawy gleby</v>
      </c>
    </row>
    <row r="953" spans="1:3" x14ac:dyDescent="0.25">
      <c r="A953" s="5" t="s">
        <v>1972</v>
      </c>
      <c r="B953" s="5" t="s">
        <v>1973</v>
      </c>
      <c r="C953" s="2" t="str">
        <f t="shared" si="14"/>
        <v>16110000-9 Pługi lub brony talerzowe</v>
      </c>
    </row>
    <row r="954" spans="1:3" x14ac:dyDescent="0.25">
      <c r="A954" s="5" t="s">
        <v>1974</v>
      </c>
      <c r="B954" s="5" t="s">
        <v>1975</v>
      </c>
      <c r="C954" s="2" t="str">
        <f t="shared" si="14"/>
        <v>16120000-2 Brony, spulchniarki, kultywatory, brony chwastowniki lub glebogryzarki</v>
      </c>
    </row>
    <row r="955" spans="1:3" x14ac:dyDescent="0.25">
      <c r="A955" s="5" t="s">
        <v>1976</v>
      </c>
      <c r="B955" s="5" t="s">
        <v>1977</v>
      </c>
      <c r="C955" s="2" t="str">
        <f t="shared" si="14"/>
        <v>16130000-5 Siewniki, sadzarki lub maszyny lub przesadzania</v>
      </c>
    </row>
    <row r="956" spans="1:3" x14ac:dyDescent="0.25">
      <c r="A956" s="5" t="s">
        <v>1978</v>
      </c>
      <c r="B956" s="5" t="s">
        <v>1979</v>
      </c>
      <c r="C956" s="2" t="str">
        <f t="shared" si="14"/>
        <v>16140000-8 Maszyny do rozrzucania obornika</v>
      </c>
    </row>
    <row r="957" spans="1:3" x14ac:dyDescent="0.25">
      <c r="A957" s="5" t="s">
        <v>1980</v>
      </c>
      <c r="B957" s="5" t="s">
        <v>1981</v>
      </c>
      <c r="C957" s="2" t="str">
        <f t="shared" si="14"/>
        <v>16141000-5 Rozsiewacze nawozów</v>
      </c>
    </row>
    <row r="958" spans="1:3" x14ac:dyDescent="0.25">
      <c r="A958" s="5" t="s">
        <v>1982</v>
      </c>
      <c r="B958" s="5" t="s">
        <v>1983</v>
      </c>
      <c r="C958" s="2" t="str">
        <f t="shared" si="14"/>
        <v>16150000-1 Walce do wyrównywania trawników lub boisk sportowych</v>
      </c>
    </row>
    <row r="959" spans="1:3" x14ac:dyDescent="0.25">
      <c r="A959" s="5" t="s">
        <v>1984</v>
      </c>
      <c r="B959" s="5" t="s">
        <v>1985</v>
      </c>
      <c r="C959" s="2" t="str">
        <f t="shared" si="14"/>
        <v>16160000-4 Różny sprzęt ogrodniczy</v>
      </c>
    </row>
    <row r="960" spans="1:3" x14ac:dyDescent="0.25">
      <c r="A960" s="5" t="s">
        <v>1986</v>
      </c>
      <c r="B960" s="5" t="s">
        <v>1987</v>
      </c>
      <c r="C960" s="2" t="str">
        <f t="shared" si="14"/>
        <v>16300000-8 Maszyny żniwne</v>
      </c>
    </row>
    <row r="961" spans="1:3" x14ac:dyDescent="0.25">
      <c r="A961" s="5" t="s">
        <v>1988</v>
      </c>
      <c r="B961" s="5" t="s">
        <v>1989</v>
      </c>
      <c r="C961" s="2" t="str">
        <f t="shared" si="14"/>
        <v>16310000-1 Kosiarki</v>
      </c>
    </row>
    <row r="962" spans="1:3" x14ac:dyDescent="0.25">
      <c r="A962" s="5" t="s">
        <v>1990</v>
      </c>
      <c r="B962" s="5" t="s">
        <v>1991</v>
      </c>
      <c r="C962" s="2" t="str">
        <f t="shared" si="14"/>
        <v>16311000-8 Kosiarki do trawników</v>
      </c>
    </row>
    <row r="963" spans="1:3" x14ac:dyDescent="0.25">
      <c r="A963" s="5" t="s">
        <v>1992</v>
      </c>
      <c r="B963" s="5" t="s">
        <v>1993</v>
      </c>
      <c r="C963" s="2" t="str">
        <f t="shared" ref="C963:C1026" si="15">A963&amp;" "&amp;B963</f>
        <v>16311100-9 Kosiarki do pielęgnacji trawników, zieleni parkowej lub terenów sportowych</v>
      </c>
    </row>
    <row r="964" spans="1:3" x14ac:dyDescent="0.25">
      <c r="A964" s="5" t="s">
        <v>1994</v>
      </c>
      <c r="B964" s="5" t="s">
        <v>1995</v>
      </c>
      <c r="C964" s="2" t="str">
        <f t="shared" si="15"/>
        <v>16320000-4 Maszyny do przygotowania siana</v>
      </c>
    </row>
    <row r="965" spans="1:3" x14ac:dyDescent="0.25">
      <c r="A965" s="5" t="s">
        <v>1996</v>
      </c>
      <c r="B965" s="5" t="s">
        <v>1997</v>
      </c>
      <c r="C965" s="2" t="str">
        <f t="shared" si="15"/>
        <v>16330000-7 Prasy do belowania słomy lub paszy</v>
      </c>
    </row>
    <row r="966" spans="1:3" x14ac:dyDescent="0.25">
      <c r="A966" s="5" t="s">
        <v>1998</v>
      </c>
      <c r="B966" s="5" t="s">
        <v>1999</v>
      </c>
      <c r="C966" s="2" t="str">
        <f t="shared" si="15"/>
        <v>16331000-4 Prasy zbierające</v>
      </c>
    </row>
    <row r="967" spans="1:3" x14ac:dyDescent="0.25">
      <c r="A967" s="5" t="s">
        <v>2000</v>
      </c>
      <c r="B967" s="5" t="s">
        <v>2001</v>
      </c>
      <c r="C967" s="2" t="str">
        <f t="shared" si="15"/>
        <v>16340000-0 Maszyny żniwne i młockarki</v>
      </c>
    </row>
    <row r="968" spans="1:3" x14ac:dyDescent="0.25">
      <c r="A968" s="5" t="s">
        <v>2002</v>
      </c>
      <c r="B968" s="5" t="s">
        <v>2003</v>
      </c>
      <c r="C968" s="2" t="str">
        <f t="shared" si="15"/>
        <v>16400000-9 Maszyny natryskujące używane w rolnictwie lub ogrodnictwie</v>
      </c>
    </row>
    <row r="969" spans="1:3" x14ac:dyDescent="0.25">
      <c r="A969" s="5" t="s">
        <v>2004</v>
      </c>
      <c r="B969" s="5" t="s">
        <v>2005</v>
      </c>
      <c r="C969" s="2" t="str">
        <f t="shared" si="15"/>
        <v>16500000-0 Przyczepy lub naczepy samozaładowcze i wyładowcze do celów rolniczych</v>
      </c>
    </row>
    <row r="970" spans="1:3" x14ac:dyDescent="0.25">
      <c r="A970" s="5" t="s">
        <v>2006</v>
      </c>
      <c r="B970" s="5" t="s">
        <v>2007</v>
      </c>
      <c r="C970" s="2" t="str">
        <f t="shared" si="15"/>
        <v>16510000-3 Samozaładowcze przyczepy do celów rolniczych</v>
      </c>
    </row>
    <row r="971" spans="1:3" x14ac:dyDescent="0.25">
      <c r="A971" s="5" t="s">
        <v>2008</v>
      </c>
      <c r="B971" s="5" t="s">
        <v>2009</v>
      </c>
      <c r="C971" s="2" t="str">
        <f t="shared" si="15"/>
        <v>16520000-6 Samowyładowcze przyczepy do celów rolniczych</v>
      </c>
    </row>
    <row r="972" spans="1:3" x14ac:dyDescent="0.25">
      <c r="A972" s="5" t="s">
        <v>2010</v>
      </c>
      <c r="B972" s="5" t="s">
        <v>2011</v>
      </c>
      <c r="C972" s="2" t="str">
        <f t="shared" si="15"/>
        <v>16530000-9 Samozaładowcze naczepy do celów rolniczych</v>
      </c>
    </row>
    <row r="973" spans="1:3" x14ac:dyDescent="0.25">
      <c r="A973" s="5" t="s">
        <v>2012</v>
      </c>
      <c r="B973" s="5" t="s">
        <v>2013</v>
      </c>
      <c r="C973" s="2" t="str">
        <f t="shared" si="15"/>
        <v>16540000-2 Samowyładowcze naczepy do celów rolniczych</v>
      </c>
    </row>
    <row r="974" spans="1:3" x14ac:dyDescent="0.25">
      <c r="A974" s="5" t="s">
        <v>2014</v>
      </c>
      <c r="B974" s="5" t="s">
        <v>2015</v>
      </c>
      <c r="C974" s="2" t="str">
        <f t="shared" si="15"/>
        <v>16600000-1 Specjalne maszyny używane w rolnictwie lub leśnictwie</v>
      </c>
    </row>
    <row r="975" spans="1:3" x14ac:dyDescent="0.25">
      <c r="A975" s="5" t="s">
        <v>2016</v>
      </c>
      <c r="B975" s="5" t="s">
        <v>2017</v>
      </c>
      <c r="C975" s="2" t="str">
        <f t="shared" si="15"/>
        <v>16610000-4 Maszyny do czyszczenia, sortowania lub klasyfikowania jaj, owoców innych produktów</v>
      </c>
    </row>
    <row r="976" spans="1:3" x14ac:dyDescent="0.25">
      <c r="A976" s="5" t="s">
        <v>2018</v>
      </c>
      <c r="B976" s="5" t="s">
        <v>2019</v>
      </c>
      <c r="C976" s="2" t="str">
        <f t="shared" si="15"/>
        <v>16611000-1 Maszyny do czyszczenia produktów</v>
      </c>
    </row>
    <row r="977" spans="1:3" x14ac:dyDescent="0.25">
      <c r="A977" s="5" t="s">
        <v>2020</v>
      </c>
      <c r="B977" s="5" t="s">
        <v>2021</v>
      </c>
      <c r="C977" s="2" t="str">
        <f t="shared" si="15"/>
        <v>16611100-2 Maszyny do czyszczenia jaj</v>
      </c>
    </row>
    <row r="978" spans="1:3" x14ac:dyDescent="0.25">
      <c r="A978" s="5" t="s">
        <v>2022</v>
      </c>
      <c r="B978" s="5" t="s">
        <v>2023</v>
      </c>
      <c r="C978" s="2" t="str">
        <f t="shared" si="15"/>
        <v>16611200-3 Maszyny do czyszczenia owoców</v>
      </c>
    </row>
    <row r="979" spans="1:3" x14ac:dyDescent="0.25">
      <c r="A979" s="5" t="s">
        <v>2024</v>
      </c>
      <c r="B979" s="5" t="s">
        <v>2025</v>
      </c>
      <c r="C979" s="2" t="str">
        <f t="shared" si="15"/>
        <v>16612000-8 Maszyny do sortowania lub klasyfikowania produktów</v>
      </c>
    </row>
    <row r="980" spans="1:3" x14ac:dyDescent="0.25">
      <c r="A980" s="5" t="s">
        <v>2026</v>
      </c>
      <c r="B980" s="5" t="s">
        <v>2027</v>
      </c>
      <c r="C980" s="2" t="str">
        <f t="shared" si="15"/>
        <v>16612100-9 Maszyny do sortowania lub klasyfikowania jaj</v>
      </c>
    </row>
    <row r="981" spans="1:3" x14ac:dyDescent="0.25">
      <c r="A981" s="5" t="s">
        <v>2028</v>
      </c>
      <c r="B981" s="5" t="s">
        <v>2029</v>
      </c>
      <c r="C981" s="2" t="str">
        <f t="shared" si="15"/>
        <v>16612200-0 Maszyny do sortowania lub klasyfikowania owoców</v>
      </c>
    </row>
    <row r="982" spans="1:3" x14ac:dyDescent="0.25">
      <c r="A982" s="5" t="s">
        <v>2030</v>
      </c>
      <c r="B982" s="5" t="s">
        <v>2031</v>
      </c>
      <c r="C982" s="2" t="str">
        <f t="shared" si="15"/>
        <v>16613000-5 Maszyny do czyszczenia, sortowania lub klasyfikowania nasion, ziarna lub warzyw suszonych</v>
      </c>
    </row>
    <row r="983" spans="1:3" x14ac:dyDescent="0.25">
      <c r="A983" s="5" t="s">
        <v>2032</v>
      </c>
      <c r="B983" s="5" t="s">
        <v>2033</v>
      </c>
      <c r="C983" s="2" t="str">
        <f t="shared" si="15"/>
        <v>16620000-7 Dojarki</v>
      </c>
    </row>
    <row r="984" spans="1:3" x14ac:dyDescent="0.25">
      <c r="A984" s="5" t="s">
        <v>2034</v>
      </c>
      <c r="B984" s="5" t="s">
        <v>2035</v>
      </c>
      <c r="C984" s="2" t="str">
        <f t="shared" si="15"/>
        <v>16630000-0 Maszyny do przygotowania preparatów żywienia zwierząt</v>
      </c>
    </row>
    <row r="985" spans="1:3" x14ac:dyDescent="0.25">
      <c r="A985" s="5" t="s">
        <v>2036</v>
      </c>
      <c r="B985" s="5" t="s">
        <v>2037</v>
      </c>
      <c r="C985" s="2" t="str">
        <f t="shared" si="15"/>
        <v>16640000-3 Maszyny pszczelarskie</v>
      </c>
    </row>
    <row r="986" spans="1:3" x14ac:dyDescent="0.25">
      <c r="A986" s="5" t="s">
        <v>2038</v>
      </c>
      <c r="B986" s="5" t="s">
        <v>2039</v>
      </c>
      <c r="C986" s="2" t="str">
        <f t="shared" si="15"/>
        <v>16650000-6 Maszyny do hodowli drobiu</v>
      </c>
    </row>
    <row r="987" spans="1:3" x14ac:dyDescent="0.25">
      <c r="A987" s="5" t="s">
        <v>2040</v>
      </c>
      <c r="B987" s="5" t="s">
        <v>2041</v>
      </c>
      <c r="C987" s="2" t="str">
        <f t="shared" si="15"/>
        <v>16651000-3 Inkubatory i wylęgarki drobiu</v>
      </c>
    </row>
    <row r="988" spans="1:3" x14ac:dyDescent="0.25">
      <c r="A988" s="5" t="s">
        <v>2042</v>
      </c>
      <c r="B988" s="5" t="s">
        <v>2043</v>
      </c>
      <c r="C988" s="2" t="str">
        <f t="shared" si="15"/>
        <v>16700000-2 Ciągniki</v>
      </c>
    </row>
    <row r="989" spans="1:3" x14ac:dyDescent="0.25">
      <c r="A989" s="5" t="s">
        <v>2044</v>
      </c>
      <c r="B989" s="5" t="s">
        <v>2045</v>
      </c>
      <c r="C989" s="2" t="str">
        <f t="shared" si="15"/>
        <v>16710000-5 Ciągniki rolnicze pedałowe</v>
      </c>
    </row>
    <row r="990" spans="1:3" x14ac:dyDescent="0.25">
      <c r="A990" s="5" t="s">
        <v>2046</v>
      </c>
      <c r="B990" s="5" t="s">
        <v>2047</v>
      </c>
      <c r="C990" s="2" t="str">
        <f t="shared" si="15"/>
        <v>16720000-8 Ciągniki używane</v>
      </c>
    </row>
    <row r="991" spans="1:3" x14ac:dyDescent="0.25">
      <c r="A991" s="5" t="s">
        <v>2048</v>
      </c>
      <c r="B991" s="5" t="s">
        <v>2049</v>
      </c>
      <c r="C991" s="2" t="str">
        <f t="shared" si="15"/>
        <v>16730000-1 Ciągniki trakcyjne</v>
      </c>
    </row>
    <row r="992" spans="1:3" x14ac:dyDescent="0.25">
      <c r="A992" s="5" t="s">
        <v>2050</v>
      </c>
      <c r="B992" s="5" t="s">
        <v>2051</v>
      </c>
      <c r="C992" s="2" t="str">
        <f t="shared" si="15"/>
        <v>16800000-3 Części maszyn używanych w rolnictwie i leśnictwie</v>
      </c>
    </row>
    <row r="993" spans="1:3" x14ac:dyDescent="0.25">
      <c r="A993" s="5" t="s">
        <v>2052</v>
      </c>
      <c r="B993" s="5" t="s">
        <v>2053</v>
      </c>
      <c r="C993" s="2" t="str">
        <f t="shared" si="15"/>
        <v>16810000-6 Części maszyn rolniczych</v>
      </c>
    </row>
    <row r="994" spans="1:3" x14ac:dyDescent="0.25">
      <c r="A994" s="5" t="s">
        <v>2054</v>
      </c>
      <c r="B994" s="5" t="s">
        <v>2055</v>
      </c>
      <c r="C994" s="2" t="str">
        <f t="shared" si="15"/>
        <v>16820000-9 Części maszyn używanych w leśnictwie</v>
      </c>
    </row>
    <row r="995" spans="1:3" x14ac:dyDescent="0.25">
      <c r="A995" s="5" t="s">
        <v>2056</v>
      </c>
      <c r="B995" s="5" t="s">
        <v>2057</v>
      </c>
      <c r="C995" s="2" t="str">
        <f t="shared" si="15"/>
        <v>18000000-9 Odzież, obuwie, artykuły bagażowe i dodatki</v>
      </c>
    </row>
    <row r="996" spans="1:3" x14ac:dyDescent="0.25">
      <c r="A996" s="5" t="s">
        <v>2058</v>
      </c>
      <c r="B996" s="5" t="s">
        <v>2059</v>
      </c>
      <c r="C996" s="2" t="str">
        <f t="shared" si="15"/>
        <v>18100000-0 Odzież branżowa, specjalna odzież robocza i dodatki</v>
      </c>
    </row>
    <row r="997" spans="1:3" x14ac:dyDescent="0.25">
      <c r="A997" s="5" t="s">
        <v>2060</v>
      </c>
      <c r="B997" s="5" t="s">
        <v>2061</v>
      </c>
      <c r="C997" s="2" t="str">
        <f t="shared" si="15"/>
        <v>18110000-3 Odzież branżowa</v>
      </c>
    </row>
    <row r="998" spans="1:3" x14ac:dyDescent="0.25">
      <c r="A998" s="5" t="s">
        <v>2062</v>
      </c>
      <c r="B998" s="5" t="s">
        <v>2063</v>
      </c>
      <c r="C998" s="2" t="str">
        <f t="shared" si="15"/>
        <v>18113000-4 Odzież przemysłowa</v>
      </c>
    </row>
    <row r="999" spans="1:3" x14ac:dyDescent="0.25">
      <c r="A999" s="5" t="s">
        <v>2064</v>
      </c>
      <c r="B999" s="5" t="s">
        <v>2065</v>
      </c>
      <c r="C999" s="2" t="str">
        <f t="shared" si="15"/>
        <v>18114000-1 Kombinezony</v>
      </c>
    </row>
    <row r="1000" spans="1:3" x14ac:dyDescent="0.25">
      <c r="A1000" s="5" t="s">
        <v>2066</v>
      </c>
      <c r="B1000" s="5" t="s">
        <v>2067</v>
      </c>
      <c r="C1000" s="2" t="str">
        <f t="shared" si="15"/>
        <v>18130000-9 Specjalna odzież robocza</v>
      </c>
    </row>
    <row r="1001" spans="1:3" x14ac:dyDescent="0.25">
      <c r="A1001" s="5" t="s">
        <v>2068</v>
      </c>
      <c r="B1001" s="5" t="s">
        <v>2069</v>
      </c>
      <c r="C1001" s="2" t="str">
        <f t="shared" si="15"/>
        <v>18132000-3 Kamizelki spadochronowe</v>
      </c>
    </row>
    <row r="1002" spans="1:3" x14ac:dyDescent="0.25">
      <c r="A1002" s="5" t="s">
        <v>2070</v>
      </c>
      <c r="B1002" s="5" t="s">
        <v>2071</v>
      </c>
      <c r="C1002" s="2" t="str">
        <f t="shared" si="15"/>
        <v>18132100-4 Kurtki lotnicze</v>
      </c>
    </row>
    <row r="1003" spans="1:3" x14ac:dyDescent="0.25">
      <c r="A1003" s="5" t="s">
        <v>2072</v>
      </c>
      <c r="B1003" s="5" t="s">
        <v>2073</v>
      </c>
      <c r="C1003" s="2" t="str">
        <f t="shared" si="15"/>
        <v>18132200-5 Kombinezony lotnicze</v>
      </c>
    </row>
    <row r="1004" spans="1:3" x14ac:dyDescent="0.25">
      <c r="A1004" s="5" t="s">
        <v>2074</v>
      </c>
      <c r="B1004" s="5" t="s">
        <v>2075</v>
      </c>
      <c r="C1004" s="2" t="str">
        <f t="shared" si="15"/>
        <v>18140000-2 Dodatki do odzieży roboczej</v>
      </c>
    </row>
    <row r="1005" spans="1:3" x14ac:dyDescent="0.25">
      <c r="A1005" s="5" t="s">
        <v>2076</v>
      </c>
      <c r="B1005" s="5" t="s">
        <v>2077</v>
      </c>
      <c r="C1005" s="2" t="str">
        <f t="shared" si="15"/>
        <v>18141000-9 Rękawice robocze</v>
      </c>
    </row>
    <row r="1006" spans="1:3" x14ac:dyDescent="0.25">
      <c r="A1006" s="5" t="s">
        <v>2078</v>
      </c>
      <c r="B1006" s="5" t="s">
        <v>2079</v>
      </c>
      <c r="C1006" s="2" t="str">
        <f t="shared" si="15"/>
        <v>18142000-6 Okulary ochronne</v>
      </c>
    </row>
    <row r="1007" spans="1:3" x14ac:dyDescent="0.25">
      <c r="A1007" s="5" t="s">
        <v>2080</v>
      </c>
      <c r="B1007" s="5" t="s">
        <v>2081</v>
      </c>
      <c r="C1007" s="2" t="str">
        <f t="shared" si="15"/>
        <v>18143000-3 Akcesoria ochronne</v>
      </c>
    </row>
    <row r="1008" spans="1:3" x14ac:dyDescent="0.25">
      <c r="A1008" s="5" t="s">
        <v>2082</v>
      </c>
      <c r="B1008" s="5" t="s">
        <v>2083</v>
      </c>
      <c r="C1008" s="2" t="str">
        <f t="shared" si="15"/>
        <v>18200000-1 Odzież wierzchnia</v>
      </c>
    </row>
    <row r="1009" spans="1:3" x14ac:dyDescent="0.25">
      <c r="A1009" s="5" t="s">
        <v>2084</v>
      </c>
      <c r="B1009" s="5" t="s">
        <v>2085</v>
      </c>
      <c r="C1009" s="2" t="str">
        <f t="shared" si="15"/>
        <v>18210000-4 Palta</v>
      </c>
    </row>
    <row r="1010" spans="1:3" x14ac:dyDescent="0.25">
      <c r="A1010" s="5" t="s">
        <v>2086</v>
      </c>
      <c r="B1010" s="5" t="s">
        <v>2087</v>
      </c>
      <c r="C1010" s="2" t="str">
        <f t="shared" si="15"/>
        <v>18211000-1 Peleryny</v>
      </c>
    </row>
    <row r="1011" spans="1:3" x14ac:dyDescent="0.25">
      <c r="A1011" s="5" t="s">
        <v>2088</v>
      </c>
      <c r="B1011" s="5" t="s">
        <v>2089</v>
      </c>
      <c r="C1011" s="2" t="str">
        <f t="shared" si="15"/>
        <v>18212000-8 Płaszcze</v>
      </c>
    </row>
    <row r="1012" spans="1:3" x14ac:dyDescent="0.25">
      <c r="A1012" s="5" t="s">
        <v>2090</v>
      </c>
      <c r="B1012" s="5" t="s">
        <v>2091</v>
      </c>
      <c r="C1012" s="2" t="str">
        <f t="shared" si="15"/>
        <v>18213000-5 Wiatrówki</v>
      </c>
    </row>
    <row r="1013" spans="1:3" x14ac:dyDescent="0.25">
      <c r="A1013" s="5" t="s">
        <v>2092</v>
      </c>
      <c r="B1013" s="5" t="s">
        <v>2093</v>
      </c>
      <c r="C1013" s="2" t="str">
        <f t="shared" si="15"/>
        <v>18220000-7 Odzież przeciwdeszczowa</v>
      </c>
    </row>
    <row r="1014" spans="1:3" x14ac:dyDescent="0.25">
      <c r="A1014" s="5" t="s">
        <v>2094</v>
      </c>
      <c r="B1014" s="5" t="s">
        <v>2095</v>
      </c>
      <c r="C1014" s="2" t="str">
        <f t="shared" si="15"/>
        <v>18221000-4 Odzież nieprzemakalna</v>
      </c>
    </row>
    <row r="1015" spans="1:3" x14ac:dyDescent="0.25">
      <c r="A1015" s="5" t="s">
        <v>2096</v>
      </c>
      <c r="B1015" s="5" t="s">
        <v>2097</v>
      </c>
      <c r="C1015" s="2" t="str">
        <f t="shared" si="15"/>
        <v>18221100-5 Peleryny nieprzeprzemakalne</v>
      </c>
    </row>
    <row r="1016" spans="1:3" x14ac:dyDescent="0.25">
      <c r="A1016" s="5" t="s">
        <v>2098</v>
      </c>
      <c r="B1016" s="5" t="s">
        <v>2099</v>
      </c>
      <c r="C1016" s="2" t="str">
        <f t="shared" si="15"/>
        <v>18221200-6 Skafandry</v>
      </c>
    </row>
    <row r="1017" spans="1:3" x14ac:dyDescent="0.25">
      <c r="A1017" s="5" t="s">
        <v>2100</v>
      </c>
      <c r="B1017" s="5" t="s">
        <v>2101</v>
      </c>
      <c r="C1017" s="2" t="str">
        <f t="shared" si="15"/>
        <v>18221300-7 Płaszcze przeciwdeszczowe</v>
      </c>
    </row>
    <row r="1018" spans="1:3" x14ac:dyDescent="0.25">
      <c r="A1018" s="5" t="s">
        <v>2102</v>
      </c>
      <c r="B1018" s="5" t="s">
        <v>2103</v>
      </c>
      <c r="C1018" s="2" t="str">
        <f t="shared" si="15"/>
        <v>18222000-1 Ubiory jednoczęściowe</v>
      </c>
    </row>
    <row r="1019" spans="1:3" x14ac:dyDescent="0.25">
      <c r="A1019" s="5" t="s">
        <v>2104</v>
      </c>
      <c r="B1019" s="5" t="s">
        <v>2105</v>
      </c>
      <c r="C1019" s="2" t="str">
        <f t="shared" si="15"/>
        <v>18222100-2 Zestawy ubraniowe</v>
      </c>
    </row>
    <row r="1020" spans="1:3" x14ac:dyDescent="0.25">
      <c r="A1020" s="5" t="s">
        <v>2106</v>
      </c>
      <c r="B1020" s="5" t="s">
        <v>2107</v>
      </c>
      <c r="C1020" s="2" t="str">
        <f t="shared" si="15"/>
        <v>18222200-3 Komplety odzieżowe</v>
      </c>
    </row>
    <row r="1021" spans="1:3" x14ac:dyDescent="0.25">
      <c r="A1021" s="5" t="s">
        <v>2108</v>
      </c>
      <c r="B1021" s="5" t="s">
        <v>2109</v>
      </c>
      <c r="C1021" s="2" t="str">
        <f t="shared" si="15"/>
        <v>18223000-8 Kurtki i blezery</v>
      </c>
    </row>
    <row r="1022" spans="1:3" x14ac:dyDescent="0.25">
      <c r="A1022" s="5" t="s">
        <v>2110</v>
      </c>
      <c r="B1022" s="5" t="s">
        <v>2111</v>
      </c>
      <c r="C1022" s="2" t="str">
        <f t="shared" si="15"/>
        <v>18223100-9 Blezery</v>
      </c>
    </row>
    <row r="1023" spans="1:3" x14ac:dyDescent="0.25">
      <c r="A1023" s="5" t="s">
        <v>2112</v>
      </c>
      <c r="B1023" s="5" t="s">
        <v>2113</v>
      </c>
      <c r="C1023" s="2" t="str">
        <f t="shared" si="15"/>
        <v>18223200-0 Kurtki</v>
      </c>
    </row>
    <row r="1024" spans="1:3" x14ac:dyDescent="0.25">
      <c r="A1024" s="5" t="s">
        <v>2114</v>
      </c>
      <c r="B1024" s="5" t="s">
        <v>2115</v>
      </c>
      <c r="C1024" s="2" t="str">
        <f t="shared" si="15"/>
        <v>18224000-5 Odzież z wyrobów włókienniczych powlekanych lub impregnowanych</v>
      </c>
    </row>
    <row r="1025" spans="1:3" x14ac:dyDescent="0.25">
      <c r="A1025" s="5" t="s">
        <v>2116</v>
      </c>
      <c r="B1025" s="5" t="s">
        <v>2117</v>
      </c>
      <c r="C1025" s="2" t="str">
        <f t="shared" si="15"/>
        <v>18230000-0 Odzież różna</v>
      </c>
    </row>
    <row r="1026" spans="1:3" x14ac:dyDescent="0.25">
      <c r="A1026" s="5" t="s">
        <v>2118</v>
      </c>
      <c r="B1026" s="5" t="s">
        <v>2119</v>
      </c>
      <c r="C1026" s="2" t="str">
        <f t="shared" si="15"/>
        <v>18231000-7 Suknie</v>
      </c>
    </row>
    <row r="1027" spans="1:3" x14ac:dyDescent="0.25">
      <c r="A1027" s="5" t="s">
        <v>2120</v>
      </c>
      <c r="B1027" s="5" t="s">
        <v>2121</v>
      </c>
      <c r="C1027" s="2" t="str">
        <f t="shared" ref="C1027:C1090" si="16">A1027&amp;" "&amp;B1027</f>
        <v>18232000-4 Spódnice</v>
      </c>
    </row>
    <row r="1028" spans="1:3" x14ac:dyDescent="0.25">
      <c r="A1028" s="5" t="s">
        <v>2122</v>
      </c>
      <c r="B1028" s="5" t="s">
        <v>2123</v>
      </c>
      <c r="C1028" s="2" t="str">
        <f t="shared" si="16"/>
        <v>18233000-1 Szor ty</v>
      </c>
    </row>
    <row r="1029" spans="1:3" x14ac:dyDescent="0.25">
      <c r="A1029" s="5" t="s">
        <v>2124</v>
      </c>
      <c r="B1029" s="5" t="s">
        <v>2125</v>
      </c>
      <c r="C1029" s="2" t="str">
        <f t="shared" si="16"/>
        <v>18234000-8 Spodnie</v>
      </c>
    </row>
    <row r="1030" spans="1:3" x14ac:dyDescent="0.25">
      <c r="A1030" s="5" t="s">
        <v>2126</v>
      </c>
      <c r="B1030" s="5" t="s">
        <v>2127</v>
      </c>
      <c r="C1030" s="2" t="str">
        <f t="shared" si="16"/>
        <v>18235000-5 Pulowery, swetry rozpinane i podobne wyroby</v>
      </c>
    </row>
    <row r="1031" spans="1:3" x14ac:dyDescent="0.25">
      <c r="A1031" s="5" t="s">
        <v>2128</v>
      </c>
      <c r="B1031" s="5" t="s">
        <v>2129</v>
      </c>
      <c r="C1031" s="2" t="str">
        <f t="shared" si="16"/>
        <v>18235100-6 Pulowery</v>
      </c>
    </row>
    <row r="1032" spans="1:3" x14ac:dyDescent="0.25">
      <c r="A1032" s="5" t="s">
        <v>2130</v>
      </c>
      <c r="B1032" s="5" t="s">
        <v>2131</v>
      </c>
      <c r="C1032" s="2" t="str">
        <f t="shared" si="16"/>
        <v>18235200-7 Swetry rozpinane</v>
      </c>
    </row>
    <row r="1033" spans="1:3" x14ac:dyDescent="0.25">
      <c r="A1033" s="5" t="s">
        <v>2132</v>
      </c>
      <c r="B1033" s="5" t="s">
        <v>2133</v>
      </c>
      <c r="C1033" s="2" t="str">
        <f t="shared" si="16"/>
        <v>18235300-8 Swetry</v>
      </c>
    </row>
    <row r="1034" spans="1:3" x14ac:dyDescent="0.25">
      <c r="A1034" s="5" t="s">
        <v>2134</v>
      </c>
      <c r="B1034" s="5" t="s">
        <v>2135</v>
      </c>
      <c r="C1034" s="2" t="str">
        <f t="shared" si="16"/>
        <v>18235400-9 Kamizelki</v>
      </c>
    </row>
    <row r="1035" spans="1:3" x14ac:dyDescent="0.25">
      <c r="A1035" s="5" t="s">
        <v>2136</v>
      </c>
      <c r="B1035" s="5" t="s">
        <v>2137</v>
      </c>
      <c r="C1035" s="2" t="str">
        <f t="shared" si="16"/>
        <v>18300000-2 Części garderoby</v>
      </c>
    </row>
    <row r="1036" spans="1:3" x14ac:dyDescent="0.25">
      <c r="A1036" s="5" t="s">
        <v>2138</v>
      </c>
      <c r="B1036" s="5" t="s">
        <v>2139</v>
      </c>
      <c r="C1036" s="2" t="str">
        <f t="shared" si="16"/>
        <v>18310000-5 Bielizna osobista</v>
      </c>
    </row>
    <row r="1037" spans="1:3" x14ac:dyDescent="0.25">
      <c r="A1037" s="5" t="s">
        <v>2140</v>
      </c>
      <c r="B1037" s="5" t="s">
        <v>2141</v>
      </c>
      <c r="C1037" s="2" t="str">
        <f t="shared" si="16"/>
        <v>18311000-2 Slipy</v>
      </c>
    </row>
    <row r="1038" spans="1:3" x14ac:dyDescent="0.25">
      <c r="A1038" s="5" t="s">
        <v>2142</v>
      </c>
      <c r="B1038" s="5" t="s">
        <v>2143</v>
      </c>
      <c r="C1038" s="2" t="str">
        <f t="shared" si="16"/>
        <v>18312000-9 Kalesony</v>
      </c>
    </row>
    <row r="1039" spans="1:3" x14ac:dyDescent="0.25">
      <c r="A1039" s="5" t="s">
        <v>2144</v>
      </c>
      <c r="B1039" s="5" t="s">
        <v>2145</v>
      </c>
      <c r="C1039" s="2" t="str">
        <f t="shared" si="16"/>
        <v>18313000-6 Majtki</v>
      </c>
    </row>
    <row r="1040" spans="1:3" x14ac:dyDescent="0.25">
      <c r="A1040" s="5" t="s">
        <v>2146</v>
      </c>
      <c r="B1040" s="5" t="s">
        <v>2147</v>
      </c>
      <c r="C1040" s="2" t="str">
        <f t="shared" si="16"/>
        <v>18314000-3 Płaszcze kąpielowe</v>
      </c>
    </row>
    <row r="1041" spans="1:3" x14ac:dyDescent="0.25">
      <c r="A1041" s="5" t="s">
        <v>2148</v>
      </c>
      <c r="B1041" s="5" t="s">
        <v>2149</v>
      </c>
      <c r="C1041" s="2" t="str">
        <f t="shared" si="16"/>
        <v>18315000-0 Pończochy</v>
      </c>
    </row>
    <row r="1042" spans="1:3" x14ac:dyDescent="0.25">
      <c r="A1042" s="5" t="s">
        <v>2150</v>
      </c>
      <c r="B1042" s="5" t="s">
        <v>2151</v>
      </c>
      <c r="C1042" s="2" t="str">
        <f t="shared" si="16"/>
        <v>18316000-7 Rajstopy</v>
      </c>
    </row>
    <row r="1043" spans="1:3" x14ac:dyDescent="0.25">
      <c r="A1043" s="5" t="s">
        <v>2152</v>
      </c>
      <c r="B1043" s="5" t="s">
        <v>2153</v>
      </c>
      <c r="C1043" s="2" t="str">
        <f t="shared" si="16"/>
        <v>18317000-4 Skarpety</v>
      </c>
    </row>
    <row r="1044" spans="1:3" x14ac:dyDescent="0.25">
      <c r="A1044" s="5" t="s">
        <v>2154</v>
      </c>
      <c r="B1044" s="5" t="s">
        <v>2155</v>
      </c>
      <c r="C1044" s="2" t="str">
        <f t="shared" si="16"/>
        <v>18318000-1 Odzież nocna</v>
      </c>
    </row>
    <row r="1045" spans="1:3" x14ac:dyDescent="0.25">
      <c r="A1045" s="5" t="s">
        <v>2156</v>
      </c>
      <c r="B1045" s="5" t="s">
        <v>2157</v>
      </c>
      <c r="C1045" s="2" t="str">
        <f t="shared" si="16"/>
        <v>18318100-2 Koszule nocne</v>
      </c>
    </row>
    <row r="1046" spans="1:3" x14ac:dyDescent="0.25">
      <c r="A1046" s="5" t="s">
        <v>2158</v>
      </c>
      <c r="B1046" s="5" t="s">
        <v>2159</v>
      </c>
      <c r="C1046" s="2" t="str">
        <f t="shared" si="16"/>
        <v>18318200-3 Szlafroki</v>
      </c>
    </row>
    <row r="1047" spans="1:3" x14ac:dyDescent="0.25">
      <c r="A1047" s="5" t="s">
        <v>2160</v>
      </c>
      <c r="B1047" s="5" t="s">
        <v>2161</v>
      </c>
      <c r="C1047" s="2" t="str">
        <f t="shared" si="16"/>
        <v>18318300-4 Pidżamy</v>
      </c>
    </row>
    <row r="1048" spans="1:3" x14ac:dyDescent="0.25">
      <c r="A1048" s="5" t="s">
        <v>2162</v>
      </c>
      <c r="B1048" s="5" t="s">
        <v>2163</v>
      </c>
      <c r="C1048" s="2" t="str">
        <f t="shared" si="16"/>
        <v>18318400-5 Podkoszulki</v>
      </c>
    </row>
    <row r="1049" spans="1:3" x14ac:dyDescent="0.25">
      <c r="A1049" s="5" t="s">
        <v>2164</v>
      </c>
      <c r="B1049" s="5" t="s">
        <v>2165</v>
      </c>
      <c r="C1049" s="2" t="str">
        <f t="shared" si="16"/>
        <v>18318500-6 Koszule nocne damskie</v>
      </c>
    </row>
    <row r="1050" spans="1:3" x14ac:dyDescent="0.25">
      <c r="A1050" s="5" t="s">
        <v>2166</v>
      </c>
      <c r="B1050" s="5" t="s">
        <v>2167</v>
      </c>
      <c r="C1050" s="2" t="str">
        <f t="shared" si="16"/>
        <v>18320000-8 Biustonosze, gorsety, pasy do pończoch i podobne wyroby</v>
      </c>
    </row>
    <row r="1051" spans="1:3" x14ac:dyDescent="0.25">
      <c r="A1051" s="5" t="s">
        <v>2168</v>
      </c>
      <c r="B1051" s="5" t="s">
        <v>2169</v>
      </c>
      <c r="C1051" s="2" t="str">
        <f t="shared" si="16"/>
        <v>18321000-5 Biustonosze</v>
      </c>
    </row>
    <row r="1052" spans="1:3" x14ac:dyDescent="0.25">
      <c r="A1052" s="5" t="s">
        <v>2170</v>
      </c>
      <c r="B1052" s="5" t="s">
        <v>2171</v>
      </c>
      <c r="C1052" s="2" t="str">
        <f t="shared" si="16"/>
        <v>18322000-2 Gorsety</v>
      </c>
    </row>
    <row r="1053" spans="1:3" x14ac:dyDescent="0.25">
      <c r="A1053" s="5" t="s">
        <v>2172</v>
      </c>
      <c r="B1053" s="5" t="s">
        <v>2173</v>
      </c>
      <c r="C1053" s="2" t="str">
        <f t="shared" si="16"/>
        <v>18323000-9 Szelki</v>
      </c>
    </row>
    <row r="1054" spans="1:3" x14ac:dyDescent="0.25">
      <c r="A1054" s="5" t="s">
        <v>2174</v>
      </c>
      <c r="B1054" s="5" t="s">
        <v>2175</v>
      </c>
      <c r="C1054" s="2" t="str">
        <f t="shared" si="16"/>
        <v>18330000-1 Koszulki i koszule</v>
      </c>
    </row>
    <row r="1055" spans="1:3" x14ac:dyDescent="0.25">
      <c r="A1055" s="5" t="s">
        <v>2176</v>
      </c>
      <c r="B1055" s="5" t="s">
        <v>2177</v>
      </c>
      <c r="C1055" s="2" t="str">
        <f t="shared" si="16"/>
        <v>18331000-8 Koszulki</v>
      </c>
    </row>
    <row r="1056" spans="1:3" x14ac:dyDescent="0.25">
      <c r="A1056" s="5" t="s">
        <v>2178</v>
      </c>
      <c r="B1056" s="5" t="s">
        <v>2179</v>
      </c>
      <c r="C1056" s="2" t="str">
        <f t="shared" si="16"/>
        <v>18332000-5 Koszule</v>
      </c>
    </row>
    <row r="1057" spans="1:3" x14ac:dyDescent="0.25">
      <c r="A1057" s="5" t="s">
        <v>2180</v>
      </c>
      <c r="B1057" s="5" t="s">
        <v>2181</v>
      </c>
      <c r="C1057" s="2" t="str">
        <f t="shared" si="16"/>
        <v>18333000-2 Koszulki polo</v>
      </c>
    </row>
    <row r="1058" spans="1:3" x14ac:dyDescent="0.25">
      <c r="A1058" s="5" t="s">
        <v>2182</v>
      </c>
      <c r="B1058" s="5" t="s">
        <v>2183</v>
      </c>
      <c r="C1058" s="2" t="str">
        <f t="shared" si="16"/>
        <v>18400000-3 Odzież specjalna i dodatki</v>
      </c>
    </row>
    <row r="1059" spans="1:3" x14ac:dyDescent="0.25">
      <c r="A1059" s="5" t="s">
        <v>2184</v>
      </c>
      <c r="B1059" s="5" t="s">
        <v>2185</v>
      </c>
      <c r="C1059" s="2" t="str">
        <f t="shared" si="16"/>
        <v>18410000-6 Odzież specjalna</v>
      </c>
    </row>
    <row r="1060" spans="1:3" x14ac:dyDescent="0.25">
      <c r="A1060" s="5" t="s">
        <v>2186</v>
      </c>
      <c r="B1060" s="5" t="s">
        <v>2187</v>
      </c>
      <c r="C1060" s="2" t="str">
        <f t="shared" si="16"/>
        <v>18411000-3 Odzież niemowlęca</v>
      </c>
    </row>
    <row r="1061" spans="1:3" x14ac:dyDescent="0.25">
      <c r="A1061" s="5" t="s">
        <v>2188</v>
      </c>
      <c r="B1061" s="5" t="s">
        <v>2189</v>
      </c>
      <c r="C1061" s="2" t="str">
        <f t="shared" si="16"/>
        <v>18412000-0 Odzież sportowa</v>
      </c>
    </row>
    <row r="1062" spans="1:3" x14ac:dyDescent="0.25">
      <c r="A1062" s="5" t="s">
        <v>2190</v>
      </c>
      <c r="B1062" s="5" t="s">
        <v>2191</v>
      </c>
      <c r="C1062" s="2" t="str">
        <f t="shared" si="16"/>
        <v>18412100-1 Odzież treningowa</v>
      </c>
    </row>
    <row r="1063" spans="1:3" x14ac:dyDescent="0.25">
      <c r="A1063" s="5" t="s">
        <v>2192</v>
      </c>
      <c r="B1063" s="5" t="s">
        <v>2193</v>
      </c>
      <c r="C1063" s="2" t="str">
        <f t="shared" si="16"/>
        <v>18412200-2 Koszulki sportowe</v>
      </c>
    </row>
    <row r="1064" spans="1:3" x14ac:dyDescent="0.25">
      <c r="A1064" s="5" t="s">
        <v>2194</v>
      </c>
      <c r="B1064" s="5" t="s">
        <v>2195</v>
      </c>
      <c r="C1064" s="2" t="str">
        <f t="shared" si="16"/>
        <v>18412300-3 Odzież narciarska</v>
      </c>
    </row>
    <row r="1065" spans="1:3" x14ac:dyDescent="0.25">
      <c r="A1065" s="5" t="s">
        <v>2196</v>
      </c>
      <c r="B1065" s="5" t="s">
        <v>2197</v>
      </c>
      <c r="C1065" s="2" t="str">
        <f t="shared" si="16"/>
        <v>18412800-8 Stroje kąpielowe</v>
      </c>
    </row>
    <row r="1066" spans="1:3" x14ac:dyDescent="0.25">
      <c r="A1066" s="5" t="s">
        <v>2198</v>
      </c>
      <c r="B1066" s="5" t="s">
        <v>2199</v>
      </c>
      <c r="C1066" s="2" t="str">
        <f t="shared" si="16"/>
        <v>18420000-9 Dodatki odzieżowe</v>
      </c>
    </row>
    <row r="1067" spans="1:3" x14ac:dyDescent="0.25">
      <c r="A1067" s="5" t="s">
        <v>2200</v>
      </c>
      <c r="B1067" s="5" t="s">
        <v>2201</v>
      </c>
      <c r="C1067" s="2" t="str">
        <f t="shared" si="16"/>
        <v>18421000-6 Chustki do nosa</v>
      </c>
    </row>
    <row r="1068" spans="1:3" x14ac:dyDescent="0.25">
      <c r="A1068" s="5" t="s">
        <v>2202</v>
      </c>
      <c r="B1068" s="5" t="s">
        <v>2203</v>
      </c>
      <c r="C1068" s="2" t="str">
        <f t="shared" si="16"/>
        <v>18422000-3 Szale</v>
      </c>
    </row>
    <row r="1069" spans="1:3" x14ac:dyDescent="0.25">
      <c r="A1069" s="5" t="s">
        <v>2204</v>
      </c>
      <c r="B1069" s="5" t="s">
        <v>2205</v>
      </c>
      <c r="C1069" s="2" t="str">
        <f t="shared" si="16"/>
        <v>18423000-0 Krawaty</v>
      </c>
    </row>
    <row r="1070" spans="1:3" x14ac:dyDescent="0.25">
      <c r="A1070" s="5" t="s">
        <v>2206</v>
      </c>
      <c r="B1070" s="5" t="s">
        <v>2207</v>
      </c>
      <c r="C1070" s="2" t="str">
        <f t="shared" si="16"/>
        <v>18424000-7 Rękawice</v>
      </c>
    </row>
    <row r="1071" spans="1:3" x14ac:dyDescent="0.25">
      <c r="A1071" s="5" t="s">
        <v>2208</v>
      </c>
      <c r="B1071" s="5" t="s">
        <v>2209</v>
      </c>
      <c r="C1071" s="2" t="str">
        <f t="shared" si="16"/>
        <v>18424300-0 Rękawice jednorazowe</v>
      </c>
    </row>
    <row r="1072" spans="1:3" x14ac:dyDescent="0.25">
      <c r="A1072" s="5" t="s">
        <v>2210</v>
      </c>
      <c r="B1072" s="5" t="s">
        <v>2211</v>
      </c>
      <c r="C1072" s="2" t="str">
        <f t="shared" si="16"/>
        <v>18424400-1 Rękawiczki z jednym palcem</v>
      </c>
    </row>
    <row r="1073" spans="1:3" x14ac:dyDescent="0.25">
      <c r="A1073" s="5" t="s">
        <v>2212</v>
      </c>
      <c r="B1073" s="5" t="s">
        <v>2213</v>
      </c>
      <c r="C1073" s="2" t="str">
        <f t="shared" si="16"/>
        <v>18424500-2 Ochraniacze na nadgarstki</v>
      </c>
    </row>
    <row r="1074" spans="1:3" x14ac:dyDescent="0.25">
      <c r="A1074" s="5" t="s">
        <v>2214</v>
      </c>
      <c r="B1074" s="5" t="s">
        <v>2215</v>
      </c>
      <c r="C1074" s="2" t="str">
        <f t="shared" si="16"/>
        <v>18425000-4 Paski</v>
      </c>
    </row>
    <row r="1075" spans="1:3" x14ac:dyDescent="0.25">
      <c r="A1075" s="5" t="s">
        <v>2216</v>
      </c>
      <c r="B1075" s="5" t="s">
        <v>2217</v>
      </c>
      <c r="C1075" s="2" t="str">
        <f t="shared" si="16"/>
        <v>18425100-5 Bandoliery</v>
      </c>
    </row>
    <row r="1076" spans="1:3" x14ac:dyDescent="0.25">
      <c r="A1076" s="5" t="s">
        <v>2218</v>
      </c>
      <c r="B1076" s="5" t="s">
        <v>2219</v>
      </c>
      <c r="C1076" s="2" t="str">
        <f t="shared" si="16"/>
        <v>18440000-5 Kapelusze i nakrycia głowy</v>
      </c>
    </row>
    <row r="1077" spans="1:3" x14ac:dyDescent="0.25">
      <c r="A1077" s="5" t="s">
        <v>2220</v>
      </c>
      <c r="B1077" s="5" t="s">
        <v>2221</v>
      </c>
      <c r="C1077" s="2" t="str">
        <f t="shared" si="16"/>
        <v>18441000-2 Kapelusze</v>
      </c>
    </row>
    <row r="1078" spans="1:3" x14ac:dyDescent="0.25">
      <c r="A1078" s="5" t="s">
        <v>2222</v>
      </c>
      <c r="B1078" s="5" t="s">
        <v>2223</v>
      </c>
      <c r="C1078" s="2" t="str">
        <f t="shared" si="16"/>
        <v>18443000-6 Nakrycia głowy i dodatki</v>
      </c>
    </row>
    <row r="1079" spans="1:3" x14ac:dyDescent="0.25">
      <c r="A1079" s="5" t="s">
        <v>2224</v>
      </c>
      <c r="B1079" s="5" t="s">
        <v>2225</v>
      </c>
      <c r="C1079" s="2" t="str">
        <f t="shared" si="16"/>
        <v>18443100-7 Taśmy do wewnętrznego wykańczania kapeluszy</v>
      </c>
    </row>
    <row r="1080" spans="1:3" x14ac:dyDescent="0.25">
      <c r="A1080" s="5" t="s">
        <v>2226</v>
      </c>
      <c r="B1080" s="5" t="s">
        <v>2227</v>
      </c>
      <c r="C1080" s="2" t="str">
        <f t="shared" si="16"/>
        <v>18443300-9 Nakrycia głowy</v>
      </c>
    </row>
    <row r="1081" spans="1:3" x14ac:dyDescent="0.25">
      <c r="A1081" s="5" t="s">
        <v>2228</v>
      </c>
      <c r="B1081" s="5" t="s">
        <v>2229</v>
      </c>
      <c r="C1081" s="2" t="str">
        <f t="shared" si="16"/>
        <v>18443310-2 Berety</v>
      </c>
    </row>
    <row r="1082" spans="1:3" x14ac:dyDescent="0.25">
      <c r="A1082" s="5" t="s">
        <v>2230</v>
      </c>
      <c r="B1082" s="5" t="s">
        <v>2231</v>
      </c>
      <c r="C1082" s="2" t="str">
        <f t="shared" si="16"/>
        <v>18443320-5 Czapki</v>
      </c>
    </row>
    <row r="1083" spans="1:3" x14ac:dyDescent="0.25">
      <c r="A1083" s="5" t="s">
        <v>2232</v>
      </c>
      <c r="B1083" s="5" t="s">
        <v>2233</v>
      </c>
      <c r="C1083" s="2" t="str">
        <f t="shared" si="16"/>
        <v>18443330-8 Kaptury</v>
      </c>
    </row>
    <row r="1084" spans="1:3" x14ac:dyDescent="0.25">
      <c r="A1084" s="5" t="s">
        <v>2234</v>
      </c>
      <c r="B1084" s="5" t="s">
        <v>2235</v>
      </c>
      <c r="C1084" s="2" t="str">
        <f t="shared" si="16"/>
        <v>18443340-1 Czapeczki</v>
      </c>
    </row>
    <row r="1085" spans="1:3" x14ac:dyDescent="0.25">
      <c r="A1085" s="5" t="s">
        <v>2236</v>
      </c>
      <c r="B1085" s="5" t="s">
        <v>2237</v>
      </c>
      <c r="C1085" s="2" t="str">
        <f t="shared" si="16"/>
        <v>18443400-0 Wiązania do nakryć głowy</v>
      </c>
    </row>
    <row r="1086" spans="1:3" x14ac:dyDescent="0.25">
      <c r="A1086" s="5" t="s">
        <v>2238</v>
      </c>
      <c r="B1086" s="5" t="s">
        <v>2239</v>
      </c>
      <c r="C1086" s="2" t="str">
        <f t="shared" si="16"/>
        <v>18443500-1 Osłony oczu</v>
      </c>
    </row>
    <row r="1087" spans="1:3" x14ac:dyDescent="0.25">
      <c r="A1087" s="5" t="s">
        <v>2240</v>
      </c>
      <c r="B1087" s="5" t="s">
        <v>2241</v>
      </c>
      <c r="C1087" s="2" t="str">
        <f t="shared" si="16"/>
        <v>18444000-3 Ochronne nakrycia głowy</v>
      </c>
    </row>
    <row r="1088" spans="1:3" x14ac:dyDescent="0.25">
      <c r="A1088" s="5" t="s">
        <v>2242</v>
      </c>
      <c r="B1088" s="5" t="s">
        <v>2243</v>
      </c>
      <c r="C1088" s="2" t="str">
        <f t="shared" si="16"/>
        <v>18444100-4 Zabezpieczające nakrycia głowy</v>
      </c>
    </row>
    <row r="1089" spans="1:3" x14ac:dyDescent="0.25">
      <c r="A1089" s="5" t="s">
        <v>2244</v>
      </c>
      <c r="B1089" s="5" t="s">
        <v>2245</v>
      </c>
      <c r="C1089" s="2" t="str">
        <f t="shared" si="16"/>
        <v>18444110-7 Hełmy</v>
      </c>
    </row>
    <row r="1090" spans="1:3" x14ac:dyDescent="0.25">
      <c r="A1090" s="5" t="s">
        <v>2246</v>
      </c>
      <c r="B1090" s="5" t="s">
        <v>2247</v>
      </c>
      <c r="C1090" s="2" t="str">
        <f t="shared" si="16"/>
        <v>18444111-4 Hełmy ochronne</v>
      </c>
    </row>
    <row r="1091" spans="1:3" x14ac:dyDescent="0.25">
      <c r="A1091" s="5" t="s">
        <v>2248</v>
      </c>
      <c r="B1091" s="5" t="s">
        <v>2249</v>
      </c>
      <c r="C1091" s="2" t="str">
        <f t="shared" ref="C1091:C1154" si="17">A1091&amp;" "&amp;B1091</f>
        <v>18444112-1 Kaski rowerowe</v>
      </c>
    </row>
    <row r="1092" spans="1:3" x14ac:dyDescent="0.25">
      <c r="A1092" s="5" t="s">
        <v>2250</v>
      </c>
      <c r="B1092" s="5" t="s">
        <v>2251</v>
      </c>
      <c r="C1092" s="2" t="str">
        <f t="shared" si="17"/>
        <v>18444200-5 Kaski</v>
      </c>
    </row>
    <row r="1093" spans="1:3" x14ac:dyDescent="0.25">
      <c r="A1093" s="5" t="s">
        <v>2252</v>
      </c>
      <c r="B1093" s="5" t="s">
        <v>2253</v>
      </c>
      <c r="C1093" s="2" t="str">
        <f t="shared" si="17"/>
        <v>18450000-8 Zapięcia (do odzieży)</v>
      </c>
    </row>
    <row r="1094" spans="1:3" x14ac:dyDescent="0.25">
      <c r="A1094" s="5" t="s">
        <v>2254</v>
      </c>
      <c r="B1094" s="5" t="s">
        <v>2255</v>
      </c>
      <c r="C1094" s="2" t="str">
        <f t="shared" si="17"/>
        <v>18451000-5 Guziki</v>
      </c>
    </row>
    <row r="1095" spans="1:3" x14ac:dyDescent="0.25">
      <c r="A1095" s="5" t="s">
        <v>2256</v>
      </c>
      <c r="B1095" s="5" t="s">
        <v>2257</v>
      </c>
      <c r="C1095" s="2" t="str">
        <f t="shared" si="17"/>
        <v>18451100-6 Części guzików</v>
      </c>
    </row>
    <row r="1096" spans="1:3" x14ac:dyDescent="0.25">
      <c r="A1096" s="5" t="s">
        <v>2258</v>
      </c>
      <c r="B1096" s="5" t="s">
        <v>2259</v>
      </c>
      <c r="C1096" s="2" t="str">
        <f t="shared" si="17"/>
        <v>18452000-2 Zapinki</v>
      </c>
    </row>
    <row r="1097" spans="1:3" x14ac:dyDescent="0.25">
      <c r="A1097" s="5" t="s">
        <v>2260</v>
      </c>
      <c r="B1097" s="5" t="s">
        <v>2261</v>
      </c>
      <c r="C1097" s="2" t="str">
        <f t="shared" si="17"/>
        <v>18453000-9 Zamki błyskawiczne</v>
      </c>
    </row>
    <row r="1098" spans="1:3" x14ac:dyDescent="0.25">
      <c r="A1098" s="5" t="s">
        <v>2262</v>
      </c>
      <c r="B1098" s="5" t="s">
        <v>2263</v>
      </c>
      <c r="C1098" s="2" t="str">
        <f t="shared" si="17"/>
        <v>18500000-4 Biżuteria, zegarki i artykuły podobne</v>
      </c>
    </row>
    <row r="1099" spans="1:3" x14ac:dyDescent="0.25">
      <c r="A1099" s="5" t="s">
        <v>2264</v>
      </c>
      <c r="B1099" s="5" t="s">
        <v>2265</v>
      </c>
      <c r="C1099" s="2" t="str">
        <f t="shared" si="17"/>
        <v>18510000-7 Biżuteria i podobne wyroby</v>
      </c>
    </row>
    <row r="1100" spans="1:3" x14ac:dyDescent="0.25">
      <c r="A1100" s="5" t="s">
        <v>2266</v>
      </c>
      <c r="B1100" s="5" t="s">
        <v>2267</v>
      </c>
      <c r="C1100" s="2" t="str">
        <f t="shared" si="17"/>
        <v>18511000-4 Kamienie szlachetne do biżuterii</v>
      </c>
    </row>
    <row r="1101" spans="1:3" x14ac:dyDescent="0.25">
      <c r="A1101" s="5" t="s">
        <v>2268</v>
      </c>
      <c r="B1101" s="5" t="s">
        <v>2269</v>
      </c>
      <c r="C1101" s="2" t="str">
        <f t="shared" si="17"/>
        <v>18511100-5 Diamenty</v>
      </c>
    </row>
    <row r="1102" spans="1:3" x14ac:dyDescent="0.25">
      <c r="A1102" s="5" t="s">
        <v>2270</v>
      </c>
      <c r="B1102" s="5" t="s">
        <v>2271</v>
      </c>
      <c r="C1102" s="2" t="str">
        <f t="shared" si="17"/>
        <v>18511200-6 Rubiny</v>
      </c>
    </row>
    <row r="1103" spans="1:3" x14ac:dyDescent="0.25">
      <c r="A1103" s="5" t="s">
        <v>2272</v>
      </c>
      <c r="B1103" s="5" t="s">
        <v>2273</v>
      </c>
      <c r="C1103" s="2" t="str">
        <f t="shared" si="17"/>
        <v>18511300-7 Szmaragdy</v>
      </c>
    </row>
    <row r="1104" spans="1:3" x14ac:dyDescent="0.25">
      <c r="A1104" s="5" t="s">
        <v>2274</v>
      </c>
      <c r="B1104" s="5" t="s">
        <v>2275</v>
      </c>
      <c r="C1104" s="2" t="str">
        <f t="shared" si="17"/>
        <v>18511400-8 Opal</v>
      </c>
    </row>
    <row r="1105" spans="1:3" x14ac:dyDescent="0.25">
      <c r="A1105" s="5" t="s">
        <v>2276</v>
      </c>
      <c r="B1105" s="5" t="s">
        <v>2277</v>
      </c>
      <c r="C1105" s="2" t="str">
        <f t="shared" si="17"/>
        <v>18511500-9 Kwarc</v>
      </c>
    </row>
    <row r="1106" spans="1:3" x14ac:dyDescent="0.25">
      <c r="A1106" s="5" t="s">
        <v>2278</v>
      </c>
      <c r="B1106" s="5" t="s">
        <v>2279</v>
      </c>
      <c r="C1106" s="2" t="str">
        <f t="shared" si="17"/>
        <v>18511600-0 Turmalin</v>
      </c>
    </row>
    <row r="1107" spans="1:3" x14ac:dyDescent="0.25">
      <c r="A1107" s="5" t="s">
        <v>2280</v>
      </c>
      <c r="B1107" s="5" t="s">
        <v>2281</v>
      </c>
      <c r="C1107" s="2" t="str">
        <f t="shared" si="17"/>
        <v>18512000-1 Monety i medale</v>
      </c>
    </row>
    <row r="1108" spans="1:3" x14ac:dyDescent="0.25">
      <c r="A1108" s="5" t="s">
        <v>2282</v>
      </c>
      <c r="B1108" s="5" t="s">
        <v>2283</v>
      </c>
      <c r="C1108" s="2" t="str">
        <f t="shared" si="17"/>
        <v>18512100-2 Monety</v>
      </c>
    </row>
    <row r="1109" spans="1:3" x14ac:dyDescent="0.25">
      <c r="A1109" s="5" t="s">
        <v>2284</v>
      </c>
      <c r="B1109" s="5" t="s">
        <v>2285</v>
      </c>
      <c r="C1109" s="2" t="str">
        <f t="shared" si="17"/>
        <v>18512200-3 Medale</v>
      </c>
    </row>
    <row r="1110" spans="1:3" x14ac:dyDescent="0.25">
      <c r="A1110" s="5" t="s">
        <v>2286</v>
      </c>
      <c r="B1110" s="5" t="s">
        <v>2287</v>
      </c>
      <c r="C1110" s="2" t="str">
        <f t="shared" si="17"/>
        <v>18513000-8 Wyroby biżuteryjne</v>
      </c>
    </row>
    <row r="1111" spans="1:3" x14ac:dyDescent="0.25">
      <c r="A1111" s="5" t="s">
        <v>2288</v>
      </c>
      <c r="B1111" s="5" t="s">
        <v>2289</v>
      </c>
      <c r="C1111" s="2" t="str">
        <f t="shared" si="17"/>
        <v>18513100-9 Perły</v>
      </c>
    </row>
    <row r="1112" spans="1:3" x14ac:dyDescent="0.25">
      <c r="A1112" s="5" t="s">
        <v>2290</v>
      </c>
      <c r="B1112" s="5" t="s">
        <v>2291</v>
      </c>
      <c r="C1112" s="2" t="str">
        <f t="shared" si="17"/>
        <v>18513200-0 Wyroby złotnicze</v>
      </c>
    </row>
    <row r="1113" spans="1:3" x14ac:dyDescent="0.25">
      <c r="A1113" s="5" t="s">
        <v>2292</v>
      </c>
      <c r="B1113" s="5" t="s">
        <v>2293</v>
      </c>
      <c r="C1113" s="2" t="str">
        <f t="shared" si="17"/>
        <v>18513300-1 Wyroby z metali szlachetnych</v>
      </c>
    </row>
    <row r="1114" spans="1:3" x14ac:dyDescent="0.25">
      <c r="A1114" s="5" t="s">
        <v>2294</v>
      </c>
      <c r="B1114" s="5" t="s">
        <v>2295</v>
      </c>
      <c r="C1114" s="2" t="str">
        <f t="shared" si="17"/>
        <v>18513400-2 Wyroby z kamieni szlachetnych lub półszlachetnych</v>
      </c>
    </row>
    <row r="1115" spans="1:3" x14ac:dyDescent="0.25">
      <c r="A1115" s="5" t="s">
        <v>2296</v>
      </c>
      <c r="B1115" s="5" t="s">
        <v>2297</v>
      </c>
      <c r="C1115" s="2" t="str">
        <f t="shared" si="17"/>
        <v>18513500-3 Wyroby srebrzarskie</v>
      </c>
    </row>
    <row r="1116" spans="1:3" x14ac:dyDescent="0.25">
      <c r="A1116" s="5" t="s">
        <v>2298</v>
      </c>
      <c r="B1116" s="5" t="s">
        <v>2299</v>
      </c>
      <c r="C1116" s="2" t="str">
        <f t="shared" si="17"/>
        <v>18520000-0 Wyroby zegarmistrzowskie do użytku osobistego</v>
      </c>
    </row>
    <row r="1117" spans="1:3" x14ac:dyDescent="0.25">
      <c r="A1117" s="5" t="s">
        <v>2300</v>
      </c>
      <c r="B1117" s="5" t="s">
        <v>2301</v>
      </c>
      <c r="C1117" s="2" t="str">
        <f t="shared" si="17"/>
        <v>18521000-7 Zegarki</v>
      </c>
    </row>
    <row r="1118" spans="1:3" x14ac:dyDescent="0.25">
      <c r="A1118" s="5" t="s">
        <v>2302</v>
      </c>
      <c r="B1118" s="5" t="s">
        <v>2303</v>
      </c>
      <c r="C1118" s="2" t="str">
        <f t="shared" si="17"/>
        <v>18521100-8 Szkło do zegarków</v>
      </c>
    </row>
    <row r="1119" spans="1:3" x14ac:dyDescent="0.25">
      <c r="A1119" s="5" t="s">
        <v>2304</v>
      </c>
      <c r="B1119" s="5" t="s">
        <v>2305</v>
      </c>
      <c r="C1119" s="2" t="str">
        <f t="shared" si="17"/>
        <v>18522000-4 Zegarki na rękę</v>
      </c>
    </row>
    <row r="1120" spans="1:3" x14ac:dyDescent="0.25">
      <c r="A1120" s="5" t="s">
        <v>2306</v>
      </c>
      <c r="B1120" s="5" t="s">
        <v>2307</v>
      </c>
      <c r="C1120" s="2" t="str">
        <f t="shared" si="17"/>
        <v>18523000-1 Stopery</v>
      </c>
    </row>
    <row r="1121" spans="1:3" x14ac:dyDescent="0.25">
      <c r="A1121" s="5" t="s">
        <v>2308</v>
      </c>
      <c r="B1121" s="5" t="s">
        <v>2309</v>
      </c>
      <c r="C1121" s="2" t="str">
        <f t="shared" si="17"/>
        <v>18530000-3 Prezenty i nagrody</v>
      </c>
    </row>
    <row r="1122" spans="1:3" x14ac:dyDescent="0.25">
      <c r="A1122" s="5" t="s">
        <v>2310</v>
      </c>
      <c r="B1122" s="5" t="s">
        <v>2311</v>
      </c>
      <c r="C1122" s="2" t="str">
        <f t="shared" si="17"/>
        <v>18600000-5 Futra i wyroby z futra</v>
      </c>
    </row>
    <row r="1123" spans="1:3" x14ac:dyDescent="0.25">
      <c r="A1123" s="5" t="s">
        <v>2312</v>
      </c>
      <c r="B1123" s="5" t="s">
        <v>2313</v>
      </c>
      <c r="C1123" s="2" t="str">
        <f t="shared" si="17"/>
        <v>18610000-8 Wyroby futrzane</v>
      </c>
    </row>
    <row r="1124" spans="1:3" x14ac:dyDescent="0.25">
      <c r="A1124" s="5" t="s">
        <v>2314</v>
      </c>
      <c r="B1124" s="5" t="s">
        <v>2315</v>
      </c>
      <c r="C1124" s="2" t="str">
        <f t="shared" si="17"/>
        <v>18611000-5 Skóry futrzane</v>
      </c>
    </row>
    <row r="1125" spans="1:3" x14ac:dyDescent="0.25">
      <c r="A1125" s="5" t="s">
        <v>2316</v>
      </c>
      <c r="B1125" s="5" t="s">
        <v>2317</v>
      </c>
      <c r="C1125" s="2" t="str">
        <f t="shared" si="17"/>
        <v>18612000-2 Ubiory futrzane</v>
      </c>
    </row>
    <row r="1126" spans="1:3" x14ac:dyDescent="0.25">
      <c r="A1126" s="5" t="s">
        <v>2318</v>
      </c>
      <c r="B1126" s="5" t="s">
        <v>2319</v>
      </c>
      <c r="C1126" s="2" t="str">
        <f t="shared" si="17"/>
        <v>18613000-9 Wyroby ze sztucznego futra</v>
      </c>
    </row>
    <row r="1127" spans="1:3" x14ac:dyDescent="0.25">
      <c r="A1127" s="5" t="s">
        <v>2320</v>
      </c>
      <c r="B1127" s="5" t="s">
        <v>2321</v>
      </c>
      <c r="C1127" s="2" t="str">
        <f t="shared" si="17"/>
        <v>18620000-1 Futra</v>
      </c>
    </row>
    <row r="1128" spans="1:3" x14ac:dyDescent="0.25">
      <c r="A1128" s="5" t="s">
        <v>2322</v>
      </c>
      <c r="B1128" s="5" t="s">
        <v>2323</v>
      </c>
      <c r="C1128" s="2" t="str">
        <f t="shared" si="17"/>
        <v>18800000-7 Obuwie</v>
      </c>
    </row>
    <row r="1129" spans="1:3" x14ac:dyDescent="0.25">
      <c r="A1129" s="5" t="s">
        <v>2324</v>
      </c>
      <c r="B1129" s="5" t="s">
        <v>2325</v>
      </c>
      <c r="C1129" s="2" t="str">
        <f t="shared" si="17"/>
        <v>18810000-0 Obuwie inne niż sportowe oraz ochronne</v>
      </c>
    </row>
    <row r="1130" spans="1:3" x14ac:dyDescent="0.25">
      <c r="A1130" s="5" t="s">
        <v>2326</v>
      </c>
      <c r="B1130" s="5" t="s">
        <v>2327</v>
      </c>
      <c r="C1130" s="2" t="str">
        <f t="shared" si="17"/>
        <v>18811000-7 Obuwie nieprzemakalne</v>
      </c>
    </row>
    <row r="1131" spans="1:3" x14ac:dyDescent="0.25">
      <c r="A1131" s="5" t="s">
        <v>2328</v>
      </c>
      <c r="B1131" s="5" t="s">
        <v>2329</v>
      </c>
      <c r="C1131" s="2" t="str">
        <f t="shared" si="17"/>
        <v>18812000-4 Obuwie z częściami gumowymi lub z tworzyw sztucznych</v>
      </c>
    </row>
    <row r="1132" spans="1:3" x14ac:dyDescent="0.25">
      <c r="A1132" s="5" t="s">
        <v>2330</v>
      </c>
      <c r="B1132" s="5" t="s">
        <v>2331</v>
      </c>
      <c r="C1132" s="2" t="str">
        <f t="shared" si="17"/>
        <v>18812100-5 Sandały z cholewkami z gumy lub z tworzyw sztucznych</v>
      </c>
    </row>
    <row r="1133" spans="1:3" x14ac:dyDescent="0.25">
      <c r="A1133" s="5" t="s">
        <v>2332</v>
      </c>
      <c r="B1133" s="5" t="s">
        <v>2333</v>
      </c>
      <c r="C1133" s="2" t="str">
        <f t="shared" si="17"/>
        <v>18812200-6 Buty gumowe</v>
      </c>
    </row>
    <row r="1134" spans="1:3" x14ac:dyDescent="0.25">
      <c r="A1134" s="5" t="s">
        <v>2334</v>
      </c>
      <c r="B1134" s="5" t="s">
        <v>2335</v>
      </c>
      <c r="C1134" s="2" t="str">
        <f t="shared" si="17"/>
        <v>18812300-7 Obuwie lekkie z cholewkami z gumy lub z tworzyw sztucznych</v>
      </c>
    </row>
    <row r="1135" spans="1:3" x14ac:dyDescent="0.25">
      <c r="A1135" s="5" t="s">
        <v>2336</v>
      </c>
      <c r="B1135" s="5" t="s">
        <v>2337</v>
      </c>
      <c r="C1135" s="2" t="str">
        <f t="shared" si="17"/>
        <v>18812400-8 Klapki</v>
      </c>
    </row>
    <row r="1136" spans="1:3" x14ac:dyDescent="0.25">
      <c r="A1136" s="5" t="s">
        <v>2338</v>
      </c>
      <c r="B1136" s="5" t="s">
        <v>2339</v>
      </c>
      <c r="C1136" s="2" t="str">
        <f t="shared" si="17"/>
        <v>18813000-1 Obuwie z cholewkami ze skóry</v>
      </c>
    </row>
    <row r="1137" spans="1:3" x14ac:dyDescent="0.25">
      <c r="A1137" s="5" t="s">
        <v>2340</v>
      </c>
      <c r="B1137" s="5" t="s">
        <v>2341</v>
      </c>
      <c r="C1137" s="2" t="str">
        <f t="shared" si="17"/>
        <v>18813100-2 Sandały</v>
      </c>
    </row>
    <row r="1138" spans="1:3" x14ac:dyDescent="0.25">
      <c r="A1138" s="5" t="s">
        <v>2342</v>
      </c>
      <c r="B1138" s="5" t="s">
        <v>2343</v>
      </c>
      <c r="C1138" s="2" t="str">
        <f t="shared" si="17"/>
        <v>18813200-3 Pantofle</v>
      </c>
    </row>
    <row r="1139" spans="1:3" x14ac:dyDescent="0.25">
      <c r="A1139" s="5" t="s">
        <v>2344</v>
      </c>
      <c r="B1139" s="5" t="s">
        <v>2345</v>
      </c>
      <c r="C1139" s="2" t="str">
        <f t="shared" si="17"/>
        <v>18813300-4 Obuwie lekkie</v>
      </c>
    </row>
    <row r="1140" spans="1:3" x14ac:dyDescent="0.25">
      <c r="A1140" s="5" t="s">
        <v>2346</v>
      </c>
      <c r="B1140" s="5" t="s">
        <v>2347</v>
      </c>
      <c r="C1140" s="2" t="str">
        <f t="shared" si="17"/>
        <v>18814000-8 Obuwie z cholewkami z tworzyw włókienniczych</v>
      </c>
    </row>
    <row r="1141" spans="1:3" x14ac:dyDescent="0.25">
      <c r="A1141" s="5" t="s">
        <v>2348</v>
      </c>
      <c r="B1141" s="5" t="s">
        <v>2349</v>
      </c>
      <c r="C1141" s="2" t="str">
        <f t="shared" si="17"/>
        <v>18815000-5 Buty</v>
      </c>
    </row>
    <row r="1142" spans="1:3" x14ac:dyDescent="0.25">
      <c r="A1142" s="5" t="s">
        <v>2350</v>
      </c>
      <c r="B1142" s="5" t="s">
        <v>2351</v>
      </c>
      <c r="C1142" s="2" t="str">
        <f t="shared" si="17"/>
        <v>18815100-6 Buty za kostkę</v>
      </c>
    </row>
    <row r="1143" spans="1:3" x14ac:dyDescent="0.25">
      <c r="A1143" s="5" t="s">
        <v>2352</v>
      </c>
      <c r="B1143" s="5" t="s">
        <v>2353</v>
      </c>
      <c r="C1143" s="2" t="str">
        <f t="shared" si="17"/>
        <v>18815200-7 Buty z cholewami</v>
      </c>
    </row>
    <row r="1144" spans="1:3" x14ac:dyDescent="0.25">
      <c r="A1144" s="5" t="s">
        <v>2354</v>
      </c>
      <c r="B1144" s="5" t="s">
        <v>2355</v>
      </c>
      <c r="C1144" s="2" t="str">
        <f t="shared" si="17"/>
        <v>18815300-8 Buty do kolan</v>
      </c>
    </row>
    <row r="1145" spans="1:3" x14ac:dyDescent="0.25">
      <c r="A1145" s="5" t="s">
        <v>2356</v>
      </c>
      <c r="B1145" s="5" t="s">
        <v>2357</v>
      </c>
      <c r="C1145" s="2" t="str">
        <f t="shared" si="17"/>
        <v>18815400-9 Gumiaki</v>
      </c>
    </row>
    <row r="1146" spans="1:3" x14ac:dyDescent="0.25">
      <c r="A1146" s="5" t="s">
        <v>2358</v>
      </c>
      <c r="B1146" s="5" t="s">
        <v>2359</v>
      </c>
      <c r="C1146" s="2" t="str">
        <f t="shared" si="17"/>
        <v>18816000-2 Kalosze</v>
      </c>
    </row>
    <row r="1147" spans="1:3" x14ac:dyDescent="0.25">
      <c r="A1147" s="5" t="s">
        <v>2360</v>
      </c>
      <c r="B1147" s="5" t="s">
        <v>2361</v>
      </c>
      <c r="C1147" s="2" t="str">
        <f t="shared" si="17"/>
        <v>18820000-3 Obuwie sportowe</v>
      </c>
    </row>
    <row r="1148" spans="1:3" x14ac:dyDescent="0.25">
      <c r="A1148" s="5" t="s">
        <v>2362</v>
      </c>
      <c r="B1148" s="5" t="s">
        <v>2363</v>
      </c>
      <c r="C1148" s="2" t="str">
        <f t="shared" si="17"/>
        <v>18821000-0 Obuwie narciarskie</v>
      </c>
    </row>
    <row r="1149" spans="1:3" x14ac:dyDescent="0.25">
      <c r="A1149" s="5" t="s">
        <v>2364</v>
      </c>
      <c r="B1149" s="5" t="s">
        <v>2365</v>
      </c>
      <c r="C1149" s="2" t="str">
        <f t="shared" si="17"/>
        <v>18821100-1 Buty do biegów narciarskich</v>
      </c>
    </row>
    <row r="1150" spans="1:3" x14ac:dyDescent="0.25">
      <c r="A1150" s="5" t="s">
        <v>2366</v>
      </c>
      <c r="B1150" s="5" t="s">
        <v>2367</v>
      </c>
      <c r="C1150" s="2" t="str">
        <f t="shared" si="17"/>
        <v>18822000-7 Buty treningowe</v>
      </c>
    </row>
    <row r="1151" spans="1:3" x14ac:dyDescent="0.25">
      <c r="A1151" s="5" t="s">
        <v>2368</v>
      </c>
      <c r="B1151" s="5" t="s">
        <v>2369</v>
      </c>
      <c r="C1151" s="2" t="str">
        <f t="shared" si="17"/>
        <v>18823000-4 Buty do wspinaczki</v>
      </c>
    </row>
    <row r="1152" spans="1:3" x14ac:dyDescent="0.25">
      <c r="A1152" s="5" t="s">
        <v>2370</v>
      </c>
      <c r="B1152" s="5" t="s">
        <v>2371</v>
      </c>
      <c r="C1152" s="2" t="str">
        <f t="shared" si="17"/>
        <v>18824000-1 Buty do gry w piłkę nożną</v>
      </c>
    </row>
    <row r="1153" spans="1:3" x14ac:dyDescent="0.25">
      <c r="A1153" s="5" t="s">
        <v>2372</v>
      </c>
      <c r="B1153" s="5" t="s">
        <v>2373</v>
      </c>
      <c r="C1153" s="2" t="str">
        <f t="shared" si="17"/>
        <v>18830000-6 Obuwie ochronne</v>
      </c>
    </row>
    <row r="1154" spans="1:3" x14ac:dyDescent="0.25">
      <c r="A1154" s="5" t="s">
        <v>2374</v>
      </c>
      <c r="B1154" s="5" t="s">
        <v>2375</v>
      </c>
      <c r="C1154" s="2" t="str">
        <f t="shared" si="17"/>
        <v>18831000-3 Obuwie z metalowymi ochraniaczami na palce</v>
      </c>
    </row>
    <row r="1155" spans="1:3" x14ac:dyDescent="0.25">
      <c r="A1155" s="5" t="s">
        <v>2376</v>
      </c>
      <c r="B1155" s="5" t="s">
        <v>2377</v>
      </c>
      <c r="C1155" s="2" t="str">
        <f t="shared" ref="C1155:C1218" si="18">A1155&amp;" "&amp;B1155</f>
        <v>18832000-0 Obuwie specjalne</v>
      </c>
    </row>
    <row r="1156" spans="1:3" x14ac:dyDescent="0.25">
      <c r="A1156" s="5" t="s">
        <v>2378</v>
      </c>
      <c r="B1156" s="5" t="s">
        <v>2379</v>
      </c>
      <c r="C1156" s="2" t="str">
        <f t="shared" si="18"/>
        <v>18832100-1 Obuwie lotnicze</v>
      </c>
    </row>
    <row r="1157" spans="1:3" x14ac:dyDescent="0.25">
      <c r="A1157" s="5" t="s">
        <v>2380</v>
      </c>
      <c r="B1157" s="5" t="s">
        <v>2381</v>
      </c>
      <c r="C1157" s="2" t="str">
        <f t="shared" si="18"/>
        <v>18840000-9 Części obuwia</v>
      </c>
    </row>
    <row r="1158" spans="1:3" x14ac:dyDescent="0.25">
      <c r="A1158" s="5" t="s">
        <v>2382</v>
      </c>
      <c r="B1158" s="5" t="s">
        <v>2383</v>
      </c>
      <c r="C1158" s="2" t="str">
        <f t="shared" si="18"/>
        <v>18841000-6 Cholewki do butów</v>
      </c>
    </row>
    <row r="1159" spans="1:3" x14ac:dyDescent="0.25">
      <c r="A1159" s="5" t="s">
        <v>2384</v>
      </c>
      <c r="B1159" s="5" t="s">
        <v>2385</v>
      </c>
      <c r="C1159" s="2" t="str">
        <f t="shared" si="18"/>
        <v>18842000-3 Podeszwy</v>
      </c>
    </row>
    <row r="1160" spans="1:3" x14ac:dyDescent="0.25">
      <c r="A1160" s="5" t="s">
        <v>2386</v>
      </c>
      <c r="B1160" s="5" t="s">
        <v>2387</v>
      </c>
      <c r="C1160" s="2" t="str">
        <f t="shared" si="18"/>
        <v>18843000-0 Obcasy</v>
      </c>
    </row>
    <row r="1161" spans="1:3" x14ac:dyDescent="0.25">
      <c r="A1161" s="5" t="s">
        <v>2388</v>
      </c>
      <c r="B1161" s="5" t="s">
        <v>2389</v>
      </c>
      <c r="C1161" s="2" t="str">
        <f t="shared" si="18"/>
        <v>18900000-8 Bagaże, wyroby rymarskie, worki i torby</v>
      </c>
    </row>
    <row r="1162" spans="1:3" x14ac:dyDescent="0.25">
      <c r="A1162" s="5" t="s">
        <v>2390</v>
      </c>
      <c r="B1162" s="5" t="s">
        <v>2391</v>
      </c>
      <c r="C1162" s="2" t="str">
        <f t="shared" si="18"/>
        <v>18910000-1 Wyroby rymarskie</v>
      </c>
    </row>
    <row r="1163" spans="1:3" x14ac:dyDescent="0.25">
      <c r="A1163" s="5" t="s">
        <v>2392</v>
      </c>
      <c r="B1163" s="5" t="s">
        <v>2393</v>
      </c>
      <c r="C1163" s="2" t="str">
        <f t="shared" si="18"/>
        <v>18911000-8 Siodła</v>
      </c>
    </row>
    <row r="1164" spans="1:3" x14ac:dyDescent="0.25">
      <c r="A1164" s="5" t="s">
        <v>2394</v>
      </c>
      <c r="B1164" s="5" t="s">
        <v>2395</v>
      </c>
      <c r="C1164" s="2" t="str">
        <f t="shared" si="18"/>
        <v>18912000-5 Szpicruty</v>
      </c>
    </row>
    <row r="1165" spans="1:3" x14ac:dyDescent="0.25">
      <c r="A1165" s="5" t="s">
        <v>2396</v>
      </c>
      <c r="B1165" s="5" t="s">
        <v>2397</v>
      </c>
      <c r="C1165" s="2" t="str">
        <f t="shared" si="18"/>
        <v>18913000-2 Bicze</v>
      </c>
    </row>
    <row r="1166" spans="1:3" x14ac:dyDescent="0.25">
      <c r="A1166" s="5" t="s">
        <v>2398</v>
      </c>
      <c r="B1166" s="5" t="s">
        <v>2399</v>
      </c>
      <c r="C1166" s="2" t="str">
        <f t="shared" si="18"/>
        <v>18920000-4 Bagaże</v>
      </c>
    </row>
    <row r="1167" spans="1:3" x14ac:dyDescent="0.25">
      <c r="A1167" s="5" t="s">
        <v>2400</v>
      </c>
      <c r="B1167" s="5" t="s">
        <v>2401</v>
      </c>
      <c r="C1167" s="2" t="str">
        <f t="shared" si="18"/>
        <v>18921000-1 Walizki</v>
      </c>
    </row>
    <row r="1168" spans="1:3" x14ac:dyDescent="0.25">
      <c r="A1168" s="5" t="s">
        <v>2402</v>
      </c>
      <c r="B1168" s="5" t="s">
        <v>2403</v>
      </c>
      <c r="C1168" s="2" t="str">
        <f t="shared" si="18"/>
        <v>18923000-5 Portmonetki i portfele</v>
      </c>
    </row>
    <row r="1169" spans="1:3" x14ac:dyDescent="0.25">
      <c r="A1169" s="5" t="s">
        <v>2404</v>
      </c>
      <c r="B1169" s="5" t="s">
        <v>2405</v>
      </c>
      <c r="C1169" s="2" t="str">
        <f t="shared" si="18"/>
        <v>18923100-6 Portmonetki</v>
      </c>
    </row>
    <row r="1170" spans="1:3" x14ac:dyDescent="0.25">
      <c r="A1170" s="5" t="s">
        <v>2406</v>
      </c>
      <c r="B1170" s="5" t="s">
        <v>2407</v>
      </c>
      <c r="C1170" s="2" t="str">
        <f t="shared" si="18"/>
        <v>18923200-7 Portfele</v>
      </c>
    </row>
    <row r="1171" spans="1:3" x14ac:dyDescent="0.25">
      <c r="A1171" s="5" t="s">
        <v>2408</v>
      </c>
      <c r="B1171" s="5" t="s">
        <v>2409</v>
      </c>
      <c r="C1171" s="2" t="str">
        <f t="shared" si="18"/>
        <v>18924000-2 Kufry</v>
      </c>
    </row>
    <row r="1172" spans="1:3" x14ac:dyDescent="0.25">
      <c r="A1172" s="5" t="s">
        <v>2410</v>
      </c>
      <c r="B1172" s="5" t="s">
        <v>2411</v>
      </c>
      <c r="C1172" s="2" t="str">
        <f t="shared" si="18"/>
        <v>18925000-9 Uchwyty na butelki z wodą i kabury</v>
      </c>
    </row>
    <row r="1173" spans="1:3" x14ac:dyDescent="0.25">
      <c r="A1173" s="5" t="s">
        <v>2412</v>
      </c>
      <c r="B1173" s="5" t="s">
        <v>2413</v>
      </c>
      <c r="C1173" s="2" t="str">
        <f t="shared" si="18"/>
        <v>18925100-0 Uchwyty na butelki z wodą</v>
      </c>
    </row>
    <row r="1174" spans="1:3" x14ac:dyDescent="0.25">
      <c r="A1174" s="5" t="s">
        <v>2414</v>
      </c>
      <c r="B1174" s="5" t="s">
        <v>2415</v>
      </c>
      <c r="C1174" s="2" t="str">
        <f t="shared" si="18"/>
        <v>18925200-1 Kabury</v>
      </c>
    </row>
    <row r="1175" spans="1:3" x14ac:dyDescent="0.25">
      <c r="A1175" s="5" t="s">
        <v>2416</v>
      </c>
      <c r="B1175" s="5" t="s">
        <v>2417</v>
      </c>
      <c r="C1175" s="2" t="str">
        <f t="shared" si="18"/>
        <v>18929000-7 Kosmetyczki</v>
      </c>
    </row>
    <row r="1176" spans="1:3" x14ac:dyDescent="0.25">
      <c r="A1176" s="5" t="s">
        <v>2418</v>
      </c>
      <c r="B1176" s="5" t="s">
        <v>2419</v>
      </c>
      <c r="C1176" s="2" t="str">
        <f t="shared" si="18"/>
        <v>18930000-7 Worki i torby</v>
      </c>
    </row>
    <row r="1177" spans="1:3" x14ac:dyDescent="0.25">
      <c r="A1177" s="5" t="s">
        <v>2420</v>
      </c>
      <c r="B1177" s="5" t="s">
        <v>2421</v>
      </c>
      <c r="C1177" s="2" t="str">
        <f t="shared" si="18"/>
        <v>18931000-4 Torby podróżne</v>
      </c>
    </row>
    <row r="1178" spans="1:3" x14ac:dyDescent="0.25">
      <c r="A1178" s="5" t="s">
        <v>2422</v>
      </c>
      <c r="B1178" s="5" t="s">
        <v>2423</v>
      </c>
      <c r="C1178" s="2" t="str">
        <f t="shared" si="18"/>
        <v>18931100-5 Plecaki</v>
      </c>
    </row>
    <row r="1179" spans="1:3" x14ac:dyDescent="0.25">
      <c r="A1179" s="5" t="s">
        <v>2424</v>
      </c>
      <c r="B1179" s="5" t="s">
        <v>2425</v>
      </c>
      <c r="C1179" s="2" t="str">
        <f t="shared" si="18"/>
        <v>18932000-1 Torby sportowe</v>
      </c>
    </row>
    <row r="1180" spans="1:3" x14ac:dyDescent="0.25">
      <c r="A1180" s="5" t="s">
        <v>2426</v>
      </c>
      <c r="B1180" s="5" t="s">
        <v>2427</v>
      </c>
      <c r="C1180" s="2" t="str">
        <f t="shared" si="18"/>
        <v>18933000-8 Torby pocztowe lub na paczki</v>
      </c>
    </row>
    <row r="1181" spans="1:3" x14ac:dyDescent="0.25">
      <c r="A1181" s="5" t="s">
        <v>2428</v>
      </c>
      <c r="B1181" s="5" t="s">
        <v>2429</v>
      </c>
      <c r="C1181" s="2" t="str">
        <f t="shared" si="18"/>
        <v>18933100-9 Poduszeczki nawilżane używane w urzędach pocztowych</v>
      </c>
    </row>
    <row r="1182" spans="1:3" x14ac:dyDescent="0.25">
      <c r="A1182" s="5" t="s">
        <v>2430</v>
      </c>
      <c r="B1182" s="5" t="s">
        <v>2431</v>
      </c>
      <c r="C1182" s="2" t="str">
        <f t="shared" si="18"/>
        <v>18934000-5 Zestawy toreb</v>
      </c>
    </row>
    <row r="1183" spans="1:3" x14ac:dyDescent="0.25">
      <c r="A1183" s="5" t="s">
        <v>2432</v>
      </c>
      <c r="B1183" s="5" t="s">
        <v>2433</v>
      </c>
      <c r="C1183" s="2" t="str">
        <f t="shared" si="18"/>
        <v>18935000-2 Torby na pranie</v>
      </c>
    </row>
    <row r="1184" spans="1:3" x14ac:dyDescent="0.25">
      <c r="A1184" s="5" t="s">
        <v>2434</v>
      </c>
      <c r="B1184" s="5" t="s">
        <v>2435</v>
      </c>
      <c r="C1184" s="2" t="str">
        <f t="shared" si="18"/>
        <v>18936000-9 Torby włókiennicze</v>
      </c>
    </row>
    <row r="1185" spans="1:3" x14ac:dyDescent="0.25">
      <c r="A1185" s="5" t="s">
        <v>2436</v>
      </c>
      <c r="B1185" s="5" t="s">
        <v>2437</v>
      </c>
      <c r="C1185" s="2" t="str">
        <f t="shared" si="18"/>
        <v>18937000-6 Torebki do pakowania towarów</v>
      </c>
    </row>
    <row r="1186" spans="1:3" x14ac:dyDescent="0.25">
      <c r="A1186" s="5" t="s">
        <v>2438</v>
      </c>
      <c r="B1186" s="5" t="s">
        <v>2439</v>
      </c>
      <c r="C1186" s="2" t="str">
        <f t="shared" si="18"/>
        <v>18937100-7 Torby do pakowania towarów</v>
      </c>
    </row>
    <row r="1187" spans="1:3" x14ac:dyDescent="0.25">
      <c r="A1187" s="5" t="s">
        <v>2440</v>
      </c>
      <c r="B1187" s="5" t="s">
        <v>2441</v>
      </c>
      <c r="C1187" s="2" t="str">
        <f t="shared" si="18"/>
        <v>18938000-3 Pojemniki tymczasowe</v>
      </c>
    </row>
    <row r="1188" spans="1:3" x14ac:dyDescent="0.25">
      <c r="A1188" s="5" t="s">
        <v>2442</v>
      </c>
      <c r="B1188" s="5" t="s">
        <v>2443</v>
      </c>
      <c r="C1188" s="2" t="str">
        <f t="shared" si="18"/>
        <v>18939000-0 Torby podręczne</v>
      </c>
    </row>
    <row r="1189" spans="1:3" x14ac:dyDescent="0.25">
      <c r="A1189" s="5" t="s">
        <v>2444</v>
      </c>
      <c r="B1189" s="5" t="s">
        <v>2445</v>
      </c>
      <c r="C1189" s="2" t="str">
        <f t="shared" si="18"/>
        <v>19000000-6 Skóra i tkaniny włókiennicze, tworzywa sztuczne i guma</v>
      </c>
    </row>
    <row r="1190" spans="1:3" x14ac:dyDescent="0.25">
      <c r="A1190" s="5" t="s">
        <v>2446</v>
      </c>
      <c r="B1190" s="5" t="s">
        <v>2447</v>
      </c>
      <c r="C1190" s="2" t="str">
        <f t="shared" si="18"/>
        <v>19100000-7 Skóra wyprawiona</v>
      </c>
    </row>
    <row r="1191" spans="1:3" x14ac:dyDescent="0.25">
      <c r="A1191" s="5" t="s">
        <v>2448</v>
      </c>
      <c r="B1191" s="5" t="s">
        <v>2449</v>
      </c>
      <c r="C1191" s="2" t="str">
        <f t="shared" si="18"/>
        <v>19110000-0 Skóra zamszowa</v>
      </c>
    </row>
    <row r="1192" spans="1:3" x14ac:dyDescent="0.25">
      <c r="A1192" s="5" t="s">
        <v>2450</v>
      </c>
      <c r="B1192" s="5" t="s">
        <v>2451</v>
      </c>
      <c r="C1192" s="2" t="str">
        <f t="shared" si="18"/>
        <v>19120000-3 Skóra bydlęca lub ze zwierząt parzystokopytnych</v>
      </c>
    </row>
    <row r="1193" spans="1:3" x14ac:dyDescent="0.25">
      <c r="A1193" s="5" t="s">
        <v>2452</v>
      </c>
      <c r="B1193" s="5" t="s">
        <v>2453</v>
      </c>
      <c r="C1193" s="2" t="str">
        <f t="shared" si="18"/>
        <v>19130000-6 Skóra owiec, kóz lub świń</v>
      </c>
    </row>
    <row r="1194" spans="1:3" x14ac:dyDescent="0.25">
      <c r="A1194" s="5" t="s">
        <v>2454</v>
      </c>
      <c r="B1194" s="5" t="s">
        <v>2455</v>
      </c>
      <c r="C1194" s="2" t="str">
        <f t="shared" si="18"/>
        <v>19131000-3 Skóra owiec lub jagniąt</v>
      </c>
    </row>
    <row r="1195" spans="1:3" x14ac:dyDescent="0.25">
      <c r="A1195" s="5" t="s">
        <v>2456</v>
      </c>
      <c r="B1195" s="5" t="s">
        <v>2457</v>
      </c>
      <c r="C1195" s="2" t="str">
        <f t="shared" si="18"/>
        <v>19132000-0 Skóra kóz lub koźląt</v>
      </c>
    </row>
    <row r="1196" spans="1:3" x14ac:dyDescent="0.25">
      <c r="A1196" s="5" t="s">
        <v>2458</v>
      </c>
      <c r="B1196" s="5" t="s">
        <v>2459</v>
      </c>
      <c r="C1196" s="2" t="str">
        <f t="shared" si="18"/>
        <v>19133000-7 Skóra świńska</v>
      </c>
    </row>
    <row r="1197" spans="1:3" x14ac:dyDescent="0.25">
      <c r="A1197" s="5" t="s">
        <v>2460</v>
      </c>
      <c r="B1197" s="5" t="s">
        <v>2461</v>
      </c>
      <c r="C1197" s="2" t="str">
        <f t="shared" si="18"/>
        <v>19140000-9 Skóra innych zwierząt, skóra wtórna i inna skóra</v>
      </c>
    </row>
    <row r="1198" spans="1:3" x14ac:dyDescent="0.25">
      <c r="A1198" s="5" t="s">
        <v>2462</v>
      </c>
      <c r="B1198" s="5" t="s">
        <v>2463</v>
      </c>
      <c r="C1198" s="2" t="str">
        <f t="shared" si="18"/>
        <v>19141000-6 Skóra z innych zwierząt</v>
      </c>
    </row>
    <row r="1199" spans="1:3" x14ac:dyDescent="0.25">
      <c r="A1199" s="5" t="s">
        <v>2464</v>
      </c>
      <c r="B1199" s="5" t="s">
        <v>2465</v>
      </c>
      <c r="C1199" s="2" t="str">
        <f t="shared" si="18"/>
        <v>19142000-3 Skóra wtórna</v>
      </c>
    </row>
    <row r="1200" spans="1:3" x14ac:dyDescent="0.25">
      <c r="A1200" s="5" t="s">
        <v>2466</v>
      </c>
      <c r="B1200" s="5" t="s">
        <v>2467</v>
      </c>
      <c r="C1200" s="2" t="str">
        <f t="shared" si="18"/>
        <v>19143000-0 Imitacja skóry</v>
      </c>
    </row>
    <row r="1201" spans="1:3" x14ac:dyDescent="0.25">
      <c r="A1201" s="5" t="s">
        <v>2468</v>
      </c>
      <c r="B1201" s="5" t="s">
        <v>2469</v>
      </c>
      <c r="C1201" s="2" t="str">
        <f t="shared" si="18"/>
        <v>19144000-7 Skóra lakierowana</v>
      </c>
    </row>
    <row r="1202" spans="1:3" x14ac:dyDescent="0.25">
      <c r="A1202" s="5" t="s">
        <v>2470</v>
      </c>
      <c r="B1202" s="5" t="s">
        <v>2471</v>
      </c>
      <c r="C1202" s="2" t="str">
        <f t="shared" si="18"/>
        <v>19160000-5 Paski do zegarków</v>
      </c>
    </row>
    <row r="1203" spans="1:3" x14ac:dyDescent="0.25">
      <c r="A1203" s="5" t="s">
        <v>2472</v>
      </c>
      <c r="B1203" s="5" t="s">
        <v>2473</v>
      </c>
      <c r="C1203" s="2" t="str">
        <f t="shared" si="18"/>
        <v>19170000-8 Wyroby skórzane używane w maszynach lub urządzeniach mechanicznych</v>
      </c>
    </row>
    <row r="1204" spans="1:3" x14ac:dyDescent="0.25">
      <c r="A1204" s="5" t="s">
        <v>2474</v>
      </c>
      <c r="B1204" s="5" t="s">
        <v>2475</v>
      </c>
      <c r="C1204" s="2" t="str">
        <f t="shared" si="18"/>
        <v>19200000-8 Tkaniny włókiennicze i podobne</v>
      </c>
    </row>
    <row r="1205" spans="1:3" x14ac:dyDescent="0.25">
      <c r="A1205" s="5" t="s">
        <v>2476</v>
      </c>
      <c r="B1205" s="5" t="s">
        <v>2477</v>
      </c>
      <c r="C1205" s="2" t="str">
        <f t="shared" si="18"/>
        <v>19210000-1 Tkaniny tkane</v>
      </c>
    </row>
    <row r="1206" spans="1:3" x14ac:dyDescent="0.25">
      <c r="A1206" s="5" t="s">
        <v>2478</v>
      </c>
      <c r="B1206" s="5" t="s">
        <v>2479</v>
      </c>
      <c r="C1206" s="2" t="str">
        <f t="shared" si="18"/>
        <v>19211000-8 Syntetyczne tkaniny tkane</v>
      </c>
    </row>
    <row r="1207" spans="1:3" x14ac:dyDescent="0.25">
      <c r="A1207" s="5" t="s">
        <v>2480</v>
      </c>
      <c r="B1207" s="5" t="s">
        <v>2481</v>
      </c>
      <c r="C1207" s="2" t="str">
        <f t="shared" si="18"/>
        <v>19211100-9 Tkaniny z włókien mieszanych</v>
      </c>
    </row>
    <row r="1208" spans="1:3" x14ac:dyDescent="0.25">
      <c r="A1208" s="5" t="s">
        <v>2482</v>
      </c>
      <c r="B1208" s="5" t="s">
        <v>2483</v>
      </c>
      <c r="C1208" s="2" t="str">
        <f t="shared" si="18"/>
        <v>19212000-5 Tkaniny bawełniane</v>
      </c>
    </row>
    <row r="1209" spans="1:3" x14ac:dyDescent="0.25">
      <c r="A1209" s="5" t="s">
        <v>2484</v>
      </c>
      <c r="B1209" s="5" t="s">
        <v>2485</v>
      </c>
      <c r="C1209" s="2" t="str">
        <f t="shared" si="18"/>
        <v>19212100-6 Tkaniny materacowe</v>
      </c>
    </row>
    <row r="1210" spans="1:3" x14ac:dyDescent="0.25">
      <c r="A1210" s="5" t="s">
        <v>2486</v>
      </c>
      <c r="B1210" s="5" t="s">
        <v>2487</v>
      </c>
      <c r="C1210" s="2" t="str">
        <f t="shared" si="18"/>
        <v>19212200-7 Drelich</v>
      </c>
    </row>
    <row r="1211" spans="1:3" x14ac:dyDescent="0.25">
      <c r="A1211" s="5" t="s">
        <v>2488</v>
      </c>
      <c r="B1211" s="5" t="s">
        <v>2489</v>
      </c>
      <c r="C1211" s="2" t="str">
        <f t="shared" si="18"/>
        <v>19212300-8 Płótna</v>
      </c>
    </row>
    <row r="1212" spans="1:3" x14ac:dyDescent="0.25">
      <c r="A1212" s="5" t="s">
        <v>2490</v>
      </c>
      <c r="B1212" s="5" t="s">
        <v>2491</v>
      </c>
      <c r="C1212" s="2" t="str">
        <f t="shared" si="18"/>
        <v>19212310-1 Tkaniny płócienne</v>
      </c>
    </row>
    <row r="1213" spans="1:3" x14ac:dyDescent="0.25">
      <c r="A1213" s="5" t="s">
        <v>2492</v>
      </c>
      <c r="B1213" s="5" t="s">
        <v>2493</v>
      </c>
      <c r="C1213" s="2" t="str">
        <f t="shared" si="18"/>
        <v>19212400-9 Popelina</v>
      </c>
    </row>
    <row r="1214" spans="1:3" x14ac:dyDescent="0.25">
      <c r="A1214" s="5" t="s">
        <v>2494</v>
      </c>
      <c r="B1214" s="5" t="s">
        <v>2495</v>
      </c>
      <c r="C1214" s="2" t="str">
        <f t="shared" si="18"/>
        <v>19212500-0 Tkaniny tapicerskie</v>
      </c>
    </row>
    <row r="1215" spans="1:3" x14ac:dyDescent="0.25">
      <c r="A1215" s="5" t="s">
        <v>2496</v>
      </c>
      <c r="B1215" s="5" t="s">
        <v>2497</v>
      </c>
      <c r="C1215" s="2" t="str">
        <f t="shared" si="18"/>
        <v>19212510-3 Pasy tapicerskie</v>
      </c>
    </row>
    <row r="1216" spans="1:3" x14ac:dyDescent="0.25">
      <c r="A1216" s="5" t="s">
        <v>2498</v>
      </c>
      <c r="B1216" s="5" t="s">
        <v>2499</v>
      </c>
      <c r="C1216" s="2" t="str">
        <f t="shared" si="18"/>
        <v>19220000-4 Tkaniny wełniane</v>
      </c>
    </row>
    <row r="1217" spans="1:3" x14ac:dyDescent="0.25">
      <c r="A1217" s="5" t="s">
        <v>2500</v>
      </c>
      <c r="B1217" s="5" t="s">
        <v>2501</v>
      </c>
      <c r="C1217" s="2" t="str">
        <f t="shared" si="18"/>
        <v>19230000-7 Tkaniny bieliźniane</v>
      </c>
    </row>
    <row r="1218" spans="1:3" x14ac:dyDescent="0.25">
      <c r="A1218" s="5" t="s">
        <v>2502</v>
      </c>
      <c r="B1218" s="5" t="s">
        <v>2503</v>
      </c>
      <c r="C1218" s="2" t="str">
        <f t="shared" si="18"/>
        <v>19231000-4 Bielizna</v>
      </c>
    </row>
    <row r="1219" spans="1:3" x14ac:dyDescent="0.25">
      <c r="A1219" s="5" t="s">
        <v>2504</v>
      </c>
      <c r="B1219" s="5" t="s">
        <v>2505</v>
      </c>
      <c r="C1219" s="2" t="str">
        <f t="shared" ref="C1219:C1282" si="19">A1219&amp;" "&amp;B1219</f>
        <v>19240000-0 Tkaniny specjalne</v>
      </c>
    </row>
    <row r="1220" spans="1:3" x14ac:dyDescent="0.25">
      <c r="A1220" s="5" t="s">
        <v>2506</v>
      </c>
      <c r="B1220" s="5" t="s">
        <v>2507</v>
      </c>
      <c r="C1220" s="2" t="str">
        <f t="shared" si="19"/>
        <v>19241000-7 Okrywa włókienna</v>
      </c>
    </row>
    <row r="1221" spans="1:3" x14ac:dyDescent="0.25">
      <c r="A1221" s="5" t="s">
        <v>2508</v>
      </c>
      <c r="B1221" s="5" t="s">
        <v>2509</v>
      </c>
      <c r="C1221" s="2" t="str">
        <f t="shared" si="19"/>
        <v>19242000-4 Tkaniny strzyżone</v>
      </c>
    </row>
    <row r="1222" spans="1:3" x14ac:dyDescent="0.25">
      <c r="A1222" s="5" t="s">
        <v>2510</v>
      </c>
      <c r="B1222" s="5" t="s">
        <v>2495</v>
      </c>
      <c r="C1222" s="2" t="str">
        <f t="shared" si="19"/>
        <v>19243000-1 Tkaniny tapicerskie</v>
      </c>
    </row>
    <row r="1223" spans="1:3" x14ac:dyDescent="0.25">
      <c r="A1223" s="5" t="s">
        <v>2511</v>
      </c>
      <c r="B1223" s="5" t="s">
        <v>2512</v>
      </c>
      <c r="C1223" s="2" t="str">
        <f t="shared" si="19"/>
        <v>19244000-8 Tkaniny zasłonowe</v>
      </c>
    </row>
    <row r="1224" spans="1:3" x14ac:dyDescent="0.25">
      <c r="A1224" s="5" t="s">
        <v>2513</v>
      </c>
      <c r="B1224" s="5" t="s">
        <v>2514</v>
      </c>
      <c r="C1224" s="2" t="str">
        <f t="shared" si="19"/>
        <v>19245000-5 Tkaniny podszewkowe</v>
      </c>
    </row>
    <row r="1225" spans="1:3" x14ac:dyDescent="0.25">
      <c r="A1225" s="5" t="s">
        <v>2515</v>
      </c>
      <c r="B1225" s="5" t="s">
        <v>2516</v>
      </c>
      <c r="C1225" s="2" t="str">
        <f t="shared" si="19"/>
        <v>19250000-3 Tkaniny dziane lub szydełkowane</v>
      </c>
    </row>
    <row r="1226" spans="1:3" x14ac:dyDescent="0.25">
      <c r="A1226" s="5" t="s">
        <v>2517</v>
      </c>
      <c r="B1226" s="5" t="s">
        <v>2518</v>
      </c>
      <c r="C1226" s="2" t="str">
        <f t="shared" si="19"/>
        <v>19251000-0 Tkaniny dziane</v>
      </c>
    </row>
    <row r="1227" spans="1:3" x14ac:dyDescent="0.25">
      <c r="A1227" s="5" t="s">
        <v>2519</v>
      </c>
      <c r="B1227" s="5" t="s">
        <v>2520</v>
      </c>
      <c r="C1227" s="2" t="str">
        <f t="shared" si="19"/>
        <v>19251100-1 Tkaniny z okrywą włókienną</v>
      </c>
    </row>
    <row r="1228" spans="1:3" x14ac:dyDescent="0.25">
      <c r="A1228" s="5" t="s">
        <v>2521</v>
      </c>
      <c r="B1228" s="5" t="s">
        <v>2522</v>
      </c>
      <c r="C1228" s="2" t="str">
        <f t="shared" si="19"/>
        <v>19252000-7 Tkaniny szydełkowane</v>
      </c>
    </row>
    <row r="1229" spans="1:3" x14ac:dyDescent="0.25">
      <c r="A1229" s="5" t="s">
        <v>2523</v>
      </c>
      <c r="B1229" s="5" t="s">
        <v>2524</v>
      </c>
      <c r="C1229" s="2" t="str">
        <f t="shared" si="19"/>
        <v>19260000-6 Tkaniny</v>
      </c>
    </row>
    <row r="1230" spans="1:3" x14ac:dyDescent="0.25">
      <c r="A1230" s="5" t="s">
        <v>2525</v>
      </c>
      <c r="B1230" s="5" t="s">
        <v>2526</v>
      </c>
      <c r="C1230" s="2" t="str">
        <f t="shared" si="19"/>
        <v>19270000-9 Tkaniny inne niż tkane</v>
      </c>
    </row>
    <row r="1231" spans="1:3" x14ac:dyDescent="0.25">
      <c r="A1231" s="5" t="s">
        <v>2527</v>
      </c>
      <c r="B1231" s="5" t="s">
        <v>2528</v>
      </c>
      <c r="C1231" s="2" t="str">
        <f t="shared" si="19"/>
        <v>19280000-2 Wełna zwierzęca, skóry i skórki</v>
      </c>
    </row>
    <row r="1232" spans="1:3" x14ac:dyDescent="0.25">
      <c r="A1232" s="5" t="s">
        <v>2529</v>
      </c>
      <c r="B1232" s="5" t="s">
        <v>2530</v>
      </c>
      <c r="C1232" s="2" t="str">
        <f t="shared" si="19"/>
        <v>19281000-9 Wełna</v>
      </c>
    </row>
    <row r="1233" spans="1:3" x14ac:dyDescent="0.25">
      <c r="A1233" s="5" t="s">
        <v>2531</v>
      </c>
      <c r="B1233" s="5" t="s">
        <v>2532</v>
      </c>
      <c r="C1233" s="2" t="str">
        <f t="shared" si="19"/>
        <v>19282000-6 Skórki zwierzęce</v>
      </c>
    </row>
    <row r="1234" spans="1:3" x14ac:dyDescent="0.25">
      <c r="A1234" s="5" t="s">
        <v>2533</v>
      </c>
      <c r="B1234" s="5" t="s">
        <v>2534</v>
      </c>
      <c r="C1234" s="2" t="str">
        <f t="shared" si="19"/>
        <v>19283000-3 Skóry i pióra ptasie</v>
      </c>
    </row>
    <row r="1235" spans="1:3" x14ac:dyDescent="0.25">
      <c r="A1235" s="5" t="s">
        <v>2535</v>
      </c>
      <c r="B1235" s="5" t="s">
        <v>2536</v>
      </c>
      <c r="C1235" s="2" t="str">
        <f t="shared" si="19"/>
        <v>19400000-0 Przędza i nić włókiennicza</v>
      </c>
    </row>
    <row r="1236" spans="1:3" x14ac:dyDescent="0.25">
      <c r="A1236" s="5" t="s">
        <v>2537</v>
      </c>
      <c r="B1236" s="5" t="s">
        <v>2538</v>
      </c>
      <c r="C1236" s="2" t="str">
        <f t="shared" si="19"/>
        <v>19410000-3 Włókna tkane naturalne</v>
      </c>
    </row>
    <row r="1237" spans="1:3" x14ac:dyDescent="0.25">
      <c r="A1237" s="5" t="s">
        <v>2539</v>
      </c>
      <c r="B1237" s="5" t="s">
        <v>2540</v>
      </c>
      <c r="C1237" s="2" t="str">
        <f t="shared" si="19"/>
        <v>19420000-6 Włókna tkane sztuczne</v>
      </c>
    </row>
    <row r="1238" spans="1:3" x14ac:dyDescent="0.25">
      <c r="A1238" s="5" t="s">
        <v>2541</v>
      </c>
      <c r="B1238" s="5" t="s">
        <v>2542</v>
      </c>
      <c r="C1238" s="2" t="str">
        <f t="shared" si="19"/>
        <v>19430000-9 Przędza włókiennicza i nić z włókien naturalnych</v>
      </c>
    </row>
    <row r="1239" spans="1:3" x14ac:dyDescent="0.25">
      <c r="A1239" s="5" t="s">
        <v>2543</v>
      </c>
      <c r="B1239" s="5" t="s">
        <v>2544</v>
      </c>
      <c r="C1239" s="2" t="str">
        <f t="shared" si="19"/>
        <v>19431000-6 Przędza jedwabna</v>
      </c>
    </row>
    <row r="1240" spans="1:3" x14ac:dyDescent="0.25">
      <c r="A1240" s="5" t="s">
        <v>2545</v>
      </c>
      <c r="B1240" s="5" t="s">
        <v>2546</v>
      </c>
      <c r="C1240" s="2" t="str">
        <f t="shared" si="19"/>
        <v>19432000-3 Włókno przędne wełniane</v>
      </c>
    </row>
    <row r="1241" spans="1:3" x14ac:dyDescent="0.25">
      <c r="A1241" s="5" t="s">
        <v>2547</v>
      </c>
      <c r="B1241" s="5" t="s">
        <v>2548</v>
      </c>
      <c r="C1241" s="2" t="str">
        <f t="shared" si="19"/>
        <v>19433000-0 Przędza bawełniana</v>
      </c>
    </row>
    <row r="1242" spans="1:3" x14ac:dyDescent="0.25">
      <c r="A1242" s="5" t="s">
        <v>2549</v>
      </c>
      <c r="B1242" s="5" t="s">
        <v>2550</v>
      </c>
      <c r="C1242" s="2" t="str">
        <f t="shared" si="19"/>
        <v>19434000-7 Przędza lniana</v>
      </c>
    </row>
    <row r="1243" spans="1:3" x14ac:dyDescent="0.25">
      <c r="A1243" s="5" t="s">
        <v>2551</v>
      </c>
      <c r="B1243" s="5" t="s">
        <v>2552</v>
      </c>
      <c r="C1243" s="2" t="str">
        <f t="shared" si="19"/>
        <v>19435000-4 Nici do szycia i przędza z włókien naturalnych</v>
      </c>
    </row>
    <row r="1244" spans="1:3" x14ac:dyDescent="0.25">
      <c r="A1244" s="5" t="s">
        <v>2553</v>
      </c>
      <c r="B1244" s="5" t="s">
        <v>2554</v>
      </c>
      <c r="C1244" s="2" t="str">
        <f t="shared" si="19"/>
        <v>19435100-5 Nici do szycia</v>
      </c>
    </row>
    <row r="1245" spans="1:3" x14ac:dyDescent="0.25">
      <c r="A1245" s="5" t="s">
        <v>2555</v>
      </c>
      <c r="B1245" s="5" t="s">
        <v>2556</v>
      </c>
      <c r="C1245" s="2" t="str">
        <f t="shared" si="19"/>
        <v>19435200-6 Przędza dziewiarska</v>
      </c>
    </row>
    <row r="1246" spans="1:3" x14ac:dyDescent="0.25">
      <c r="A1246" s="5" t="s">
        <v>2557</v>
      </c>
      <c r="B1246" s="5" t="s">
        <v>2558</v>
      </c>
      <c r="C1246" s="2" t="str">
        <f t="shared" si="19"/>
        <v>19436000-1 Przędza z włókien roślinnych</v>
      </c>
    </row>
    <row r="1247" spans="1:3" x14ac:dyDescent="0.25">
      <c r="A1247" s="5" t="s">
        <v>2559</v>
      </c>
      <c r="B1247" s="5" t="s">
        <v>2560</v>
      </c>
      <c r="C1247" s="2" t="str">
        <f t="shared" si="19"/>
        <v>19440000-2 Nić lub przędza syntetyczna</v>
      </c>
    </row>
    <row r="1248" spans="1:3" x14ac:dyDescent="0.25">
      <c r="A1248" s="5" t="s">
        <v>2561</v>
      </c>
      <c r="B1248" s="5" t="s">
        <v>2562</v>
      </c>
      <c r="C1248" s="2" t="str">
        <f t="shared" si="19"/>
        <v>19441000-9 Przędza syntetyczna</v>
      </c>
    </row>
    <row r="1249" spans="1:3" x14ac:dyDescent="0.25">
      <c r="A1249" s="5" t="s">
        <v>2563</v>
      </c>
      <c r="B1249" s="5" t="s">
        <v>2564</v>
      </c>
      <c r="C1249" s="2" t="str">
        <f t="shared" si="19"/>
        <v>19442000-6 Nić syntetyczna</v>
      </c>
    </row>
    <row r="1250" spans="1:3" x14ac:dyDescent="0.25">
      <c r="A1250" s="5" t="s">
        <v>2565</v>
      </c>
      <c r="B1250" s="5" t="s">
        <v>2566</v>
      </c>
      <c r="C1250" s="2" t="str">
        <f t="shared" si="19"/>
        <v>19442100-7 Syntetyczna nić do szycia</v>
      </c>
    </row>
    <row r="1251" spans="1:3" x14ac:dyDescent="0.25">
      <c r="A1251" s="5" t="s">
        <v>2567</v>
      </c>
      <c r="B1251" s="5" t="s">
        <v>2568</v>
      </c>
      <c r="C1251" s="2" t="str">
        <f t="shared" si="19"/>
        <v>19442200-8 Syntetyczna przędza dziewiarska</v>
      </c>
    </row>
    <row r="1252" spans="1:3" x14ac:dyDescent="0.25">
      <c r="A1252" s="5" t="s">
        <v>2569</v>
      </c>
      <c r="B1252" s="5" t="s">
        <v>2570</v>
      </c>
      <c r="C1252" s="2" t="str">
        <f t="shared" si="19"/>
        <v>19500000-1 Guma i tworzywa sztuczne</v>
      </c>
    </row>
    <row r="1253" spans="1:3" x14ac:dyDescent="0.25">
      <c r="A1253" s="5" t="s">
        <v>2571</v>
      </c>
      <c r="B1253" s="5" t="s">
        <v>2572</v>
      </c>
      <c r="C1253" s="2" t="str">
        <f t="shared" si="19"/>
        <v>19510000-4 Produkty z gumy</v>
      </c>
    </row>
    <row r="1254" spans="1:3" x14ac:dyDescent="0.25">
      <c r="A1254" s="5" t="s">
        <v>2573</v>
      </c>
      <c r="B1254" s="5" t="s">
        <v>2574</v>
      </c>
      <c r="C1254" s="2" t="str">
        <f t="shared" si="19"/>
        <v>19511000-1 Dętki, bieżniki i ochraniacze dętek</v>
      </c>
    </row>
    <row r="1255" spans="1:3" x14ac:dyDescent="0.25">
      <c r="A1255" s="5" t="s">
        <v>2575</v>
      </c>
      <c r="B1255" s="5" t="s">
        <v>2576</v>
      </c>
      <c r="C1255" s="2" t="str">
        <f t="shared" si="19"/>
        <v>19511100-2 Ochraniacze opon</v>
      </c>
    </row>
    <row r="1256" spans="1:3" x14ac:dyDescent="0.25">
      <c r="A1256" s="5" t="s">
        <v>2577</v>
      </c>
      <c r="B1256" s="5" t="s">
        <v>2578</v>
      </c>
      <c r="C1256" s="2" t="str">
        <f t="shared" si="19"/>
        <v>19511200-3 Dętki</v>
      </c>
    </row>
    <row r="1257" spans="1:3" x14ac:dyDescent="0.25">
      <c r="A1257" s="5" t="s">
        <v>2579</v>
      </c>
      <c r="B1257" s="5" t="s">
        <v>2580</v>
      </c>
      <c r="C1257" s="2" t="str">
        <f t="shared" si="19"/>
        <v>19511300-4 Bieżniki</v>
      </c>
    </row>
    <row r="1258" spans="1:3" x14ac:dyDescent="0.25">
      <c r="A1258" s="5" t="s">
        <v>2581</v>
      </c>
      <c r="B1258" s="5" t="s">
        <v>2582</v>
      </c>
      <c r="C1258" s="2" t="str">
        <f t="shared" si="19"/>
        <v>19512000-8 Wyroby z gumy niewulkanizowanej</v>
      </c>
    </row>
    <row r="1259" spans="1:3" x14ac:dyDescent="0.25">
      <c r="A1259" s="5" t="s">
        <v>2583</v>
      </c>
      <c r="B1259" s="5" t="s">
        <v>2584</v>
      </c>
      <c r="C1259" s="2" t="str">
        <f t="shared" si="19"/>
        <v>19513000-5 Gumowane tkaniny włókiennicze</v>
      </c>
    </row>
    <row r="1260" spans="1:3" x14ac:dyDescent="0.25">
      <c r="A1260" s="5" t="s">
        <v>2585</v>
      </c>
      <c r="B1260" s="5" t="s">
        <v>2586</v>
      </c>
      <c r="C1260" s="2" t="str">
        <f t="shared" si="19"/>
        <v>19513100-6 Tkaniny z kordu oponowego</v>
      </c>
    </row>
    <row r="1261" spans="1:3" x14ac:dyDescent="0.25">
      <c r="A1261" s="5" t="s">
        <v>2587</v>
      </c>
      <c r="B1261" s="5" t="s">
        <v>2588</v>
      </c>
      <c r="C1261" s="2" t="str">
        <f t="shared" si="19"/>
        <v>19513200-7 Taśma przylepna z gumowanych materiałów włókienniczych</v>
      </c>
    </row>
    <row r="1262" spans="1:3" x14ac:dyDescent="0.25">
      <c r="A1262" s="5" t="s">
        <v>2589</v>
      </c>
      <c r="B1262" s="5" t="s">
        <v>2590</v>
      </c>
      <c r="C1262" s="2" t="str">
        <f t="shared" si="19"/>
        <v>19514000-2 Guma wtórna</v>
      </c>
    </row>
    <row r="1263" spans="1:3" x14ac:dyDescent="0.25">
      <c r="A1263" s="5" t="s">
        <v>2591</v>
      </c>
      <c r="B1263" s="5" t="s">
        <v>2592</v>
      </c>
      <c r="C1263" s="2" t="str">
        <f t="shared" si="19"/>
        <v>19520000-7 Produkty z tworzyw sztucznych</v>
      </c>
    </row>
    <row r="1264" spans="1:3" x14ac:dyDescent="0.25">
      <c r="A1264" s="5" t="s">
        <v>2593</v>
      </c>
      <c r="B1264" s="5" t="s">
        <v>2594</v>
      </c>
      <c r="C1264" s="2" t="str">
        <f t="shared" si="19"/>
        <v>19521000-4 Produkty z polistyrenu</v>
      </c>
    </row>
    <row r="1265" spans="1:3" x14ac:dyDescent="0.25">
      <c r="A1265" s="5" t="s">
        <v>2595</v>
      </c>
      <c r="B1265" s="5" t="s">
        <v>2596</v>
      </c>
      <c r="C1265" s="2" t="str">
        <f t="shared" si="19"/>
        <v>19521100-5 Osłony z polistyrenu</v>
      </c>
    </row>
    <row r="1266" spans="1:3" x14ac:dyDescent="0.25">
      <c r="A1266" s="5" t="s">
        <v>2597</v>
      </c>
      <c r="B1266" s="5" t="s">
        <v>2598</v>
      </c>
      <c r="C1266" s="2" t="str">
        <f t="shared" si="19"/>
        <v>19521200-6 Sztaby z polistyrenu</v>
      </c>
    </row>
    <row r="1267" spans="1:3" x14ac:dyDescent="0.25">
      <c r="A1267" s="5" t="s">
        <v>2599</v>
      </c>
      <c r="B1267" s="5" t="s">
        <v>2600</v>
      </c>
      <c r="C1267" s="2" t="str">
        <f t="shared" si="19"/>
        <v>19522000-1 Żywice naturalne</v>
      </c>
    </row>
    <row r="1268" spans="1:3" x14ac:dyDescent="0.25">
      <c r="A1268" s="5" t="s">
        <v>2601</v>
      </c>
      <c r="B1268" s="5" t="s">
        <v>2602</v>
      </c>
      <c r="C1268" s="2" t="str">
        <f t="shared" si="19"/>
        <v>19522100-2 Żywice epoksydowe</v>
      </c>
    </row>
    <row r="1269" spans="1:3" x14ac:dyDescent="0.25">
      <c r="A1269" s="5" t="s">
        <v>2603</v>
      </c>
      <c r="B1269" s="5" t="s">
        <v>2604</v>
      </c>
      <c r="C1269" s="2" t="str">
        <f t="shared" si="19"/>
        <v>19522110-5 Przewody rurowe z żywic epoksydowych</v>
      </c>
    </row>
    <row r="1270" spans="1:3" x14ac:dyDescent="0.25">
      <c r="A1270" s="5" t="s">
        <v>2605</v>
      </c>
      <c r="B1270" s="5" t="s">
        <v>2606</v>
      </c>
      <c r="C1270" s="2" t="str">
        <f t="shared" si="19"/>
        <v>19600000-2 Odpady skórzane, włókiennicze, gumowe i tworzyw sztucznych</v>
      </c>
    </row>
    <row r="1271" spans="1:3" x14ac:dyDescent="0.25">
      <c r="A1271" s="5" t="s">
        <v>2607</v>
      </c>
      <c r="B1271" s="5" t="s">
        <v>2608</v>
      </c>
      <c r="C1271" s="2" t="str">
        <f t="shared" si="19"/>
        <v>19610000-5 Odpady skórzane</v>
      </c>
    </row>
    <row r="1272" spans="1:3" x14ac:dyDescent="0.25">
      <c r="A1272" s="5" t="s">
        <v>2609</v>
      </c>
      <c r="B1272" s="5" t="s">
        <v>2610</v>
      </c>
      <c r="C1272" s="2" t="str">
        <f t="shared" si="19"/>
        <v>19620000-8 Odpady włókiennicze</v>
      </c>
    </row>
    <row r="1273" spans="1:3" x14ac:dyDescent="0.25">
      <c r="A1273" s="5" t="s">
        <v>2611</v>
      </c>
      <c r="B1273" s="5" t="s">
        <v>2612</v>
      </c>
      <c r="C1273" s="2" t="str">
        <f t="shared" si="19"/>
        <v>19630000-1 Odpady gumowe</v>
      </c>
    </row>
    <row r="1274" spans="1:3" x14ac:dyDescent="0.25">
      <c r="A1274" s="5" t="s">
        <v>2613</v>
      </c>
      <c r="B1274" s="5" t="s">
        <v>2614</v>
      </c>
      <c r="C1274" s="2" t="str">
        <f t="shared" si="19"/>
        <v>19640000-4 Torebki i torby z odpadów i resztek polietylenu</v>
      </c>
    </row>
    <row r="1275" spans="1:3" x14ac:dyDescent="0.25">
      <c r="A1275" s="5" t="s">
        <v>2615</v>
      </c>
      <c r="B1275" s="5" t="s">
        <v>2616</v>
      </c>
      <c r="C1275" s="2" t="str">
        <f t="shared" si="19"/>
        <v>19700000-3 Kauczuk syntetyczny i włókna</v>
      </c>
    </row>
    <row r="1276" spans="1:3" x14ac:dyDescent="0.25">
      <c r="A1276" s="5" t="s">
        <v>2617</v>
      </c>
      <c r="B1276" s="5" t="s">
        <v>2618</v>
      </c>
      <c r="C1276" s="2" t="str">
        <f t="shared" si="19"/>
        <v>19710000-6 Kauczuk syntetyczny</v>
      </c>
    </row>
    <row r="1277" spans="1:3" x14ac:dyDescent="0.25">
      <c r="A1277" s="5" t="s">
        <v>2619</v>
      </c>
      <c r="B1277" s="5" t="s">
        <v>2620</v>
      </c>
      <c r="C1277" s="2" t="str">
        <f t="shared" si="19"/>
        <v>19720000-9 Włókna syntetyczne</v>
      </c>
    </row>
    <row r="1278" spans="1:3" x14ac:dyDescent="0.25">
      <c r="A1278" s="5" t="s">
        <v>2621</v>
      </c>
      <c r="B1278" s="5" t="s">
        <v>2622</v>
      </c>
      <c r="C1278" s="2" t="str">
        <f t="shared" si="19"/>
        <v>19721000-6 Kabel z włókna ciągłego syntetycznego</v>
      </c>
    </row>
    <row r="1279" spans="1:3" x14ac:dyDescent="0.25">
      <c r="A1279" s="5" t="s">
        <v>2623</v>
      </c>
      <c r="B1279" s="5" t="s">
        <v>2624</v>
      </c>
      <c r="C1279" s="2" t="str">
        <f t="shared" si="19"/>
        <v>19722000-3 Przędza wysokowytrzymała</v>
      </c>
    </row>
    <row r="1280" spans="1:3" x14ac:dyDescent="0.25">
      <c r="A1280" s="5" t="s">
        <v>2625</v>
      </c>
      <c r="B1280" s="5" t="s">
        <v>2626</v>
      </c>
      <c r="C1280" s="2" t="str">
        <f t="shared" si="19"/>
        <v>19723000-0 Przędza pojedyncza</v>
      </c>
    </row>
    <row r="1281" spans="1:3" x14ac:dyDescent="0.25">
      <c r="A1281" s="5" t="s">
        <v>2627</v>
      </c>
      <c r="B1281" s="5" t="s">
        <v>2628</v>
      </c>
      <c r="C1281" s="2" t="str">
        <f t="shared" si="19"/>
        <v>19724000-7 Syntetyczne włókno pojedyncze</v>
      </c>
    </row>
    <row r="1282" spans="1:3" x14ac:dyDescent="0.25">
      <c r="A1282" s="5" t="s">
        <v>2629</v>
      </c>
      <c r="B1282" s="5" t="s">
        <v>2630</v>
      </c>
      <c r="C1282" s="2" t="str">
        <f t="shared" si="19"/>
        <v>19730000-2 Włókna sztuczne</v>
      </c>
    </row>
    <row r="1283" spans="1:3" x14ac:dyDescent="0.25">
      <c r="A1283" s="5" t="s">
        <v>2631</v>
      </c>
      <c r="B1283" s="5" t="s">
        <v>2632</v>
      </c>
      <c r="C1283" s="2" t="str">
        <f t="shared" ref="C1283:C1346" si="20">A1283&amp;" "&amp;B1283</f>
        <v>19731000-9 Sztuczne włókna odcinkowe</v>
      </c>
    </row>
    <row r="1284" spans="1:3" x14ac:dyDescent="0.25">
      <c r="A1284" s="5" t="s">
        <v>2633</v>
      </c>
      <c r="B1284" s="5" t="s">
        <v>2634</v>
      </c>
      <c r="C1284" s="2" t="str">
        <f t="shared" si="20"/>
        <v>19732000-6 Polipropylen</v>
      </c>
    </row>
    <row r="1285" spans="1:3" x14ac:dyDescent="0.25">
      <c r="A1285" s="5" t="s">
        <v>2635</v>
      </c>
      <c r="B1285" s="5" t="s">
        <v>2636</v>
      </c>
      <c r="C1285" s="2" t="str">
        <f t="shared" si="20"/>
        <v>19733000-3 Sztuczna przędza teksturowana</v>
      </c>
    </row>
    <row r="1286" spans="1:3" x14ac:dyDescent="0.25">
      <c r="A1286" s="5" t="s">
        <v>2637</v>
      </c>
      <c r="B1286" s="5" t="s">
        <v>2638</v>
      </c>
      <c r="C1286" s="2" t="str">
        <f t="shared" si="20"/>
        <v>22000000-0 Druki i produkty podobne</v>
      </c>
    </row>
    <row r="1287" spans="1:3" x14ac:dyDescent="0.25">
      <c r="A1287" s="5" t="s">
        <v>2639</v>
      </c>
      <c r="B1287" s="5" t="s">
        <v>2640</v>
      </c>
      <c r="C1287" s="2" t="str">
        <f t="shared" si="20"/>
        <v>22100000-1 Drukowane książki, broszury i ulotki</v>
      </c>
    </row>
    <row r="1288" spans="1:3" x14ac:dyDescent="0.25">
      <c r="A1288" s="5" t="s">
        <v>2641</v>
      </c>
      <c r="B1288" s="5" t="s">
        <v>2642</v>
      </c>
      <c r="C1288" s="2" t="str">
        <f t="shared" si="20"/>
        <v>22110000-4 Drukowane książki</v>
      </c>
    </row>
    <row r="1289" spans="1:3" x14ac:dyDescent="0.25">
      <c r="A1289" s="5" t="s">
        <v>2643</v>
      </c>
      <c r="B1289" s="5" t="s">
        <v>2644</v>
      </c>
      <c r="C1289" s="2" t="str">
        <f t="shared" si="20"/>
        <v>22111000-1 Podręczniki szkolne</v>
      </c>
    </row>
    <row r="1290" spans="1:3" x14ac:dyDescent="0.25">
      <c r="A1290" s="5" t="s">
        <v>2645</v>
      </c>
      <c r="B1290" s="5" t="s">
        <v>2646</v>
      </c>
      <c r="C1290" s="2" t="str">
        <f t="shared" si="20"/>
        <v>22112000-8 Czytanki</v>
      </c>
    </row>
    <row r="1291" spans="1:3" x14ac:dyDescent="0.25">
      <c r="A1291" s="5" t="s">
        <v>2647</v>
      </c>
      <c r="B1291" s="5" t="s">
        <v>2648</v>
      </c>
      <c r="C1291" s="2" t="str">
        <f t="shared" si="20"/>
        <v>22113000-5 Książki biblioteczne</v>
      </c>
    </row>
    <row r="1292" spans="1:3" x14ac:dyDescent="0.25">
      <c r="A1292" s="5" t="s">
        <v>2649</v>
      </c>
      <c r="B1292" s="5" t="s">
        <v>2650</v>
      </c>
      <c r="C1292" s="2" t="str">
        <f t="shared" si="20"/>
        <v>22114000-2 Słowniki, mapy, zeszyty nutowe i inne książki</v>
      </c>
    </row>
    <row r="1293" spans="1:3" x14ac:dyDescent="0.25">
      <c r="A1293" s="5" t="s">
        <v>2651</v>
      </c>
      <c r="B1293" s="5" t="s">
        <v>2652</v>
      </c>
      <c r="C1293" s="2" t="str">
        <f t="shared" si="20"/>
        <v>22114100-3 Słowniki</v>
      </c>
    </row>
    <row r="1294" spans="1:3" x14ac:dyDescent="0.25">
      <c r="A1294" s="5" t="s">
        <v>2653</v>
      </c>
      <c r="B1294" s="5" t="s">
        <v>2654</v>
      </c>
      <c r="C1294" s="2" t="str">
        <f t="shared" si="20"/>
        <v>22114200-4 Atlasy</v>
      </c>
    </row>
    <row r="1295" spans="1:3" x14ac:dyDescent="0.25">
      <c r="A1295" s="5" t="s">
        <v>2655</v>
      </c>
      <c r="B1295" s="5" t="s">
        <v>2656</v>
      </c>
      <c r="C1295" s="2" t="str">
        <f t="shared" si="20"/>
        <v>22114300-5 Mapy</v>
      </c>
    </row>
    <row r="1296" spans="1:3" x14ac:dyDescent="0.25">
      <c r="A1296" s="5" t="s">
        <v>2657</v>
      </c>
      <c r="B1296" s="5" t="s">
        <v>2658</v>
      </c>
      <c r="C1296" s="2" t="str">
        <f t="shared" si="20"/>
        <v>22114310-8 Mapy kadastralne</v>
      </c>
    </row>
    <row r="1297" spans="1:3" x14ac:dyDescent="0.25">
      <c r="A1297" s="5" t="s">
        <v>2659</v>
      </c>
      <c r="B1297" s="5" t="s">
        <v>2660</v>
      </c>
      <c r="C1297" s="2" t="str">
        <f t="shared" si="20"/>
        <v>22114311-5 Światłokopie</v>
      </c>
    </row>
    <row r="1298" spans="1:3" x14ac:dyDescent="0.25">
      <c r="A1298" s="5" t="s">
        <v>2661</v>
      </c>
      <c r="B1298" s="5" t="s">
        <v>2662</v>
      </c>
      <c r="C1298" s="2" t="str">
        <f t="shared" si="20"/>
        <v>22114400-6 Zeszyty nutowe</v>
      </c>
    </row>
    <row r="1299" spans="1:3" x14ac:dyDescent="0.25">
      <c r="A1299" s="5" t="s">
        <v>2663</v>
      </c>
      <c r="B1299" s="5" t="s">
        <v>2664</v>
      </c>
      <c r="C1299" s="2" t="str">
        <f t="shared" si="20"/>
        <v>22114500-7 Encyklopedie</v>
      </c>
    </row>
    <row r="1300" spans="1:3" x14ac:dyDescent="0.25">
      <c r="A1300" s="5" t="s">
        <v>2665</v>
      </c>
      <c r="B1300" s="5" t="s">
        <v>2666</v>
      </c>
      <c r="C1300" s="2" t="str">
        <f t="shared" si="20"/>
        <v>22120000-7 Wydawnictwa</v>
      </c>
    </row>
    <row r="1301" spans="1:3" x14ac:dyDescent="0.25">
      <c r="A1301" s="5" t="s">
        <v>2667</v>
      </c>
      <c r="B1301" s="5" t="s">
        <v>2668</v>
      </c>
      <c r="C1301" s="2" t="str">
        <f t="shared" si="20"/>
        <v>22121000-4 Wydawnictwa techniczne</v>
      </c>
    </row>
    <row r="1302" spans="1:3" x14ac:dyDescent="0.25">
      <c r="A1302" s="5" t="s">
        <v>2669</v>
      </c>
      <c r="B1302" s="5" t="s">
        <v>2670</v>
      </c>
      <c r="C1302" s="2" t="str">
        <f t="shared" si="20"/>
        <v>22130000-0 Spisy</v>
      </c>
    </row>
    <row r="1303" spans="1:3" x14ac:dyDescent="0.25">
      <c r="A1303" s="5" t="s">
        <v>2671</v>
      </c>
      <c r="B1303" s="5" t="s">
        <v>2672</v>
      </c>
      <c r="C1303" s="2" t="str">
        <f t="shared" si="20"/>
        <v>22140000-3 Ulotki</v>
      </c>
    </row>
    <row r="1304" spans="1:3" x14ac:dyDescent="0.25">
      <c r="A1304" s="5" t="s">
        <v>2673</v>
      </c>
      <c r="B1304" s="5" t="s">
        <v>2674</v>
      </c>
      <c r="C1304" s="2" t="str">
        <f t="shared" si="20"/>
        <v>22150000-6 Broszury</v>
      </c>
    </row>
    <row r="1305" spans="1:3" x14ac:dyDescent="0.25">
      <c r="A1305" s="5" t="s">
        <v>2675</v>
      </c>
      <c r="B1305" s="5" t="s">
        <v>2676</v>
      </c>
      <c r="C1305" s="2" t="str">
        <f t="shared" si="20"/>
        <v>22160000-9 Informatory</v>
      </c>
    </row>
    <row r="1306" spans="1:3" x14ac:dyDescent="0.25">
      <c r="A1306" s="5" t="s">
        <v>2677</v>
      </c>
      <c r="B1306" s="5" t="s">
        <v>2678</v>
      </c>
      <c r="C1306" s="2" t="str">
        <f t="shared" si="20"/>
        <v>22200000-2 Gazety, dzienniki, czasopisma i magazyny</v>
      </c>
    </row>
    <row r="1307" spans="1:3" x14ac:dyDescent="0.25">
      <c r="A1307" s="5" t="s">
        <v>2679</v>
      </c>
      <c r="B1307" s="5" t="s">
        <v>2680</v>
      </c>
      <c r="C1307" s="2" t="str">
        <f t="shared" si="20"/>
        <v>22210000-5 Gazety</v>
      </c>
    </row>
    <row r="1308" spans="1:3" x14ac:dyDescent="0.25">
      <c r="A1308" s="5" t="s">
        <v>2681</v>
      </c>
      <c r="B1308" s="5" t="s">
        <v>2682</v>
      </c>
      <c r="C1308" s="2" t="str">
        <f t="shared" si="20"/>
        <v>22211000-2 Dzienniki</v>
      </c>
    </row>
    <row r="1309" spans="1:3" x14ac:dyDescent="0.25">
      <c r="A1309" s="5" t="s">
        <v>2683</v>
      </c>
      <c r="B1309" s="5" t="s">
        <v>2684</v>
      </c>
      <c r="C1309" s="2" t="str">
        <f t="shared" si="20"/>
        <v>22211100-3 Dzienniki urzędowe</v>
      </c>
    </row>
    <row r="1310" spans="1:3" x14ac:dyDescent="0.25">
      <c r="A1310" s="5" t="s">
        <v>2685</v>
      </c>
      <c r="B1310" s="5" t="s">
        <v>2686</v>
      </c>
      <c r="C1310" s="2" t="str">
        <f t="shared" si="20"/>
        <v>22212000-9 Czasopisma</v>
      </c>
    </row>
    <row r="1311" spans="1:3" x14ac:dyDescent="0.25">
      <c r="A1311" s="5" t="s">
        <v>2687</v>
      </c>
      <c r="B1311" s="5" t="s">
        <v>2688</v>
      </c>
      <c r="C1311" s="2" t="str">
        <f t="shared" si="20"/>
        <v>22212100-0 Wydawnictwa seryjne</v>
      </c>
    </row>
    <row r="1312" spans="1:3" x14ac:dyDescent="0.25">
      <c r="A1312" s="5" t="s">
        <v>2689</v>
      </c>
      <c r="B1312" s="5" t="s">
        <v>2690</v>
      </c>
      <c r="C1312" s="2" t="str">
        <f t="shared" si="20"/>
        <v>22213000-6 Magazyny</v>
      </c>
    </row>
    <row r="1313" spans="1:3" x14ac:dyDescent="0.25">
      <c r="A1313" s="5" t="s">
        <v>2691</v>
      </c>
      <c r="B1313" s="5" t="s">
        <v>2692</v>
      </c>
      <c r="C1313" s="2" t="str">
        <f t="shared" si="20"/>
        <v>22300000-3 Pocztówki, karty okolicznościowe i inne druki</v>
      </c>
    </row>
    <row r="1314" spans="1:3" x14ac:dyDescent="0.25">
      <c r="A1314" s="5" t="s">
        <v>2693</v>
      </c>
      <c r="B1314" s="5" t="s">
        <v>2694</v>
      </c>
      <c r="C1314" s="2" t="str">
        <f t="shared" si="20"/>
        <v>22310000-6 Pocztówki</v>
      </c>
    </row>
    <row r="1315" spans="1:3" x14ac:dyDescent="0.25">
      <c r="A1315" s="5" t="s">
        <v>2695</v>
      </c>
      <c r="B1315" s="5" t="s">
        <v>2696</v>
      </c>
      <c r="C1315" s="2" t="str">
        <f t="shared" si="20"/>
        <v>22312000-0 Obrazki</v>
      </c>
    </row>
    <row r="1316" spans="1:3" x14ac:dyDescent="0.25">
      <c r="A1316" s="5" t="s">
        <v>2697</v>
      </c>
      <c r="B1316" s="5" t="s">
        <v>2698</v>
      </c>
      <c r="C1316" s="2" t="str">
        <f t="shared" si="20"/>
        <v>22313000-7 Przedruki</v>
      </c>
    </row>
    <row r="1317" spans="1:3" x14ac:dyDescent="0.25">
      <c r="A1317" s="5" t="s">
        <v>2699</v>
      </c>
      <c r="B1317" s="5" t="s">
        <v>2700</v>
      </c>
      <c r="C1317" s="2" t="str">
        <f t="shared" si="20"/>
        <v>22314000-4 Wzory</v>
      </c>
    </row>
    <row r="1318" spans="1:3" x14ac:dyDescent="0.25">
      <c r="A1318" s="5" t="s">
        <v>2701</v>
      </c>
      <c r="B1318" s="5" t="s">
        <v>2702</v>
      </c>
      <c r="C1318" s="2" t="str">
        <f t="shared" si="20"/>
        <v>22315000-1 Fotografie</v>
      </c>
    </row>
    <row r="1319" spans="1:3" x14ac:dyDescent="0.25">
      <c r="A1319" s="5" t="s">
        <v>2703</v>
      </c>
      <c r="B1319" s="5" t="s">
        <v>2704</v>
      </c>
      <c r="C1319" s="2" t="str">
        <f t="shared" si="20"/>
        <v>22320000-9 Kar ty okolicznościowe</v>
      </c>
    </row>
    <row r="1320" spans="1:3" x14ac:dyDescent="0.25">
      <c r="A1320" s="5" t="s">
        <v>2705</v>
      </c>
      <c r="B1320" s="5" t="s">
        <v>2706</v>
      </c>
      <c r="C1320" s="2" t="str">
        <f t="shared" si="20"/>
        <v>22321000-6 Kar ty świąteczne</v>
      </c>
    </row>
    <row r="1321" spans="1:3" x14ac:dyDescent="0.25">
      <c r="A1321" s="5" t="s">
        <v>2707</v>
      </c>
      <c r="B1321" s="5" t="s">
        <v>2708</v>
      </c>
      <c r="C1321" s="2" t="str">
        <f t="shared" si="20"/>
        <v>22400000-4 Znaczki, formularze czeków, świadectwa udziałowe, handlowe materiały reklamowe, katalogi i podręczniki</v>
      </c>
    </row>
    <row r="1322" spans="1:3" x14ac:dyDescent="0.25">
      <c r="A1322" s="5" t="s">
        <v>2709</v>
      </c>
      <c r="B1322" s="5" t="s">
        <v>2710</v>
      </c>
      <c r="C1322" s="2" t="str">
        <f t="shared" si="20"/>
        <v>22410000-7 Znaczki</v>
      </c>
    </row>
    <row r="1323" spans="1:3" x14ac:dyDescent="0.25">
      <c r="A1323" s="5" t="s">
        <v>2711</v>
      </c>
      <c r="B1323" s="5" t="s">
        <v>2712</v>
      </c>
      <c r="C1323" s="2" t="str">
        <f t="shared" si="20"/>
        <v>22411000-4 Znaczki świąteczne</v>
      </c>
    </row>
    <row r="1324" spans="1:3" x14ac:dyDescent="0.25">
      <c r="A1324" s="5" t="s">
        <v>2713</v>
      </c>
      <c r="B1324" s="5" t="s">
        <v>2714</v>
      </c>
      <c r="C1324" s="2" t="str">
        <f t="shared" si="20"/>
        <v>22412000-1 Nowe znaczki</v>
      </c>
    </row>
    <row r="1325" spans="1:3" x14ac:dyDescent="0.25">
      <c r="A1325" s="5" t="s">
        <v>2715</v>
      </c>
      <c r="B1325" s="5" t="s">
        <v>2716</v>
      </c>
      <c r="C1325" s="2" t="str">
        <f t="shared" si="20"/>
        <v>22413000-8 Znaczki skarbowe</v>
      </c>
    </row>
    <row r="1326" spans="1:3" x14ac:dyDescent="0.25">
      <c r="A1326" s="5" t="s">
        <v>2717</v>
      </c>
      <c r="B1326" s="5" t="s">
        <v>2718</v>
      </c>
      <c r="C1326" s="2" t="str">
        <f t="shared" si="20"/>
        <v>22414000-5 Książeczki na znaczki pocztowe</v>
      </c>
    </row>
    <row r="1327" spans="1:3" x14ac:dyDescent="0.25">
      <c r="A1327" s="5" t="s">
        <v>2719</v>
      </c>
      <c r="B1327" s="5" t="s">
        <v>2720</v>
      </c>
      <c r="C1327" s="2" t="str">
        <f t="shared" si="20"/>
        <v>22420000-0 Papier ze znakiem wodnym</v>
      </c>
    </row>
    <row r="1328" spans="1:3" x14ac:dyDescent="0.25">
      <c r="A1328" s="5" t="s">
        <v>2721</v>
      </c>
      <c r="B1328" s="5" t="s">
        <v>2722</v>
      </c>
      <c r="C1328" s="2" t="str">
        <f t="shared" si="20"/>
        <v>22430000-3 Banknoty</v>
      </c>
    </row>
    <row r="1329" spans="1:3" x14ac:dyDescent="0.25">
      <c r="A1329" s="5" t="s">
        <v>2723</v>
      </c>
      <c r="B1329" s="5" t="s">
        <v>2724</v>
      </c>
      <c r="C1329" s="2" t="str">
        <f t="shared" si="20"/>
        <v>22440000-6 Formularze czeków</v>
      </c>
    </row>
    <row r="1330" spans="1:3" x14ac:dyDescent="0.25">
      <c r="A1330" s="5" t="s">
        <v>2725</v>
      </c>
      <c r="B1330" s="5" t="s">
        <v>2726</v>
      </c>
      <c r="C1330" s="2" t="str">
        <f t="shared" si="20"/>
        <v>22450000-9 Papiery wartościowe</v>
      </c>
    </row>
    <row r="1331" spans="1:3" x14ac:dyDescent="0.25">
      <c r="A1331" s="5" t="s">
        <v>2727</v>
      </c>
      <c r="B1331" s="5" t="s">
        <v>2728</v>
      </c>
      <c r="C1331" s="2" t="str">
        <f t="shared" si="20"/>
        <v>22451000-6 Paszporty</v>
      </c>
    </row>
    <row r="1332" spans="1:3" x14ac:dyDescent="0.25">
      <c r="A1332" s="5" t="s">
        <v>2729</v>
      </c>
      <c r="B1332" s="5" t="s">
        <v>2730</v>
      </c>
      <c r="C1332" s="2" t="str">
        <f t="shared" si="20"/>
        <v>22452000-3 Blankiety pocztowe</v>
      </c>
    </row>
    <row r="1333" spans="1:3" x14ac:dyDescent="0.25">
      <c r="A1333" s="5" t="s">
        <v>2731</v>
      </c>
      <c r="B1333" s="5" t="s">
        <v>2732</v>
      </c>
      <c r="C1333" s="2" t="str">
        <f t="shared" si="20"/>
        <v>22453000-0 Formularze podatku drogowego</v>
      </c>
    </row>
    <row r="1334" spans="1:3" x14ac:dyDescent="0.25">
      <c r="A1334" s="5" t="s">
        <v>2733</v>
      </c>
      <c r="B1334" s="5" t="s">
        <v>2734</v>
      </c>
      <c r="C1334" s="2" t="str">
        <f t="shared" si="20"/>
        <v>22454000-7 Prawa jazdy</v>
      </c>
    </row>
    <row r="1335" spans="1:3" x14ac:dyDescent="0.25">
      <c r="A1335" s="5" t="s">
        <v>2735</v>
      </c>
      <c r="B1335" s="5" t="s">
        <v>2736</v>
      </c>
      <c r="C1335" s="2" t="str">
        <f t="shared" si="20"/>
        <v>22455000-4 Dowody tożsamości</v>
      </c>
    </row>
    <row r="1336" spans="1:3" x14ac:dyDescent="0.25">
      <c r="A1336" s="5" t="s">
        <v>2737</v>
      </c>
      <c r="B1336" s="5" t="s">
        <v>2738</v>
      </c>
      <c r="C1336" s="2" t="str">
        <f t="shared" si="20"/>
        <v>22455100-5 Bransoletki identyfikacyjne</v>
      </c>
    </row>
    <row r="1337" spans="1:3" x14ac:dyDescent="0.25">
      <c r="A1337" s="5" t="s">
        <v>2739</v>
      </c>
      <c r="B1337" s="5" t="s">
        <v>2740</v>
      </c>
      <c r="C1337" s="2" t="str">
        <f t="shared" si="20"/>
        <v>22456000-1 Pozwolenia</v>
      </c>
    </row>
    <row r="1338" spans="1:3" x14ac:dyDescent="0.25">
      <c r="A1338" s="5" t="s">
        <v>2741</v>
      </c>
      <c r="B1338" s="5" t="s">
        <v>2742</v>
      </c>
      <c r="C1338" s="2" t="str">
        <f t="shared" si="20"/>
        <v>22457000-8 Wejściówki</v>
      </c>
    </row>
    <row r="1339" spans="1:3" x14ac:dyDescent="0.25">
      <c r="A1339" s="5" t="s">
        <v>2743</v>
      </c>
      <c r="B1339" s="5" t="s">
        <v>2744</v>
      </c>
      <c r="C1339" s="2" t="str">
        <f t="shared" si="20"/>
        <v>22458000-5 Pozostałe druki</v>
      </c>
    </row>
    <row r="1340" spans="1:3" x14ac:dyDescent="0.25">
      <c r="A1340" s="5" t="s">
        <v>2745</v>
      </c>
      <c r="B1340" s="5" t="s">
        <v>2746</v>
      </c>
      <c r="C1340" s="2" t="str">
        <f t="shared" si="20"/>
        <v>22459000-2 Bilety</v>
      </c>
    </row>
    <row r="1341" spans="1:3" x14ac:dyDescent="0.25">
      <c r="A1341" s="5" t="s">
        <v>2747</v>
      </c>
      <c r="B1341" s="5" t="s">
        <v>2748</v>
      </c>
      <c r="C1341" s="2" t="str">
        <f t="shared" si="20"/>
        <v>22459100-3 Nalepki i taśmy reklamowe</v>
      </c>
    </row>
    <row r="1342" spans="1:3" x14ac:dyDescent="0.25">
      <c r="A1342" s="5" t="s">
        <v>2749</v>
      </c>
      <c r="B1342" s="5" t="s">
        <v>2750</v>
      </c>
      <c r="C1342" s="2" t="str">
        <f t="shared" si="20"/>
        <v>22460000-2 Handlowe materiały reklamowe, handlowe katalogi i przewodniki</v>
      </c>
    </row>
    <row r="1343" spans="1:3" x14ac:dyDescent="0.25">
      <c r="A1343" s="5" t="s">
        <v>2751</v>
      </c>
      <c r="B1343" s="5" t="s">
        <v>2752</v>
      </c>
      <c r="C1343" s="2" t="str">
        <f t="shared" si="20"/>
        <v>22461000-9 Katalogi</v>
      </c>
    </row>
    <row r="1344" spans="1:3" x14ac:dyDescent="0.25">
      <c r="A1344" s="5" t="s">
        <v>2753</v>
      </c>
      <c r="B1344" s="5" t="s">
        <v>2754</v>
      </c>
      <c r="C1344" s="2" t="str">
        <f t="shared" si="20"/>
        <v>22461100-0 Podkładki do przyczepiania list</v>
      </c>
    </row>
    <row r="1345" spans="1:3" x14ac:dyDescent="0.25">
      <c r="A1345" s="5" t="s">
        <v>2755</v>
      </c>
      <c r="B1345" s="5" t="s">
        <v>2756</v>
      </c>
      <c r="C1345" s="2" t="str">
        <f t="shared" si="20"/>
        <v>22462000-6 Materiały reklamowe</v>
      </c>
    </row>
    <row r="1346" spans="1:3" x14ac:dyDescent="0.25">
      <c r="A1346" s="5" t="s">
        <v>2757</v>
      </c>
      <c r="B1346" s="5" t="s">
        <v>2758</v>
      </c>
      <c r="C1346" s="2" t="str">
        <f t="shared" si="20"/>
        <v>22470000-5 Instrukcje</v>
      </c>
    </row>
    <row r="1347" spans="1:3" x14ac:dyDescent="0.25">
      <c r="A1347" s="5" t="s">
        <v>2759</v>
      </c>
      <c r="B1347" s="5" t="s">
        <v>2760</v>
      </c>
      <c r="C1347" s="2" t="str">
        <f t="shared" ref="C1347:C1410" si="21">A1347&amp;" "&amp;B1347</f>
        <v>22471000-2 Instrukcje komputerowe</v>
      </c>
    </row>
    <row r="1348" spans="1:3" x14ac:dyDescent="0.25">
      <c r="A1348" s="5" t="s">
        <v>2761</v>
      </c>
      <c r="B1348" s="5" t="s">
        <v>2762</v>
      </c>
      <c r="C1348" s="2" t="str">
        <f t="shared" si="21"/>
        <v>22472000-9 Podręczniki instrukcyjne</v>
      </c>
    </row>
    <row r="1349" spans="1:3" x14ac:dyDescent="0.25">
      <c r="A1349" s="5" t="s">
        <v>2763</v>
      </c>
      <c r="B1349" s="5" t="s">
        <v>2764</v>
      </c>
      <c r="C1349" s="2" t="str">
        <f t="shared" si="21"/>
        <v>22473000-6 Instrukcje techniczne</v>
      </c>
    </row>
    <row r="1350" spans="1:3" x14ac:dyDescent="0.25">
      <c r="A1350" s="5" t="s">
        <v>2765</v>
      </c>
      <c r="B1350" s="5" t="s">
        <v>2766</v>
      </c>
      <c r="C1350" s="2" t="str">
        <f t="shared" si="21"/>
        <v>22500000-5 Klisze lub cylindry, lub inne nośniki do użytku w drukarstwie</v>
      </c>
    </row>
    <row r="1351" spans="1:3" x14ac:dyDescent="0.25">
      <c r="A1351" s="5" t="s">
        <v>2767</v>
      </c>
      <c r="B1351" s="5" t="s">
        <v>2768</v>
      </c>
      <c r="C1351" s="2" t="str">
        <f t="shared" si="21"/>
        <v>22510000-8 Płyty offsetowe</v>
      </c>
    </row>
    <row r="1352" spans="1:3" x14ac:dyDescent="0.25">
      <c r="A1352" s="5" t="s">
        <v>2769</v>
      </c>
      <c r="B1352" s="5" t="s">
        <v>2770</v>
      </c>
      <c r="C1352" s="2" t="str">
        <f t="shared" si="21"/>
        <v>22520000-1 Sprzęt do wytrawiania</v>
      </c>
    </row>
    <row r="1353" spans="1:3" x14ac:dyDescent="0.25">
      <c r="A1353" s="5" t="s">
        <v>2771</v>
      </c>
      <c r="B1353" s="5" t="s">
        <v>2772</v>
      </c>
      <c r="C1353" s="2" t="str">
        <f t="shared" si="21"/>
        <v>22521000-8 Sprzęt wytłaczający</v>
      </c>
    </row>
    <row r="1354" spans="1:3" x14ac:dyDescent="0.25">
      <c r="A1354" s="5" t="s">
        <v>2773</v>
      </c>
      <c r="B1354" s="5" t="s">
        <v>2774</v>
      </c>
      <c r="C1354" s="2" t="str">
        <f t="shared" si="21"/>
        <v>22600000-6 Tusz</v>
      </c>
    </row>
    <row r="1355" spans="1:3" x14ac:dyDescent="0.25">
      <c r="A1355" s="5" t="s">
        <v>2775</v>
      </c>
      <c r="B1355" s="5" t="s">
        <v>2776</v>
      </c>
      <c r="C1355" s="2" t="str">
        <f t="shared" si="21"/>
        <v>22610000-9 Farba drukarska</v>
      </c>
    </row>
    <row r="1356" spans="1:3" x14ac:dyDescent="0.25">
      <c r="A1356" s="5" t="s">
        <v>2777</v>
      </c>
      <c r="B1356" s="5" t="s">
        <v>2778</v>
      </c>
      <c r="C1356" s="2" t="str">
        <f t="shared" si="21"/>
        <v>22611000-6 Farby reliefowe</v>
      </c>
    </row>
    <row r="1357" spans="1:3" x14ac:dyDescent="0.25">
      <c r="A1357" s="5" t="s">
        <v>2779</v>
      </c>
      <c r="B1357" s="5" t="s">
        <v>2780</v>
      </c>
      <c r="C1357" s="2" t="str">
        <f t="shared" si="21"/>
        <v>22612000-3 Tusz kreślarski</v>
      </c>
    </row>
    <row r="1358" spans="1:3" x14ac:dyDescent="0.25">
      <c r="A1358" s="5" t="s">
        <v>2781</v>
      </c>
      <c r="B1358" s="5" t="s">
        <v>2782</v>
      </c>
      <c r="C1358" s="2" t="str">
        <f t="shared" si="21"/>
        <v>22800000-8 Rejestry, księgi rachunkowe, skoroszyty, formularze i inne wyroby piśmiennicze z papieru lub tektury</v>
      </c>
    </row>
    <row r="1359" spans="1:3" x14ac:dyDescent="0.25">
      <c r="A1359" s="5" t="s">
        <v>2783</v>
      </c>
      <c r="B1359" s="5" t="s">
        <v>2784</v>
      </c>
      <c r="C1359" s="2" t="str">
        <f t="shared" si="21"/>
        <v>22810000-1 Rejestry papierowe lub tekturowe</v>
      </c>
    </row>
    <row r="1360" spans="1:3" x14ac:dyDescent="0.25">
      <c r="A1360" s="5" t="s">
        <v>2785</v>
      </c>
      <c r="B1360" s="5" t="s">
        <v>2786</v>
      </c>
      <c r="C1360" s="2" t="str">
        <f t="shared" si="21"/>
        <v>22813000-2 Księgi rachunkowe</v>
      </c>
    </row>
    <row r="1361" spans="1:3" x14ac:dyDescent="0.25">
      <c r="A1361" s="5" t="s">
        <v>2787</v>
      </c>
      <c r="B1361" s="5" t="s">
        <v>2788</v>
      </c>
      <c r="C1361" s="2" t="str">
        <f t="shared" si="21"/>
        <v>22814000-9 Kwitariusze</v>
      </c>
    </row>
    <row r="1362" spans="1:3" x14ac:dyDescent="0.25">
      <c r="A1362" s="5" t="s">
        <v>2789</v>
      </c>
      <c r="B1362" s="5" t="s">
        <v>2790</v>
      </c>
      <c r="C1362" s="2" t="str">
        <f t="shared" si="21"/>
        <v>22815000-6 Notatniki</v>
      </c>
    </row>
    <row r="1363" spans="1:3" x14ac:dyDescent="0.25">
      <c r="A1363" s="5" t="s">
        <v>2791</v>
      </c>
      <c r="B1363" s="5" t="s">
        <v>2792</v>
      </c>
      <c r="C1363" s="2" t="str">
        <f t="shared" si="21"/>
        <v>22816000-3 Bloki papierowe</v>
      </c>
    </row>
    <row r="1364" spans="1:3" x14ac:dyDescent="0.25">
      <c r="A1364" s="5" t="s">
        <v>2793</v>
      </c>
      <c r="B1364" s="5" t="s">
        <v>2794</v>
      </c>
      <c r="C1364" s="2" t="str">
        <f t="shared" si="21"/>
        <v>22816100-4 Bloczki notatkowe</v>
      </c>
    </row>
    <row r="1365" spans="1:3" x14ac:dyDescent="0.25">
      <c r="A1365" s="5" t="s">
        <v>2795</v>
      </c>
      <c r="B1365" s="5" t="s">
        <v>2796</v>
      </c>
      <c r="C1365" s="2" t="str">
        <f t="shared" si="21"/>
        <v>22816200-5 Zeszyty do stenografii</v>
      </c>
    </row>
    <row r="1366" spans="1:3" x14ac:dyDescent="0.25">
      <c r="A1366" s="5" t="s">
        <v>2797</v>
      </c>
      <c r="B1366" s="5" t="s">
        <v>2798</v>
      </c>
      <c r="C1366" s="2" t="str">
        <f t="shared" si="21"/>
        <v>22816300-6 Bloczki samoprzylepnych karteczek na notatki</v>
      </c>
    </row>
    <row r="1367" spans="1:3" x14ac:dyDescent="0.25">
      <c r="A1367" s="5" t="s">
        <v>2799</v>
      </c>
      <c r="B1367" s="5" t="s">
        <v>2800</v>
      </c>
      <c r="C1367" s="2" t="str">
        <f t="shared" si="21"/>
        <v>22817000-0 Terminarze lub organizery osobiste</v>
      </c>
    </row>
    <row r="1368" spans="1:3" x14ac:dyDescent="0.25">
      <c r="A1368" s="5" t="s">
        <v>2801</v>
      </c>
      <c r="B1368" s="5" t="s">
        <v>2802</v>
      </c>
      <c r="C1368" s="2" t="str">
        <f t="shared" si="21"/>
        <v>22819000-4 Książki adresowe</v>
      </c>
    </row>
    <row r="1369" spans="1:3" x14ac:dyDescent="0.25">
      <c r="A1369" s="5" t="s">
        <v>2803</v>
      </c>
      <c r="B1369" s="5" t="s">
        <v>2804</v>
      </c>
      <c r="C1369" s="2" t="str">
        <f t="shared" si="21"/>
        <v>22820000-4 Formularze</v>
      </c>
    </row>
    <row r="1370" spans="1:3" x14ac:dyDescent="0.25">
      <c r="A1370" s="5" t="s">
        <v>2805</v>
      </c>
      <c r="B1370" s="5" t="s">
        <v>2806</v>
      </c>
      <c r="C1370" s="2" t="str">
        <f t="shared" si="21"/>
        <v>22821000-1 Kar ty wyborcze</v>
      </c>
    </row>
    <row r="1371" spans="1:3" x14ac:dyDescent="0.25">
      <c r="A1371" s="5" t="s">
        <v>2807</v>
      </c>
      <c r="B1371" s="5" t="s">
        <v>2808</v>
      </c>
      <c r="C1371" s="2" t="str">
        <f t="shared" si="21"/>
        <v>22822000-8 Formularze urzędowe</v>
      </c>
    </row>
    <row r="1372" spans="1:3" x14ac:dyDescent="0.25">
      <c r="A1372" s="5" t="s">
        <v>2809</v>
      </c>
      <c r="B1372" s="5" t="s">
        <v>2810</v>
      </c>
      <c r="C1372" s="2" t="str">
        <f t="shared" si="21"/>
        <v>22822100-9 Ciągłe formularze urzędowe</v>
      </c>
    </row>
    <row r="1373" spans="1:3" x14ac:dyDescent="0.25">
      <c r="A1373" s="5" t="s">
        <v>2811</v>
      </c>
      <c r="B1373" s="5" t="s">
        <v>2812</v>
      </c>
      <c r="C1373" s="2" t="str">
        <f t="shared" si="21"/>
        <v>22822200-0 Formularze urzędowe inne niż ciągłe</v>
      </c>
    </row>
    <row r="1374" spans="1:3" x14ac:dyDescent="0.25">
      <c r="A1374" s="5" t="s">
        <v>2813</v>
      </c>
      <c r="B1374" s="5" t="s">
        <v>2814</v>
      </c>
      <c r="C1374" s="2" t="str">
        <f t="shared" si="21"/>
        <v>22830000-7 Zeszyty ćwiczeń</v>
      </c>
    </row>
    <row r="1375" spans="1:3" x14ac:dyDescent="0.25">
      <c r="A1375" s="5" t="s">
        <v>2815</v>
      </c>
      <c r="B1375" s="5" t="s">
        <v>2816</v>
      </c>
      <c r="C1375" s="2" t="str">
        <f t="shared" si="21"/>
        <v>22831000-4 Wkłady do notatników szkolnych</v>
      </c>
    </row>
    <row r="1376" spans="1:3" x14ac:dyDescent="0.25">
      <c r="A1376" s="5" t="s">
        <v>2817</v>
      </c>
      <c r="B1376" s="5" t="s">
        <v>2818</v>
      </c>
      <c r="C1376" s="2" t="str">
        <f t="shared" si="21"/>
        <v>22832000-1 Arkusze ćwiczeniowe</v>
      </c>
    </row>
    <row r="1377" spans="1:3" x14ac:dyDescent="0.25">
      <c r="A1377" s="5" t="s">
        <v>2819</v>
      </c>
      <c r="B1377" s="5" t="s">
        <v>2820</v>
      </c>
      <c r="C1377" s="2" t="str">
        <f t="shared" si="21"/>
        <v>22840000-0 Albumy do przechowywania eksponatów</v>
      </c>
    </row>
    <row r="1378" spans="1:3" x14ac:dyDescent="0.25">
      <c r="A1378" s="5" t="s">
        <v>2821</v>
      </c>
      <c r="B1378" s="5" t="s">
        <v>2822</v>
      </c>
      <c r="C1378" s="2" t="str">
        <f t="shared" si="21"/>
        <v>22841000-7 Albumy na kolekcje</v>
      </c>
    </row>
    <row r="1379" spans="1:3" x14ac:dyDescent="0.25">
      <c r="A1379" s="5" t="s">
        <v>2823</v>
      </c>
      <c r="B1379" s="5" t="s">
        <v>2824</v>
      </c>
      <c r="C1379" s="2" t="str">
        <f t="shared" si="21"/>
        <v>22841100-8 Klasery na znaczki</v>
      </c>
    </row>
    <row r="1380" spans="1:3" x14ac:dyDescent="0.25">
      <c r="A1380" s="5" t="s">
        <v>2825</v>
      </c>
      <c r="B1380" s="5" t="s">
        <v>2826</v>
      </c>
      <c r="C1380" s="2" t="str">
        <f t="shared" si="21"/>
        <v>22841200-9 Skoroszyty filatelistyczne</v>
      </c>
    </row>
    <row r="1381" spans="1:3" x14ac:dyDescent="0.25">
      <c r="A1381" s="5" t="s">
        <v>2827</v>
      </c>
      <c r="B1381" s="5" t="s">
        <v>2828</v>
      </c>
      <c r="C1381" s="2" t="str">
        <f t="shared" si="21"/>
        <v>22850000-3 Skoroszyty i podobne wyroby</v>
      </c>
    </row>
    <row r="1382" spans="1:3" x14ac:dyDescent="0.25">
      <c r="A1382" s="5" t="s">
        <v>2829</v>
      </c>
      <c r="B1382" s="5" t="s">
        <v>2830</v>
      </c>
      <c r="C1382" s="2" t="str">
        <f t="shared" si="21"/>
        <v>22851000-0 Skoroszyty</v>
      </c>
    </row>
    <row r="1383" spans="1:3" x14ac:dyDescent="0.25">
      <c r="A1383" s="5" t="s">
        <v>2831</v>
      </c>
      <c r="B1383" s="5" t="s">
        <v>2832</v>
      </c>
      <c r="C1383" s="2" t="str">
        <f t="shared" si="21"/>
        <v>22852000-7 Foldery</v>
      </c>
    </row>
    <row r="1384" spans="1:3" x14ac:dyDescent="0.25">
      <c r="A1384" s="5" t="s">
        <v>2833</v>
      </c>
      <c r="B1384" s="5" t="s">
        <v>2834</v>
      </c>
      <c r="C1384" s="2" t="str">
        <f t="shared" si="21"/>
        <v>22852100-8 Okładki na akta</v>
      </c>
    </row>
    <row r="1385" spans="1:3" x14ac:dyDescent="0.25">
      <c r="A1385" s="5" t="s">
        <v>2835</v>
      </c>
      <c r="B1385" s="5" t="s">
        <v>2836</v>
      </c>
      <c r="C1385" s="2" t="str">
        <f t="shared" si="21"/>
        <v>22853000-4 Pojemniki na akta</v>
      </c>
    </row>
    <row r="1386" spans="1:3" x14ac:dyDescent="0.25">
      <c r="A1386" s="5" t="s">
        <v>2837</v>
      </c>
      <c r="B1386" s="5" t="s">
        <v>2838</v>
      </c>
      <c r="C1386" s="2" t="str">
        <f t="shared" si="21"/>
        <v>22900000-9 Różne druki</v>
      </c>
    </row>
    <row r="1387" spans="1:3" x14ac:dyDescent="0.25">
      <c r="A1387" s="5" t="s">
        <v>2839</v>
      </c>
      <c r="B1387" s="5" t="s">
        <v>2840</v>
      </c>
      <c r="C1387" s="2" t="str">
        <f t="shared" si="21"/>
        <v>22990000-6 Papier gazetowy, papier czerpany i innego rodzaju papier lub tektura w rodzaju używanych do celów graficznych</v>
      </c>
    </row>
    <row r="1388" spans="1:3" x14ac:dyDescent="0.25">
      <c r="A1388" s="5" t="s">
        <v>2841</v>
      </c>
      <c r="B1388" s="5" t="s">
        <v>2842</v>
      </c>
      <c r="C1388" s="2" t="str">
        <f t="shared" si="21"/>
        <v>22991000-3 Papier gazetowy</v>
      </c>
    </row>
    <row r="1389" spans="1:3" x14ac:dyDescent="0.25">
      <c r="A1389" s="5" t="s">
        <v>2843</v>
      </c>
      <c r="B1389" s="5" t="s">
        <v>2844</v>
      </c>
      <c r="C1389" s="2" t="str">
        <f t="shared" si="21"/>
        <v>22992000-0 Papier czerpany lub tektura</v>
      </c>
    </row>
    <row r="1390" spans="1:3" x14ac:dyDescent="0.25">
      <c r="A1390" s="5" t="s">
        <v>2845</v>
      </c>
      <c r="B1390" s="5" t="s">
        <v>2846</v>
      </c>
      <c r="C1390" s="2" t="str">
        <f t="shared" si="21"/>
        <v>22993000-7 Papier fotoczuły, termoczuły lub termograficzny i tektura</v>
      </c>
    </row>
    <row r="1391" spans="1:3" x14ac:dyDescent="0.25">
      <c r="A1391" s="5" t="s">
        <v>2847</v>
      </c>
      <c r="B1391" s="5" t="s">
        <v>2848</v>
      </c>
      <c r="C1391" s="2" t="str">
        <f t="shared" si="21"/>
        <v>22993100-8 Papier fotoczuły lub tektura</v>
      </c>
    </row>
    <row r="1392" spans="1:3" x14ac:dyDescent="0.25">
      <c r="A1392" s="5" t="s">
        <v>2849</v>
      </c>
      <c r="B1392" s="5" t="s">
        <v>2850</v>
      </c>
      <c r="C1392" s="2" t="str">
        <f t="shared" si="21"/>
        <v>22993200-9 Papier termoczuły lub tektura</v>
      </c>
    </row>
    <row r="1393" spans="1:3" x14ac:dyDescent="0.25">
      <c r="A1393" s="5" t="s">
        <v>2851</v>
      </c>
      <c r="B1393" s="5" t="s">
        <v>2852</v>
      </c>
      <c r="C1393" s="2" t="str">
        <f t="shared" si="21"/>
        <v>22993300-0 Papier termograficzny lub tektura</v>
      </c>
    </row>
    <row r="1394" spans="1:3" x14ac:dyDescent="0.25">
      <c r="A1394" s="5" t="s">
        <v>2853</v>
      </c>
      <c r="B1394" s="5" t="s">
        <v>2854</v>
      </c>
      <c r="C1394" s="2" t="str">
        <f t="shared" si="21"/>
        <v>22993400-1 Papier lub tektura faliste</v>
      </c>
    </row>
    <row r="1395" spans="1:3" x14ac:dyDescent="0.25">
      <c r="A1395" s="5" t="s">
        <v>2855</v>
      </c>
      <c r="B1395" s="5" t="s">
        <v>2856</v>
      </c>
      <c r="C1395" s="2" t="str">
        <f t="shared" si="21"/>
        <v>24000000-4 Produkty chemiczne</v>
      </c>
    </row>
    <row r="1396" spans="1:3" x14ac:dyDescent="0.25">
      <c r="A1396" s="5" t="s">
        <v>2857</v>
      </c>
      <c r="B1396" s="5" t="s">
        <v>2858</v>
      </c>
      <c r="C1396" s="2" t="str">
        <f t="shared" si="21"/>
        <v>24100000-5 Gazy</v>
      </c>
    </row>
    <row r="1397" spans="1:3" x14ac:dyDescent="0.25">
      <c r="A1397" s="5" t="s">
        <v>2859</v>
      </c>
      <c r="B1397" s="5" t="s">
        <v>2860</v>
      </c>
      <c r="C1397" s="2" t="str">
        <f t="shared" si="21"/>
        <v>24110000-8 Gazy przemysłowe</v>
      </c>
    </row>
    <row r="1398" spans="1:3" x14ac:dyDescent="0.25">
      <c r="A1398" s="5" t="s">
        <v>2861</v>
      </c>
      <c r="B1398" s="5" t="s">
        <v>2862</v>
      </c>
      <c r="C1398" s="2" t="str">
        <f t="shared" si="21"/>
        <v>24111000-5 Wodór, argon, gazy szlachetne, azot i tlen</v>
      </c>
    </row>
    <row r="1399" spans="1:3" x14ac:dyDescent="0.25">
      <c r="A1399" s="5" t="s">
        <v>2863</v>
      </c>
      <c r="B1399" s="5" t="s">
        <v>2864</v>
      </c>
      <c r="C1399" s="2" t="str">
        <f t="shared" si="21"/>
        <v>24111100-6 Argon</v>
      </c>
    </row>
    <row r="1400" spans="1:3" x14ac:dyDescent="0.25">
      <c r="A1400" s="5" t="s">
        <v>2865</v>
      </c>
      <c r="B1400" s="5" t="s">
        <v>2866</v>
      </c>
      <c r="C1400" s="2" t="str">
        <f t="shared" si="21"/>
        <v>24111200-7 Gazy szlachetne</v>
      </c>
    </row>
    <row r="1401" spans="1:3" x14ac:dyDescent="0.25">
      <c r="A1401" s="5" t="s">
        <v>2867</v>
      </c>
      <c r="B1401" s="5" t="s">
        <v>2868</v>
      </c>
      <c r="C1401" s="2" t="str">
        <f t="shared" si="21"/>
        <v>24111300-8 Hel</v>
      </c>
    </row>
    <row r="1402" spans="1:3" x14ac:dyDescent="0.25">
      <c r="A1402" s="5" t="s">
        <v>2869</v>
      </c>
      <c r="B1402" s="5" t="s">
        <v>2870</v>
      </c>
      <c r="C1402" s="2" t="str">
        <f t="shared" si="21"/>
        <v>24111400-9 Neon</v>
      </c>
    </row>
    <row r="1403" spans="1:3" x14ac:dyDescent="0.25">
      <c r="A1403" s="5" t="s">
        <v>2871</v>
      </c>
      <c r="B1403" s="5" t="s">
        <v>2872</v>
      </c>
      <c r="C1403" s="2" t="str">
        <f t="shared" si="21"/>
        <v>24111500-0 Gazy medyczne</v>
      </c>
    </row>
    <row r="1404" spans="1:3" x14ac:dyDescent="0.25">
      <c r="A1404" s="5" t="s">
        <v>2873</v>
      </c>
      <c r="B1404" s="5" t="s">
        <v>2874</v>
      </c>
      <c r="C1404" s="2" t="str">
        <f t="shared" si="21"/>
        <v>24111600-1 Wodór</v>
      </c>
    </row>
    <row r="1405" spans="1:3" x14ac:dyDescent="0.25">
      <c r="A1405" s="5" t="s">
        <v>2875</v>
      </c>
      <c r="B1405" s="5" t="s">
        <v>2876</v>
      </c>
      <c r="C1405" s="2" t="str">
        <f t="shared" si="21"/>
        <v>24111700-2 Azot</v>
      </c>
    </row>
    <row r="1406" spans="1:3" x14ac:dyDescent="0.25">
      <c r="A1406" s="5" t="s">
        <v>2877</v>
      </c>
      <c r="B1406" s="5" t="s">
        <v>2878</v>
      </c>
      <c r="C1406" s="2" t="str">
        <f t="shared" si="21"/>
        <v>24111800-3 Azot ciekły</v>
      </c>
    </row>
    <row r="1407" spans="1:3" x14ac:dyDescent="0.25">
      <c r="A1407" s="5" t="s">
        <v>2879</v>
      </c>
      <c r="B1407" s="5" t="s">
        <v>2880</v>
      </c>
      <c r="C1407" s="2" t="str">
        <f t="shared" si="21"/>
        <v>24111900-4 Tlen</v>
      </c>
    </row>
    <row r="1408" spans="1:3" x14ac:dyDescent="0.25">
      <c r="A1408" s="5" t="s">
        <v>2881</v>
      </c>
      <c r="B1408" s="5" t="s">
        <v>2882</v>
      </c>
      <c r="C1408" s="2" t="str">
        <f t="shared" si="21"/>
        <v>24112000-2 Nieorganiczne związki tlenu</v>
      </c>
    </row>
    <row r="1409" spans="1:3" x14ac:dyDescent="0.25">
      <c r="A1409" s="5" t="s">
        <v>2883</v>
      </c>
      <c r="B1409" s="5" t="s">
        <v>2884</v>
      </c>
      <c r="C1409" s="2" t="str">
        <f t="shared" si="21"/>
        <v>24112100-3 Ditlenek węgla</v>
      </c>
    </row>
    <row r="1410" spans="1:3" x14ac:dyDescent="0.25">
      <c r="A1410" s="5" t="s">
        <v>2885</v>
      </c>
      <c r="B1410" s="5" t="s">
        <v>2886</v>
      </c>
      <c r="C1410" s="2" t="str">
        <f t="shared" si="21"/>
        <v>24112200-4 Tlenki azotu</v>
      </c>
    </row>
    <row r="1411" spans="1:3" x14ac:dyDescent="0.25">
      <c r="A1411" s="5" t="s">
        <v>2887</v>
      </c>
      <c r="B1411" s="5" t="s">
        <v>2888</v>
      </c>
      <c r="C1411" s="2" t="str">
        <f t="shared" ref="C1411:C1474" si="22">A1411&amp;" "&amp;B1411</f>
        <v>24112300-5 Gazowe nieorganiczne związki tlenu</v>
      </c>
    </row>
    <row r="1412" spans="1:3" x14ac:dyDescent="0.25">
      <c r="A1412" s="5" t="s">
        <v>2889</v>
      </c>
      <c r="B1412" s="5" t="s">
        <v>2890</v>
      </c>
      <c r="C1412" s="2" t="str">
        <f t="shared" si="22"/>
        <v>24113000-9 Ciekłe powietrze i sprężone powietrze</v>
      </c>
    </row>
    <row r="1413" spans="1:3" x14ac:dyDescent="0.25">
      <c r="A1413" s="5" t="s">
        <v>2891</v>
      </c>
      <c r="B1413" s="5" t="s">
        <v>2892</v>
      </c>
      <c r="C1413" s="2" t="str">
        <f t="shared" si="22"/>
        <v>24113100-0 Ciekłe powietrze</v>
      </c>
    </row>
    <row r="1414" spans="1:3" x14ac:dyDescent="0.25">
      <c r="A1414" s="5" t="s">
        <v>2893</v>
      </c>
      <c r="B1414" s="5" t="s">
        <v>2894</v>
      </c>
      <c r="C1414" s="2" t="str">
        <f t="shared" si="22"/>
        <v>24113200-1 Sprężone powietrze</v>
      </c>
    </row>
    <row r="1415" spans="1:3" x14ac:dyDescent="0.25">
      <c r="A1415" s="5" t="s">
        <v>2895</v>
      </c>
      <c r="B1415" s="5" t="s">
        <v>2896</v>
      </c>
      <c r="C1415" s="2" t="str">
        <f t="shared" si="22"/>
        <v>24200000-6 Barwniki i pigmenty</v>
      </c>
    </row>
    <row r="1416" spans="1:3" x14ac:dyDescent="0.25">
      <c r="A1416" s="5" t="s">
        <v>2897</v>
      </c>
      <c r="B1416" s="5" t="s">
        <v>2898</v>
      </c>
      <c r="C1416" s="2" t="str">
        <f t="shared" si="22"/>
        <v>24210000-9 Tlenki, nadtlenki i wodorotlenki</v>
      </c>
    </row>
    <row r="1417" spans="1:3" x14ac:dyDescent="0.25">
      <c r="A1417" s="5" t="s">
        <v>2899</v>
      </c>
      <c r="B1417" s="5" t="s">
        <v>2900</v>
      </c>
      <c r="C1417" s="2" t="str">
        <f t="shared" si="22"/>
        <v>24211000-6 Tlenek cynku i nadtlenek cynku, tlenek tytanu, barwniki i pigmenty</v>
      </c>
    </row>
    <row r="1418" spans="1:3" x14ac:dyDescent="0.25">
      <c r="A1418" s="5" t="s">
        <v>2901</v>
      </c>
      <c r="B1418" s="5" t="s">
        <v>2902</v>
      </c>
      <c r="C1418" s="2" t="str">
        <f t="shared" si="22"/>
        <v>24211100-7 Tlenek cynku</v>
      </c>
    </row>
    <row r="1419" spans="1:3" x14ac:dyDescent="0.25">
      <c r="A1419" s="5" t="s">
        <v>2903</v>
      </c>
      <c r="B1419" s="5" t="s">
        <v>2904</v>
      </c>
      <c r="C1419" s="2" t="str">
        <f t="shared" si="22"/>
        <v>24211200-8 Nadtlenek cynku</v>
      </c>
    </row>
    <row r="1420" spans="1:3" x14ac:dyDescent="0.25">
      <c r="A1420" s="5" t="s">
        <v>2905</v>
      </c>
      <c r="B1420" s="5" t="s">
        <v>2906</v>
      </c>
      <c r="C1420" s="2" t="str">
        <f t="shared" si="22"/>
        <v>24211300-9 Tlenek tytanu</v>
      </c>
    </row>
    <row r="1421" spans="1:3" x14ac:dyDescent="0.25">
      <c r="A1421" s="5" t="s">
        <v>2907</v>
      </c>
      <c r="B1421" s="5" t="s">
        <v>2908</v>
      </c>
      <c r="C1421" s="2" t="str">
        <f t="shared" si="22"/>
        <v>24212000-3 Tlenki i wodorotlenki chromu, manganu, magnezu, ołowiu i miedzi</v>
      </c>
    </row>
    <row r="1422" spans="1:3" x14ac:dyDescent="0.25">
      <c r="A1422" s="5" t="s">
        <v>2909</v>
      </c>
      <c r="B1422" s="5" t="s">
        <v>2910</v>
      </c>
      <c r="C1422" s="2" t="str">
        <f t="shared" si="22"/>
        <v>24212100-4 Tlenek chromu</v>
      </c>
    </row>
    <row r="1423" spans="1:3" x14ac:dyDescent="0.25">
      <c r="A1423" s="5" t="s">
        <v>2911</v>
      </c>
      <c r="B1423" s="5" t="s">
        <v>2912</v>
      </c>
      <c r="C1423" s="2" t="str">
        <f t="shared" si="22"/>
        <v>24212200-5 Tlenek manganu</v>
      </c>
    </row>
    <row r="1424" spans="1:3" x14ac:dyDescent="0.25">
      <c r="A1424" s="5" t="s">
        <v>2913</v>
      </c>
      <c r="B1424" s="5" t="s">
        <v>2914</v>
      </c>
      <c r="C1424" s="2" t="str">
        <f t="shared" si="22"/>
        <v>24212300-6 Tlenek ołowiu</v>
      </c>
    </row>
    <row r="1425" spans="1:3" x14ac:dyDescent="0.25">
      <c r="A1425" s="5" t="s">
        <v>2915</v>
      </c>
      <c r="B1425" s="5" t="s">
        <v>2916</v>
      </c>
      <c r="C1425" s="2" t="str">
        <f t="shared" si="22"/>
        <v>24212400-7 Tlenek miedzi</v>
      </c>
    </row>
    <row r="1426" spans="1:3" x14ac:dyDescent="0.25">
      <c r="A1426" s="5" t="s">
        <v>2917</v>
      </c>
      <c r="B1426" s="5" t="s">
        <v>2918</v>
      </c>
      <c r="C1426" s="2" t="str">
        <f t="shared" si="22"/>
        <v>24212500-8 Tlenek magnezu</v>
      </c>
    </row>
    <row r="1427" spans="1:3" x14ac:dyDescent="0.25">
      <c r="A1427" s="5" t="s">
        <v>2919</v>
      </c>
      <c r="B1427" s="5" t="s">
        <v>2920</v>
      </c>
      <c r="C1427" s="2" t="str">
        <f t="shared" si="22"/>
        <v>24212600-9 Wodorotlenki do barwnikówi pigmentów</v>
      </c>
    </row>
    <row r="1428" spans="1:3" x14ac:dyDescent="0.25">
      <c r="A1428" s="5" t="s">
        <v>2921</v>
      </c>
      <c r="B1428" s="5" t="s">
        <v>2922</v>
      </c>
      <c r="C1428" s="2" t="str">
        <f t="shared" si="22"/>
        <v>24212610-2 Wodorotlenek chromu</v>
      </c>
    </row>
    <row r="1429" spans="1:3" x14ac:dyDescent="0.25">
      <c r="A1429" s="5" t="s">
        <v>2923</v>
      </c>
      <c r="B1429" s="5" t="s">
        <v>2924</v>
      </c>
      <c r="C1429" s="2" t="str">
        <f t="shared" si="22"/>
        <v>24212620-5 Wodorotlenek manganu</v>
      </c>
    </row>
    <row r="1430" spans="1:3" x14ac:dyDescent="0.25">
      <c r="A1430" s="5" t="s">
        <v>2925</v>
      </c>
      <c r="B1430" s="5" t="s">
        <v>2926</v>
      </c>
      <c r="C1430" s="2" t="str">
        <f t="shared" si="22"/>
        <v>24212630-8 Wodorotlenek ołowiu</v>
      </c>
    </row>
    <row r="1431" spans="1:3" x14ac:dyDescent="0.25">
      <c r="A1431" s="5" t="s">
        <v>2927</v>
      </c>
      <c r="B1431" s="5" t="s">
        <v>2928</v>
      </c>
      <c r="C1431" s="2" t="str">
        <f t="shared" si="22"/>
        <v>24212640-1 Wodorotlenek miedzi</v>
      </c>
    </row>
    <row r="1432" spans="1:3" x14ac:dyDescent="0.25">
      <c r="A1432" s="5" t="s">
        <v>2929</v>
      </c>
      <c r="B1432" s="5" t="s">
        <v>2930</v>
      </c>
      <c r="C1432" s="2" t="str">
        <f t="shared" si="22"/>
        <v>24212650-4 Wodorotlenek magnezu</v>
      </c>
    </row>
    <row r="1433" spans="1:3" x14ac:dyDescent="0.25">
      <c r="A1433" s="5" t="s">
        <v>2931</v>
      </c>
      <c r="B1433" s="5" t="s">
        <v>2932</v>
      </c>
      <c r="C1433" s="2" t="str">
        <f t="shared" si="22"/>
        <v>24213000-0 Wapno uwodnione</v>
      </c>
    </row>
    <row r="1434" spans="1:3" x14ac:dyDescent="0.25">
      <c r="A1434" s="5" t="s">
        <v>2933</v>
      </c>
      <c r="B1434" s="5" t="s">
        <v>2934</v>
      </c>
      <c r="C1434" s="2" t="str">
        <f t="shared" si="22"/>
        <v>24220000-2 Ekstrakty garbników, ekstrakty barwników, garbniki i środki barwiące</v>
      </c>
    </row>
    <row r="1435" spans="1:3" x14ac:dyDescent="0.25">
      <c r="A1435" s="5" t="s">
        <v>2935</v>
      </c>
      <c r="B1435" s="5" t="s">
        <v>2936</v>
      </c>
      <c r="C1435" s="2" t="str">
        <f t="shared" si="22"/>
        <v>24221000-9 Ekstrakty barwników</v>
      </c>
    </row>
    <row r="1436" spans="1:3" x14ac:dyDescent="0.25">
      <c r="A1436" s="5" t="s">
        <v>2937</v>
      </c>
      <c r="B1436" s="5" t="s">
        <v>2938</v>
      </c>
      <c r="C1436" s="2" t="str">
        <f t="shared" si="22"/>
        <v>24222000-6 Ekstrakty garbników</v>
      </c>
    </row>
    <row r="1437" spans="1:3" x14ac:dyDescent="0.25">
      <c r="A1437" s="5" t="s">
        <v>2939</v>
      </c>
      <c r="B1437" s="5" t="s">
        <v>2940</v>
      </c>
      <c r="C1437" s="2" t="str">
        <f t="shared" si="22"/>
        <v>24223000-3 Garbniki</v>
      </c>
    </row>
    <row r="1438" spans="1:3" x14ac:dyDescent="0.25">
      <c r="A1438" s="5" t="s">
        <v>2941</v>
      </c>
      <c r="B1438" s="5" t="s">
        <v>2942</v>
      </c>
      <c r="C1438" s="2" t="str">
        <f t="shared" si="22"/>
        <v>24224000-0 Środki barwiące</v>
      </c>
    </row>
    <row r="1439" spans="1:3" x14ac:dyDescent="0.25">
      <c r="A1439" s="5" t="s">
        <v>2943</v>
      </c>
      <c r="B1439" s="5" t="s">
        <v>2944</v>
      </c>
      <c r="C1439" s="2" t="str">
        <f t="shared" si="22"/>
        <v>24225000-7 Preparaty garbników</v>
      </c>
    </row>
    <row r="1440" spans="1:3" x14ac:dyDescent="0.25">
      <c r="A1440" s="5" t="s">
        <v>2945</v>
      </c>
      <c r="B1440" s="5" t="s">
        <v>2946</v>
      </c>
      <c r="C1440" s="2" t="str">
        <f t="shared" si="22"/>
        <v>24300000-7 Podstawowe chemikalia nieorganiczne i organiczne</v>
      </c>
    </row>
    <row r="1441" spans="1:3" x14ac:dyDescent="0.25">
      <c r="A1441" s="5" t="s">
        <v>2947</v>
      </c>
      <c r="B1441" s="5" t="s">
        <v>2948</v>
      </c>
      <c r="C1441" s="2" t="str">
        <f t="shared" si="22"/>
        <v>24310000-0 Zasadowe chemikalia nieorganiczne</v>
      </c>
    </row>
    <row r="1442" spans="1:3" x14ac:dyDescent="0.25">
      <c r="A1442" s="5" t="s">
        <v>2949</v>
      </c>
      <c r="B1442" s="5" t="s">
        <v>2950</v>
      </c>
      <c r="C1442" s="2" t="str">
        <f t="shared" si="22"/>
        <v>24311000-7 Pierwiastki chemiczne, kwasy i związki nieorganiczne</v>
      </c>
    </row>
    <row r="1443" spans="1:3" x14ac:dyDescent="0.25">
      <c r="A1443" s="5" t="s">
        <v>2951</v>
      </c>
      <c r="B1443" s="5" t="s">
        <v>2952</v>
      </c>
      <c r="C1443" s="2" t="str">
        <f t="shared" si="22"/>
        <v>24311100-8 Niemetale</v>
      </c>
    </row>
    <row r="1444" spans="1:3" x14ac:dyDescent="0.25">
      <c r="A1444" s="5" t="s">
        <v>2953</v>
      </c>
      <c r="B1444" s="5" t="s">
        <v>2954</v>
      </c>
      <c r="C1444" s="2" t="str">
        <f t="shared" si="22"/>
        <v>24311110-1 Fosforki</v>
      </c>
    </row>
    <row r="1445" spans="1:3" x14ac:dyDescent="0.25">
      <c r="A1445" s="5" t="s">
        <v>2955</v>
      </c>
      <c r="B1445" s="5" t="s">
        <v>2956</v>
      </c>
      <c r="C1445" s="2" t="str">
        <f t="shared" si="22"/>
        <v>24311120-4 Węgliki</v>
      </c>
    </row>
    <row r="1446" spans="1:3" x14ac:dyDescent="0.25">
      <c r="A1446" s="5" t="s">
        <v>2957</v>
      </c>
      <c r="B1446" s="5" t="s">
        <v>2958</v>
      </c>
      <c r="C1446" s="2" t="str">
        <f t="shared" si="22"/>
        <v>24311130-7 Wodorki</v>
      </c>
    </row>
    <row r="1447" spans="1:3" x14ac:dyDescent="0.25">
      <c r="A1447" s="5" t="s">
        <v>2959</v>
      </c>
      <c r="B1447" s="5" t="s">
        <v>2960</v>
      </c>
      <c r="C1447" s="2" t="str">
        <f t="shared" si="22"/>
        <v>24311140-0 Azotki</v>
      </c>
    </row>
    <row r="1448" spans="1:3" x14ac:dyDescent="0.25">
      <c r="A1448" s="5" t="s">
        <v>2961</v>
      </c>
      <c r="B1448" s="5" t="s">
        <v>2962</v>
      </c>
      <c r="C1448" s="2" t="str">
        <f t="shared" si="22"/>
        <v>24311150-3 Azydki</v>
      </c>
    </row>
    <row r="1449" spans="1:3" x14ac:dyDescent="0.25">
      <c r="A1449" s="5" t="s">
        <v>2963</v>
      </c>
      <c r="B1449" s="5" t="s">
        <v>2964</v>
      </c>
      <c r="C1449" s="2" t="str">
        <f t="shared" si="22"/>
        <v>24311160-6 Krzemki</v>
      </c>
    </row>
    <row r="1450" spans="1:3" x14ac:dyDescent="0.25">
      <c r="A1450" s="5" t="s">
        <v>2965</v>
      </c>
      <c r="B1450" s="5" t="s">
        <v>2966</v>
      </c>
      <c r="C1450" s="2" t="str">
        <f t="shared" si="22"/>
        <v>24311170-9 Borki</v>
      </c>
    </row>
    <row r="1451" spans="1:3" x14ac:dyDescent="0.25">
      <c r="A1451" s="5" t="s">
        <v>2967</v>
      </c>
      <c r="B1451" s="5" t="s">
        <v>2968</v>
      </c>
      <c r="C1451" s="2" t="str">
        <f t="shared" si="22"/>
        <v>24311180-2 Siarka oczyszczona</v>
      </c>
    </row>
    <row r="1452" spans="1:3" x14ac:dyDescent="0.25">
      <c r="A1452" s="5" t="s">
        <v>2969</v>
      </c>
      <c r="B1452" s="5" t="s">
        <v>2970</v>
      </c>
      <c r="C1452" s="2" t="str">
        <f t="shared" si="22"/>
        <v>24311200-9 Halogen</v>
      </c>
    </row>
    <row r="1453" spans="1:3" x14ac:dyDescent="0.25">
      <c r="A1453" s="5" t="s">
        <v>2971</v>
      </c>
      <c r="B1453" s="5" t="s">
        <v>2972</v>
      </c>
      <c r="C1453" s="2" t="str">
        <f t="shared" si="22"/>
        <v>24311300-0 Metale alkaliczne</v>
      </c>
    </row>
    <row r="1454" spans="1:3" x14ac:dyDescent="0.25">
      <c r="A1454" s="5" t="s">
        <v>2973</v>
      </c>
      <c r="B1454" s="5" t="s">
        <v>2974</v>
      </c>
      <c r="C1454" s="2" t="str">
        <f t="shared" si="22"/>
        <v>24311310-3 Rtęć</v>
      </c>
    </row>
    <row r="1455" spans="1:3" x14ac:dyDescent="0.25">
      <c r="A1455" s="5" t="s">
        <v>2975</v>
      </c>
      <c r="B1455" s="5" t="s">
        <v>2976</v>
      </c>
      <c r="C1455" s="2" t="str">
        <f t="shared" si="22"/>
        <v>24311400-1 Chlorowodór (kwas chlorowodorowy), kwasy nieorganiczne, ditlenek krzemu i ditlenek siarki</v>
      </c>
    </row>
    <row r="1456" spans="1:3" x14ac:dyDescent="0.25">
      <c r="A1456" s="5" t="s">
        <v>2977</v>
      </c>
      <c r="B1456" s="5" t="s">
        <v>2978</v>
      </c>
      <c r="C1456" s="2" t="str">
        <f t="shared" si="22"/>
        <v>24311410-4 Kwasy nieorganiczne</v>
      </c>
    </row>
    <row r="1457" spans="1:3" x14ac:dyDescent="0.25">
      <c r="A1457" s="5" t="s">
        <v>2979</v>
      </c>
      <c r="B1457" s="5" t="s">
        <v>2980</v>
      </c>
      <c r="C1457" s="2" t="str">
        <f t="shared" si="22"/>
        <v>24311411-1 Kwas siarkowy</v>
      </c>
    </row>
    <row r="1458" spans="1:3" x14ac:dyDescent="0.25">
      <c r="A1458" s="5" t="s">
        <v>2981</v>
      </c>
      <c r="B1458" s="5" t="s">
        <v>2982</v>
      </c>
      <c r="C1458" s="2" t="str">
        <f t="shared" si="22"/>
        <v>24311420-7 Kwas fosforowy</v>
      </c>
    </row>
    <row r="1459" spans="1:3" x14ac:dyDescent="0.25">
      <c r="A1459" s="5" t="s">
        <v>2983</v>
      </c>
      <c r="B1459" s="5" t="s">
        <v>2984</v>
      </c>
      <c r="C1459" s="2" t="str">
        <f t="shared" si="22"/>
        <v>24311430-0 Kwasy polifosforowe</v>
      </c>
    </row>
    <row r="1460" spans="1:3" x14ac:dyDescent="0.25">
      <c r="A1460" s="5" t="s">
        <v>2985</v>
      </c>
      <c r="B1460" s="5" t="s">
        <v>2986</v>
      </c>
      <c r="C1460" s="2" t="str">
        <f t="shared" si="22"/>
        <v>24311440-3 Kwas heksaf luorokrzemowy</v>
      </c>
    </row>
    <row r="1461" spans="1:3" x14ac:dyDescent="0.25">
      <c r="A1461" s="5" t="s">
        <v>2987</v>
      </c>
      <c r="B1461" s="5" t="s">
        <v>2988</v>
      </c>
      <c r="C1461" s="2" t="str">
        <f t="shared" si="22"/>
        <v>24311450-6 Ditlenek siarki</v>
      </c>
    </row>
    <row r="1462" spans="1:3" x14ac:dyDescent="0.25">
      <c r="A1462" s="5" t="s">
        <v>2989</v>
      </c>
      <c r="B1462" s="5" t="s">
        <v>2990</v>
      </c>
      <c r="C1462" s="2" t="str">
        <f t="shared" si="22"/>
        <v>24311460-9 Ditlenek krzemu</v>
      </c>
    </row>
    <row r="1463" spans="1:3" x14ac:dyDescent="0.25">
      <c r="A1463" s="5" t="s">
        <v>2991</v>
      </c>
      <c r="B1463" s="5" t="s">
        <v>2992</v>
      </c>
      <c r="C1463" s="2" t="str">
        <f t="shared" si="22"/>
        <v>24311470-2 Chlorowodór (kwas chlorowodorowy)</v>
      </c>
    </row>
    <row r="1464" spans="1:3" x14ac:dyDescent="0.25">
      <c r="A1464" s="5" t="s">
        <v>2993</v>
      </c>
      <c r="B1464" s="5" t="s">
        <v>2994</v>
      </c>
      <c r="C1464" s="2" t="str">
        <f t="shared" si="22"/>
        <v>24311500-2 Wodorotlenki, jako zasadowe chemikalia nieorganiczne</v>
      </c>
    </row>
    <row r="1465" spans="1:3" x14ac:dyDescent="0.25">
      <c r="A1465" s="5" t="s">
        <v>2995</v>
      </c>
      <c r="B1465" s="5" t="s">
        <v>2996</v>
      </c>
      <c r="C1465" s="2" t="str">
        <f t="shared" si="22"/>
        <v>24311510-5 Tlenki metali</v>
      </c>
    </row>
    <row r="1466" spans="1:3" x14ac:dyDescent="0.25">
      <c r="A1466" s="5" t="s">
        <v>2997</v>
      </c>
      <c r="B1466" s="5" t="s">
        <v>2998</v>
      </c>
      <c r="C1466" s="2" t="str">
        <f t="shared" si="22"/>
        <v>24311511-2 Piryty żelaza i tlenki żelaza</v>
      </c>
    </row>
    <row r="1467" spans="1:3" x14ac:dyDescent="0.25">
      <c r="A1467" s="5" t="s">
        <v>2999</v>
      </c>
      <c r="B1467" s="5" t="s">
        <v>3000</v>
      </c>
      <c r="C1467" s="2" t="str">
        <f t="shared" si="22"/>
        <v>24311520-8 Wodorotlenek sodu</v>
      </c>
    </row>
    <row r="1468" spans="1:3" x14ac:dyDescent="0.25">
      <c r="A1468" s="5" t="s">
        <v>3001</v>
      </c>
      <c r="B1468" s="5" t="s">
        <v>3002</v>
      </c>
      <c r="C1468" s="2" t="str">
        <f t="shared" si="22"/>
        <v>24311521-5 Soda kaustyczna</v>
      </c>
    </row>
    <row r="1469" spans="1:3" x14ac:dyDescent="0.25">
      <c r="A1469" s="5" t="s">
        <v>3003</v>
      </c>
      <c r="B1469" s="5" t="s">
        <v>3004</v>
      </c>
      <c r="C1469" s="2" t="str">
        <f t="shared" si="22"/>
        <v>24311522-2 Soda ciekła</v>
      </c>
    </row>
    <row r="1470" spans="1:3" x14ac:dyDescent="0.25">
      <c r="A1470" s="5" t="s">
        <v>3005</v>
      </c>
      <c r="B1470" s="5" t="s">
        <v>3006</v>
      </c>
      <c r="C1470" s="2" t="str">
        <f t="shared" si="22"/>
        <v>24311600-3 Związki siarki</v>
      </c>
    </row>
    <row r="1471" spans="1:3" x14ac:dyDescent="0.25">
      <c r="A1471" s="5" t="s">
        <v>3007</v>
      </c>
      <c r="B1471" s="5" t="s">
        <v>3008</v>
      </c>
      <c r="C1471" s="2" t="str">
        <f t="shared" si="22"/>
        <v>24311700-4 Siarka</v>
      </c>
    </row>
    <row r="1472" spans="1:3" x14ac:dyDescent="0.25">
      <c r="A1472" s="5" t="s">
        <v>3009</v>
      </c>
      <c r="B1472" s="5" t="s">
        <v>3010</v>
      </c>
      <c r="C1472" s="2" t="str">
        <f t="shared" si="22"/>
        <v>24311800-5 Węgiel</v>
      </c>
    </row>
    <row r="1473" spans="1:3" x14ac:dyDescent="0.25">
      <c r="A1473" s="5" t="s">
        <v>3011</v>
      </c>
      <c r="B1473" s="5" t="s">
        <v>3012</v>
      </c>
      <c r="C1473" s="2" t="str">
        <f t="shared" si="22"/>
        <v>24311900-6 Chlor</v>
      </c>
    </row>
    <row r="1474" spans="1:3" x14ac:dyDescent="0.25">
      <c r="A1474" s="5" t="s">
        <v>3013</v>
      </c>
      <c r="B1474" s="5" t="s">
        <v>3014</v>
      </c>
      <c r="C1474" s="2" t="str">
        <f t="shared" si="22"/>
        <v>24312000-4 Halogenki metaliczne; podchloryny, chlorany i nadchlorany</v>
      </c>
    </row>
    <row r="1475" spans="1:3" x14ac:dyDescent="0.25">
      <c r="A1475" s="5" t="s">
        <v>3015</v>
      </c>
      <c r="B1475" s="5" t="s">
        <v>3016</v>
      </c>
      <c r="C1475" s="2" t="str">
        <f t="shared" ref="C1475:C1538" si="23">A1475&amp;" "&amp;B1475</f>
        <v>24312100-5 Halogenki metaliczne</v>
      </c>
    </row>
    <row r="1476" spans="1:3" x14ac:dyDescent="0.25">
      <c r="A1476" s="5" t="s">
        <v>3017</v>
      </c>
      <c r="B1476" s="5" t="s">
        <v>3018</v>
      </c>
      <c r="C1476" s="2" t="str">
        <f t="shared" si="23"/>
        <v>24312110-8 Heksaf luorokrzemian sodowy</v>
      </c>
    </row>
    <row r="1477" spans="1:3" x14ac:dyDescent="0.25">
      <c r="A1477" s="5" t="s">
        <v>3019</v>
      </c>
      <c r="B1477" s="5" t="s">
        <v>3020</v>
      </c>
      <c r="C1477" s="2" t="str">
        <f t="shared" si="23"/>
        <v>24312120-1 Chlorki</v>
      </c>
    </row>
    <row r="1478" spans="1:3" x14ac:dyDescent="0.25">
      <c r="A1478" s="5" t="s">
        <v>3021</v>
      </c>
      <c r="B1478" s="5" t="s">
        <v>3022</v>
      </c>
      <c r="C1478" s="2" t="str">
        <f t="shared" si="23"/>
        <v>24312121-8 Chlorek glinu</v>
      </c>
    </row>
    <row r="1479" spans="1:3" x14ac:dyDescent="0.25">
      <c r="A1479" s="5" t="s">
        <v>3023</v>
      </c>
      <c r="B1479" s="5" t="s">
        <v>3024</v>
      </c>
      <c r="C1479" s="2" t="str">
        <f t="shared" si="23"/>
        <v>24312122-5 Chlorek żelazowy</v>
      </c>
    </row>
    <row r="1480" spans="1:3" x14ac:dyDescent="0.25">
      <c r="A1480" s="5" t="s">
        <v>3025</v>
      </c>
      <c r="B1480" s="5" t="s">
        <v>3026</v>
      </c>
      <c r="C1480" s="2" t="str">
        <f t="shared" si="23"/>
        <v>24312123-2 Chlorek poliglinowy</v>
      </c>
    </row>
    <row r="1481" spans="1:3" x14ac:dyDescent="0.25">
      <c r="A1481" s="5" t="s">
        <v>3027</v>
      </c>
      <c r="B1481" s="5" t="s">
        <v>3028</v>
      </c>
      <c r="C1481" s="2" t="str">
        <f t="shared" si="23"/>
        <v>24312130-4 Uwodniony chlorek glinu</v>
      </c>
    </row>
    <row r="1482" spans="1:3" x14ac:dyDescent="0.25">
      <c r="A1482" s="5" t="s">
        <v>3029</v>
      </c>
      <c r="B1482" s="5" t="s">
        <v>3030</v>
      </c>
      <c r="C1482" s="2" t="str">
        <f t="shared" si="23"/>
        <v>24312200-6 Podchloryny i chlorany</v>
      </c>
    </row>
    <row r="1483" spans="1:3" x14ac:dyDescent="0.25">
      <c r="A1483" s="5" t="s">
        <v>3031</v>
      </c>
      <c r="B1483" s="5" t="s">
        <v>3032</v>
      </c>
      <c r="C1483" s="2" t="str">
        <f t="shared" si="23"/>
        <v>24312210-9 Chloryt sodowy</v>
      </c>
    </row>
    <row r="1484" spans="1:3" x14ac:dyDescent="0.25">
      <c r="A1484" s="5" t="s">
        <v>3033</v>
      </c>
      <c r="B1484" s="5" t="s">
        <v>3034</v>
      </c>
      <c r="C1484" s="2" t="str">
        <f t="shared" si="23"/>
        <v>24312220-2 Podchloryn sodowy</v>
      </c>
    </row>
    <row r="1485" spans="1:3" x14ac:dyDescent="0.25">
      <c r="A1485" s="5" t="s">
        <v>3035</v>
      </c>
      <c r="B1485" s="5" t="s">
        <v>3036</v>
      </c>
      <c r="C1485" s="2" t="str">
        <f t="shared" si="23"/>
        <v>24313000-1 Siarczki, siarczany, azotany, fosforany i węglany</v>
      </c>
    </row>
    <row r="1486" spans="1:3" x14ac:dyDescent="0.25">
      <c r="A1486" s="5" t="s">
        <v>3037</v>
      </c>
      <c r="B1486" s="5" t="s">
        <v>3038</v>
      </c>
      <c r="C1486" s="2" t="str">
        <f t="shared" si="23"/>
        <v>24313100-2 Siarczki, siarczyny i siarczany</v>
      </c>
    </row>
    <row r="1487" spans="1:3" x14ac:dyDescent="0.25">
      <c r="A1487" s="5" t="s">
        <v>3039</v>
      </c>
      <c r="B1487" s="5" t="s">
        <v>3040</v>
      </c>
      <c r="C1487" s="2" t="str">
        <f t="shared" si="23"/>
        <v>24313110-5 Różne siarczki</v>
      </c>
    </row>
    <row r="1488" spans="1:3" x14ac:dyDescent="0.25">
      <c r="A1488" s="5" t="s">
        <v>3041</v>
      </c>
      <c r="B1488" s="5" t="s">
        <v>3042</v>
      </c>
      <c r="C1488" s="2" t="str">
        <f t="shared" si="23"/>
        <v>24313111-2 Siarkowodór</v>
      </c>
    </row>
    <row r="1489" spans="1:3" x14ac:dyDescent="0.25">
      <c r="A1489" s="5" t="s">
        <v>3043</v>
      </c>
      <c r="B1489" s="5" t="s">
        <v>3044</v>
      </c>
      <c r="C1489" s="2" t="str">
        <f t="shared" si="23"/>
        <v>24313112-9 Polisiarczki</v>
      </c>
    </row>
    <row r="1490" spans="1:3" x14ac:dyDescent="0.25">
      <c r="A1490" s="5" t="s">
        <v>3045</v>
      </c>
      <c r="B1490" s="5" t="s">
        <v>3046</v>
      </c>
      <c r="C1490" s="2" t="str">
        <f t="shared" si="23"/>
        <v>24313120-8 Siarczany</v>
      </c>
    </row>
    <row r="1491" spans="1:3" x14ac:dyDescent="0.25">
      <c r="A1491" s="5" t="s">
        <v>3047</v>
      </c>
      <c r="B1491" s="5" t="s">
        <v>3048</v>
      </c>
      <c r="C1491" s="2" t="str">
        <f t="shared" si="23"/>
        <v>24313121-5 Tiosiarczan sodu</v>
      </c>
    </row>
    <row r="1492" spans="1:3" x14ac:dyDescent="0.25">
      <c r="A1492" s="5" t="s">
        <v>3049</v>
      </c>
      <c r="B1492" s="5" t="s">
        <v>3050</v>
      </c>
      <c r="C1492" s="2" t="str">
        <f t="shared" si="23"/>
        <v>24313122-2 Siarczan żelazawy</v>
      </c>
    </row>
    <row r="1493" spans="1:3" x14ac:dyDescent="0.25">
      <c r="A1493" s="5" t="s">
        <v>3051</v>
      </c>
      <c r="B1493" s="5" t="s">
        <v>3052</v>
      </c>
      <c r="C1493" s="2" t="str">
        <f t="shared" si="23"/>
        <v>24313123-9 Siarczan glinu</v>
      </c>
    </row>
    <row r="1494" spans="1:3" x14ac:dyDescent="0.25">
      <c r="A1494" s="5" t="s">
        <v>3053</v>
      </c>
      <c r="B1494" s="5" t="s">
        <v>3054</v>
      </c>
      <c r="C1494" s="2" t="str">
        <f t="shared" si="23"/>
        <v>24313124-6 Siarczan sodowy</v>
      </c>
    </row>
    <row r="1495" spans="1:3" x14ac:dyDescent="0.25">
      <c r="A1495" s="5" t="s">
        <v>3055</v>
      </c>
      <c r="B1495" s="5" t="s">
        <v>3056</v>
      </c>
      <c r="C1495" s="2" t="str">
        <f t="shared" si="23"/>
        <v>24313125-3 Siarczan żelazowy</v>
      </c>
    </row>
    <row r="1496" spans="1:3" x14ac:dyDescent="0.25">
      <c r="A1496" s="5" t="s">
        <v>3057</v>
      </c>
      <c r="B1496" s="5" t="s">
        <v>3058</v>
      </c>
      <c r="C1496" s="2" t="str">
        <f t="shared" si="23"/>
        <v>24313126-0 Siarczan miedzi</v>
      </c>
    </row>
    <row r="1497" spans="1:3" x14ac:dyDescent="0.25">
      <c r="A1497" s="5" t="s">
        <v>3059</v>
      </c>
      <c r="B1497" s="5" t="s">
        <v>3060</v>
      </c>
      <c r="C1497" s="2" t="str">
        <f t="shared" si="23"/>
        <v>24313200-3 Podfosforyny, fosforyny, fosforany i polifosforany</v>
      </c>
    </row>
    <row r="1498" spans="1:3" x14ac:dyDescent="0.25">
      <c r="A1498" s="5" t="s">
        <v>3061</v>
      </c>
      <c r="B1498" s="5" t="s">
        <v>3062</v>
      </c>
      <c r="C1498" s="2" t="str">
        <f t="shared" si="23"/>
        <v>24313210-6 Heksametafosforan sodowy</v>
      </c>
    </row>
    <row r="1499" spans="1:3" x14ac:dyDescent="0.25">
      <c r="A1499" s="5" t="s">
        <v>3063</v>
      </c>
      <c r="B1499" s="5" t="s">
        <v>3064</v>
      </c>
      <c r="C1499" s="2" t="str">
        <f t="shared" si="23"/>
        <v>24313220-9 Fosfaty</v>
      </c>
    </row>
    <row r="1500" spans="1:3" x14ac:dyDescent="0.25">
      <c r="A1500" s="5" t="s">
        <v>3065</v>
      </c>
      <c r="B1500" s="5" t="s">
        <v>3066</v>
      </c>
      <c r="C1500" s="2" t="str">
        <f t="shared" si="23"/>
        <v>24313300-4 Węglany</v>
      </c>
    </row>
    <row r="1501" spans="1:3" x14ac:dyDescent="0.25">
      <c r="A1501" s="5" t="s">
        <v>3067</v>
      </c>
      <c r="B1501" s="5" t="s">
        <v>3068</v>
      </c>
      <c r="C1501" s="2" t="str">
        <f t="shared" si="23"/>
        <v>24313310-7 Węglan sodu</v>
      </c>
    </row>
    <row r="1502" spans="1:3" x14ac:dyDescent="0.25">
      <c r="A1502" s="5" t="s">
        <v>3069</v>
      </c>
      <c r="B1502" s="5" t="s">
        <v>3070</v>
      </c>
      <c r="C1502" s="2" t="str">
        <f t="shared" si="23"/>
        <v>24313320-0 Wodorowęglan sodu</v>
      </c>
    </row>
    <row r="1503" spans="1:3" x14ac:dyDescent="0.25">
      <c r="A1503" s="5" t="s">
        <v>3071</v>
      </c>
      <c r="B1503" s="5" t="s">
        <v>3072</v>
      </c>
      <c r="C1503" s="2" t="str">
        <f t="shared" si="23"/>
        <v>24313400-5 Azotany</v>
      </c>
    </row>
    <row r="1504" spans="1:3" x14ac:dyDescent="0.25">
      <c r="A1504" s="5" t="s">
        <v>3073</v>
      </c>
      <c r="B1504" s="5" t="s">
        <v>3074</v>
      </c>
      <c r="C1504" s="2" t="str">
        <f t="shared" si="23"/>
        <v>24314000-8 Różne sole kwasów metalicznych</v>
      </c>
    </row>
    <row r="1505" spans="1:3" x14ac:dyDescent="0.25">
      <c r="A1505" s="5" t="s">
        <v>3075</v>
      </c>
      <c r="B1505" s="5" t="s">
        <v>3076</v>
      </c>
      <c r="C1505" s="2" t="str">
        <f t="shared" si="23"/>
        <v>24314100-9 Nadmanganian potasu</v>
      </c>
    </row>
    <row r="1506" spans="1:3" x14ac:dyDescent="0.25">
      <c r="A1506" s="5" t="s">
        <v>3077</v>
      </c>
      <c r="B1506" s="5" t="s">
        <v>3078</v>
      </c>
      <c r="C1506" s="2" t="str">
        <f t="shared" si="23"/>
        <v>24314200-0 Sole tlenowych kwasów metalicznych</v>
      </c>
    </row>
    <row r="1507" spans="1:3" x14ac:dyDescent="0.25">
      <c r="A1507" s="5" t="s">
        <v>3079</v>
      </c>
      <c r="B1507" s="5" t="s">
        <v>3080</v>
      </c>
      <c r="C1507" s="2" t="str">
        <f t="shared" si="23"/>
        <v>24315000-5 Różne chemikalia nieorganiczne</v>
      </c>
    </row>
    <row r="1508" spans="1:3" x14ac:dyDescent="0.25">
      <c r="A1508" s="5" t="s">
        <v>3081</v>
      </c>
      <c r="B1508" s="5" t="s">
        <v>3082</v>
      </c>
      <c r="C1508" s="2" t="str">
        <f t="shared" si="23"/>
        <v>24315100-6 Ciężka woda, inne izotopy i ich związki</v>
      </c>
    </row>
    <row r="1509" spans="1:3" x14ac:dyDescent="0.25">
      <c r="A1509" s="5" t="s">
        <v>3083</v>
      </c>
      <c r="B1509" s="5" t="s">
        <v>3084</v>
      </c>
      <c r="C1509" s="2" t="str">
        <f t="shared" si="23"/>
        <v>24315200-7 Cyjanek, tlenek cyjanku, pioruniany, cyjaniany, krzemiany, borany, nadborany, sole kwasów nieorganicznych</v>
      </c>
    </row>
    <row r="1510" spans="1:3" x14ac:dyDescent="0.25">
      <c r="A1510" s="5" t="s">
        <v>3085</v>
      </c>
      <c r="B1510" s="5" t="s">
        <v>3086</v>
      </c>
      <c r="C1510" s="2" t="str">
        <f t="shared" si="23"/>
        <v>24315210-0 Cyjanki</v>
      </c>
    </row>
    <row r="1511" spans="1:3" x14ac:dyDescent="0.25">
      <c r="A1511" s="5" t="s">
        <v>3087</v>
      </c>
      <c r="B1511" s="5" t="s">
        <v>3088</v>
      </c>
      <c r="C1511" s="2" t="str">
        <f t="shared" si="23"/>
        <v>24315220-3 Tlenek cyjanku</v>
      </c>
    </row>
    <row r="1512" spans="1:3" x14ac:dyDescent="0.25">
      <c r="A1512" s="5" t="s">
        <v>3089</v>
      </c>
      <c r="B1512" s="5" t="s">
        <v>3090</v>
      </c>
      <c r="C1512" s="2" t="str">
        <f t="shared" si="23"/>
        <v>24315230-6 Pioruniany</v>
      </c>
    </row>
    <row r="1513" spans="1:3" x14ac:dyDescent="0.25">
      <c r="A1513" s="5" t="s">
        <v>3091</v>
      </c>
      <c r="B1513" s="5" t="s">
        <v>3092</v>
      </c>
      <c r="C1513" s="2" t="str">
        <f t="shared" si="23"/>
        <v>24315240-9 Cyjaniany</v>
      </c>
    </row>
    <row r="1514" spans="1:3" x14ac:dyDescent="0.25">
      <c r="A1514" s="5" t="s">
        <v>3093</v>
      </c>
      <c r="B1514" s="5" t="s">
        <v>3094</v>
      </c>
      <c r="C1514" s="2" t="str">
        <f t="shared" si="23"/>
        <v>24315300-8 Nadtlenek wodoru</v>
      </c>
    </row>
    <row r="1515" spans="1:3" x14ac:dyDescent="0.25">
      <c r="A1515" s="5" t="s">
        <v>3095</v>
      </c>
      <c r="B1515" s="5" t="s">
        <v>3096</v>
      </c>
      <c r="C1515" s="2" t="str">
        <f t="shared" si="23"/>
        <v>24315400-9 Kwarc piezoelektryczny</v>
      </c>
    </row>
    <row r="1516" spans="1:3" x14ac:dyDescent="0.25">
      <c r="A1516" s="5" t="s">
        <v>3097</v>
      </c>
      <c r="B1516" s="5" t="s">
        <v>3098</v>
      </c>
      <c r="C1516" s="2" t="str">
        <f t="shared" si="23"/>
        <v>24315500-0 Związki metali ziem rzadkich</v>
      </c>
    </row>
    <row r="1517" spans="1:3" x14ac:dyDescent="0.25">
      <c r="A1517" s="5" t="s">
        <v>3099</v>
      </c>
      <c r="B1517" s="5" t="s">
        <v>3100</v>
      </c>
      <c r="C1517" s="2" t="str">
        <f t="shared" si="23"/>
        <v>24315600-1 Krzemiany</v>
      </c>
    </row>
    <row r="1518" spans="1:3" x14ac:dyDescent="0.25">
      <c r="A1518" s="5" t="s">
        <v>3101</v>
      </c>
      <c r="B1518" s="5" t="s">
        <v>3102</v>
      </c>
      <c r="C1518" s="2" t="str">
        <f t="shared" si="23"/>
        <v>24315610-4 Krzemian sodowy</v>
      </c>
    </row>
    <row r="1519" spans="1:3" x14ac:dyDescent="0.25">
      <c r="A1519" s="5" t="s">
        <v>3103</v>
      </c>
      <c r="B1519" s="5" t="s">
        <v>3104</v>
      </c>
      <c r="C1519" s="2" t="str">
        <f t="shared" si="23"/>
        <v>24315700-2 Borany i nadborany</v>
      </c>
    </row>
    <row r="1520" spans="1:3" x14ac:dyDescent="0.25">
      <c r="A1520" s="5" t="s">
        <v>3105</v>
      </c>
      <c r="B1520" s="5" t="s">
        <v>3106</v>
      </c>
      <c r="C1520" s="2" t="str">
        <f t="shared" si="23"/>
        <v>24316000-2 Woda destylowana</v>
      </c>
    </row>
    <row r="1521" spans="1:3" x14ac:dyDescent="0.25">
      <c r="A1521" s="5" t="s">
        <v>3107</v>
      </c>
      <c r="B1521" s="5" t="s">
        <v>3108</v>
      </c>
      <c r="C1521" s="2" t="str">
        <f t="shared" si="23"/>
        <v>24317000-9 Kamienie syntetyczne</v>
      </c>
    </row>
    <row r="1522" spans="1:3" x14ac:dyDescent="0.25">
      <c r="A1522" s="5" t="s">
        <v>3109</v>
      </c>
      <c r="B1522" s="5" t="s">
        <v>3110</v>
      </c>
      <c r="C1522" s="2" t="str">
        <f t="shared" si="23"/>
        <v>24317100-0 Syntetyczne kamienie szlachetne</v>
      </c>
    </row>
    <row r="1523" spans="1:3" x14ac:dyDescent="0.25">
      <c r="A1523" s="5" t="s">
        <v>3111</v>
      </c>
      <c r="B1523" s="5" t="s">
        <v>3112</v>
      </c>
      <c r="C1523" s="2" t="str">
        <f t="shared" si="23"/>
        <v>24317200-1 Syntetyczne kamienie półszlachetne</v>
      </c>
    </row>
    <row r="1524" spans="1:3" x14ac:dyDescent="0.25">
      <c r="A1524" s="5" t="s">
        <v>3113</v>
      </c>
      <c r="B1524" s="5" t="s">
        <v>3114</v>
      </c>
      <c r="C1524" s="2" t="str">
        <f t="shared" si="23"/>
        <v>24320000-3 Zasadowe organiczne substancje chemiczne</v>
      </c>
    </row>
    <row r="1525" spans="1:3" x14ac:dyDescent="0.25">
      <c r="A1525" s="5" t="s">
        <v>3115</v>
      </c>
      <c r="B1525" s="5" t="s">
        <v>3116</v>
      </c>
      <c r="C1525" s="2" t="str">
        <f t="shared" si="23"/>
        <v>24321000-0 Węglowodory</v>
      </c>
    </row>
    <row r="1526" spans="1:3" x14ac:dyDescent="0.25">
      <c r="A1526" s="5" t="s">
        <v>3117</v>
      </c>
      <c r="B1526" s="5" t="s">
        <v>3118</v>
      </c>
      <c r="C1526" s="2" t="str">
        <f t="shared" si="23"/>
        <v>24321100-1 Węglowodory nasycone</v>
      </c>
    </row>
    <row r="1527" spans="1:3" x14ac:dyDescent="0.25">
      <c r="A1527" s="5" t="s">
        <v>3119</v>
      </c>
      <c r="B1527" s="5" t="s">
        <v>3120</v>
      </c>
      <c r="C1527" s="2" t="str">
        <f t="shared" si="23"/>
        <v>24321110-4 Nasycone węglowodory acykliczne</v>
      </c>
    </row>
    <row r="1528" spans="1:3" x14ac:dyDescent="0.25">
      <c r="A1528" s="5" t="s">
        <v>3121</v>
      </c>
      <c r="B1528" s="5" t="s">
        <v>3122</v>
      </c>
      <c r="C1528" s="2" t="str">
        <f t="shared" si="23"/>
        <v>24321111-1 Metan</v>
      </c>
    </row>
    <row r="1529" spans="1:3" x14ac:dyDescent="0.25">
      <c r="A1529" s="5" t="s">
        <v>3123</v>
      </c>
      <c r="B1529" s="5" t="s">
        <v>3124</v>
      </c>
      <c r="C1529" s="2" t="str">
        <f t="shared" si="23"/>
        <v>24321112-8 Etylen</v>
      </c>
    </row>
    <row r="1530" spans="1:3" x14ac:dyDescent="0.25">
      <c r="A1530" s="5" t="s">
        <v>3125</v>
      </c>
      <c r="B1530" s="5" t="s">
        <v>3126</v>
      </c>
      <c r="C1530" s="2" t="str">
        <f t="shared" si="23"/>
        <v>24321113-5 Propen</v>
      </c>
    </row>
    <row r="1531" spans="1:3" x14ac:dyDescent="0.25">
      <c r="A1531" s="5" t="s">
        <v>3127</v>
      </c>
      <c r="B1531" s="5" t="s">
        <v>3128</v>
      </c>
      <c r="C1531" s="2" t="str">
        <f t="shared" si="23"/>
        <v>24321114-2 Buten</v>
      </c>
    </row>
    <row r="1532" spans="1:3" x14ac:dyDescent="0.25">
      <c r="A1532" s="5" t="s">
        <v>3129</v>
      </c>
      <c r="B1532" s="5" t="s">
        <v>3130</v>
      </c>
      <c r="C1532" s="2" t="str">
        <f t="shared" si="23"/>
        <v>24321115-9 Acetylen</v>
      </c>
    </row>
    <row r="1533" spans="1:3" x14ac:dyDescent="0.25">
      <c r="A1533" s="5" t="s">
        <v>3131</v>
      </c>
      <c r="B1533" s="5" t="s">
        <v>3132</v>
      </c>
      <c r="C1533" s="2" t="str">
        <f t="shared" si="23"/>
        <v>24321120-7 Nasycone węglowodory cykliczne</v>
      </c>
    </row>
    <row r="1534" spans="1:3" x14ac:dyDescent="0.25">
      <c r="A1534" s="5" t="s">
        <v>3133</v>
      </c>
      <c r="B1534" s="5" t="s">
        <v>3134</v>
      </c>
      <c r="C1534" s="2" t="str">
        <f t="shared" si="23"/>
        <v>24321200-2 Węglowodory nienasycone</v>
      </c>
    </row>
    <row r="1535" spans="1:3" x14ac:dyDescent="0.25">
      <c r="A1535" s="5" t="s">
        <v>3135</v>
      </c>
      <c r="B1535" s="5" t="s">
        <v>3136</v>
      </c>
      <c r="C1535" s="2" t="str">
        <f t="shared" si="23"/>
        <v>24321210-5 Nienasycone węglowodory acykliczne</v>
      </c>
    </row>
    <row r="1536" spans="1:3" x14ac:dyDescent="0.25">
      <c r="A1536" s="5" t="s">
        <v>3137</v>
      </c>
      <c r="B1536" s="5" t="s">
        <v>3138</v>
      </c>
      <c r="C1536" s="2" t="str">
        <f t="shared" si="23"/>
        <v>24321220-8 Nienasycone węglowodory cykliczne</v>
      </c>
    </row>
    <row r="1537" spans="1:3" x14ac:dyDescent="0.25">
      <c r="A1537" s="5" t="s">
        <v>3139</v>
      </c>
      <c r="B1537" s="5" t="s">
        <v>3140</v>
      </c>
      <c r="C1537" s="2" t="str">
        <f t="shared" si="23"/>
        <v>24321221-5 Benzen</v>
      </c>
    </row>
    <row r="1538" spans="1:3" x14ac:dyDescent="0.25">
      <c r="A1538" s="5" t="s">
        <v>3141</v>
      </c>
      <c r="B1538" s="5" t="s">
        <v>3142</v>
      </c>
      <c r="C1538" s="2" t="str">
        <f t="shared" si="23"/>
        <v>24321222-2 Toluen</v>
      </c>
    </row>
    <row r="1539" spans="1:3" x14ac:dyDescent="0.25">
      <c r="A1539" s="5" t="s">
        <v>3143</v>
      </c>
      <c r="B1539" s="5" t="s">
        <v>3144</v>
      </c>
      <c r="C1539" s="2" t="str">
        <f t="shared" ref="C1539:C1602" si="24">A1539&amp;" "&amp;B1539</f>
        <v>24321223-9 O-ksyleny</v>
      </c>
    </row>
    <row r="1540" spans="1:3" x14ac:dyDescent="0.25">
      <c r="A1540" s="5" t="s">
        <v>3145</v>
      </c>
      <c r="B1540" s="5" t="s">
        <v>3146</v>
      </c>
      <c r="C1540" s="2" t="str">
        <f t="shared" si="24"/>
        <v>24321224-6 M-ksyleny</v>
      </c>
    </row>
    <row r="1541" spans="1:3" x14ac:dyDescent="0.25">
      <c r="A1541" s="5" t="s">
        <v>3147</v>
      </c>
      <c r="B1541" s="5" t="s">
        <v>3148</v>
      </c>
      <c r="C1541" s="2" t="str">
        <f t="shared" si="24"/>
        <v>24321225-3 Styren</v>
      </c>
    </row>
    <row r="1542" spans="1:3" x14ac:dyDescent="0.25">
      <c r="A1542" s="5" t="s">
        <v>3149</v>
      </c>
      <c r="B1542" s="5" t="s">
        <v>3150</v>
      </c>
      <c r="C1542" s="2" t="str">
        <f t="shared" si="24"/>
        <v>24321226-0 Etylobenzen</v>
      </c>
    </row>
    <row r="1543" spans="1:3" x14ac:dyDescent="0.25">
      <c r="A1543" s="5" t="s">
        <v>3151</v>
      </c>
      <c r="B1543" s="5" t="s">
        <v>3152</v>
      </c>
      <c r="C1543" s="2" t="str">
        <f t="shared" si="24"/>
        <v>24321300-3 Pozostałe chlorowcowane pochodne węglowodorów</v>
      </c>
    </row>
    <row r="1544" spans="1:3" x14ac:dyDescent="0.25">
      <c r="A1544" s="5" t="s">
        <v>3153</v>
      </c>
      <c r="B1544" s="5" t="s">
        <v>3154</v>
      </c>
      <c r="C1544" s="2" t="str">
        <f t="shared" si="24"/>
        <v>24321310-6 Tetrachloroetylen</v>
      </c>
    </row>
    <row r="1545" spans="1:3" x14ac:dyDescent="0.25">
      <c r="A1545" s="5" t="s">
        <v>3155</v>
      </c>
      <c r="B1545" s="5" t="s">
        <v>3156</v>
      </c>
      <c r="C1545" s="2" t="str">
        <f t="shared" si="24"/>
        <v>24321320-9 Tetrachlorek węgla</v>
      </c>
    </row>
    <row r="1546" spans="1:3" x14ac:dyDescent="0.25">
      <c r="A1546" s="5" t="s">
        <v>3157</v>
      </c>
      <c r="B1546" s="5" t="s">
        <v>3158</v>
      </c>
      <c r="C1546" s="2" t="str">
        <f t="shared" si="24"/>
        <v>24322000-7 Alkohole, fenole, fenoloalkohole i ich chlorowcowane, sulfonowane, nitrowane lub nitrozowane pochodne; przemysłowe alkohole tłuszczowe</v>
      </c>
    </row>
    <row r="1547" spans="1:3" x14ac:dyDescent="0.25">
      <c r="A1547" s="5" t="s">
        <v>3159</v>
      </c>
      <c r="B1547" s="5" t="s">
        <v>3160</v>
      </c>
      <c r="C1547" s="2" t="str">
        <f t="shared" si="24"/>
        <v>24322100-8 Przemysłowe alkohole tłuszczowe</v>
      </c>
    </row>
    <row r="1548" spans="1:3" x14ac:dyDescent="0.25">
      <c r="A1548" s="5" t="s">
        <v>3161</v>
      </c>
      <c r="B1548" s="5" t="s">
        <v>3162</v>
      </c>
      <c r="C1548" s="2" t="str">
        <f t="shared" si="24"/>
        <v>24322200-9 Alkohole monowodorotlenowe</v>
      </c>
    </row>
    <row r="1549" spans="1:3" x14ac:dyDescent="0.25">
      <c r="A1549" s="5" t="s">
        <v>3163</v>
      </c>
      <c r="B1549" s="5" t="s">
        <v>3164</v>
      </c>
      <c r="C1549" s="2" t="str">
        <f t="shared" si="24"/>
        <v>24322210-2 Metanol</v>
      </c>
    </row>
    <row r="1550" spans="1:3" x14ac:dyDescent="0.25">
      <c r="A1550" s="5" t="s">
        <v>3165</v>
      </c>
      <c r="B1550" s="5" t="s">
        <v>3166</v>
      </c>
      <c r="C1550" s="2" t="str">
        <f t="shared" si="24"/>
        <v>24322220-5 Etanol</v>
      </c>
    </row>
    <row r="1551" spans="1:3" x14ac:dyDescent="0.25">
      <c r="A1551" s="5" t="s">
        <v>3167</v>
      </c>
      <c r="B1551" s="5" t="s">
        <v>3168</v>
      </c>
      <c r="C1551" s="2" t="str">
        <f t="shared" si="24"/>
        <v>24322300-0 Diole, polialkohole i pochodne</v>
      </c>
    </row>
    <row r="1552" spans="1:3" x14ac:dyDescent="0.25">
      <c r="A1552" s="5" t="s">
        <v>3169</v>
      </c>
      <c r="B1552" s="5" t="s">
        <v>3170</v>
      </c>
      <c r="C1552" s="2" t="str">
        <f t="shared" si="24"/>
        <v>24322310-3 Glikol etylenu</v>
      </c>
    </row>
    <row r="1553" spans="1:3" x14ac:dyDescent="0.25">
      <c r="A1553" s="5" t="s">
        <v>3171</v>
      </c>
      <c r="B1553" s="5" t="s">
        <v>3172</v>
      </c>
      <c r="C1553" s="2" t="str">
        <f t="shared" si="24"/>
        <v>24322320-6 Pochodne alkoholi</v>
      </c>
    </row>
    <row r="1554" spans="1:3" x14ac:dyDescent="0.25">
      <c r="A1554" s="5" t="s">
        <v>3173</v>
      </c>
      <c r="B1554" s="5" t="s">
        <v>3174</v>
      </c>
      <c r="C1554" s="2" t="str">
        <f t="shared" si="24"/>
        <v>24322400-1 Fenole i pochodne</v>
      </c>
    </row>
    <row r="1555" spans="1:3" x14ac:dyDescent="0.25">
      <c r="A1555" s="5" t="s">
        <v>3175</v>
      </c>
      <c r="B1555" s="5" t="s">
        <v>3176</v>
      </c>
      <c r="C1555" s="2" t="str">
        <f t="shared" si="24"/>
        <v>24322500-2 Alkohol</v>
      </c>
    </row>
    <row r="1556" spans="1:3" x14ac:dyDescent="0.25">
      <c r="A1556" s="5" t="s">
        <v>3177</v>
      </c>
      <c r="B1556" s="5" t="s">
        <v>3178</v>
      </c>
      <c r="C1556" s="2" t="str">
        <f t="shared" si="24"/>
        <v>24322510-5 Alkohol etylowy</v>
      </c>
    </row>
    <row r="1557" spans="1:3" x14ac:dyDescent="0.25">
      <c r="A1557" s="5" t="s">
        <v>3179</v>
      </c>
      <c r="B1557" s="5" t="s">
        <v>3180</v>
      </c>
      <c r="C1557" s="2" t="str">
        <f t="shared" si="24"/>
        <v>24323000-4 Przemysłowe monokarboksylowe kwasy tłuszczowe</v>
      </c>
    </row>
    <row r="1558" spans="1:3" x14ac:dyDescent="0.25">
      <c r="A1558" s="5" t="s">
        <v>3181</v>
      </c>
      <c r="B1558" s="5" t="s">
        <v>3182</v>
      </c>
      <c r="C1558" s="2" t="str">
        <f t="shared" si="24"/>
        <v>24323100-5 Kwaśne oleje z rafinacji</v>
      </c>
    </row>
    <row r="1559" spans="1:3" x14ac:dyDescent="0.25">
      <c r="A1559" s="5" t="s">
        <v>3183</v>
      </c>
      <c r="B1559" s="5" t="s">
        <v>3184</v>
      </c>
      <c r="C1559" s="2" t="str">
        <f t="shared" si="24"/>
        <v>24323200-6 Kwasy karboksylowe</v>
      </c>
    </row>
    <row r="1560" spans="1:3" x14ac:dyDescent="0.25">
      <c r="A1560" s="5" t="s">
        <v>3185</v>
      </c>
      <c r="B1560" s="5" t="s">
        <v>3186</v>
      </c>
      <c r="C1560" s="2" t="str">
        <f t="shared" si="24"/>
        <v>24323210-9 Kwas octowy</v>
      </c>
    </row>
    <row r="1561" spans="1:3" x14ac:dyDescent="0.25">
      <c r="A1561" s="5" t="s">
        <v>3187</v>
      </c>
      <c r="B1561" s="5" t="s">
        <v>3188</v>
      </c>
      <c r="C1561" s="2" t="str">
        <f t="shared" si="24"/>
        <v>24323220-2 Kwas nadoctowy</v>
      </c>
    </row>
    <row r="1562" spans="1:3" x14ac:dyDescent="0.25">
      <c r="A1562" s="5" t="s">
        <v>3189</v>
      </c>
      <c r="B1562" s="5" t="s">
        <v>3190</v>
      </c>
      <c r="C1562" s="2" t="str">
        <f t="shared" si="24"/>
        <v>24323300-7 Nienasycone monokarboksylowe kwasy i związki</v>
      </c>
    </row>
    <row r="1563" spans="1:3" x14ac:dyDescent="0.25">
      <c r="A1563" s="5" t="s">
        <v>3191</v>
      </c>
      <c r="B1563" s="5" t="s">
        <v>3192</v>
      </c>
      <c r="C1563" s="2" t="str">
        <f t="shared" si="24"/>
        <v>24323310-0 Estry kwasu metakrylowego</v>
      </c>
    </row>
    <row r="1564" spans="1:3" x14ac:dyDescent="0.25">
      <c r="A1564" s="5" t="s">
        <v>3193</v>
      </c>
      <c r="B1564" s="5" t="s">
        <v>3194</v>
      </c>
      <c r="C1564" s="2" t="str">
        <f t="shared" si="24"/>
        <v>24323320-3 Estry kwasu akrylowego</v>
      </c>
    </row>
    <row r="1565" spans="1:3" x14ac:dyDescent="0.25">
      <c r="A1565" s="5" t="s">
        <v>3195</v>
      </c>
      <c r="B1565" s="5" t="s">
        <v>3196</v>
      </c>
      <c r="C1565" s="2" t="str">
        <f t="shared" si="24"/>
        <v>24323400-8 Aromatyczne kwasy polikarboksylowe i karboksylowe</v>
      </c>
    </row>
    <row r="1566" spans="1:3" x14ac:dyDescent="0.25">
      <c r="A1566" s="5" t="s">
        <v>3197</v>
      </c>
      <c r="B1566" s="5" t="s">
        <v>3198</v>
      </c>
      <c r="C1566" s="2" t="str">
        <f t="shared" si="24"/>
        <v>24324000-1 Związki organiczne z azotową grupą funkcyjną</v>
      </c>
    </row>
    <row r="1567" spans="1:3" x14ac:dyDescent="0.25">
      <c r="A1567" s="5" t="s">
        <v>3199</v>
      </c>
      <c r="B1567" s="5" t="s">
        <v>3200</v>
      </c>
      <c r="C1567" s="2" t="str">
        <f t="shared" si="24"/>
        <v>24324100-2 Związki z aminową grupą funkcyjną</v>
      </c>
    </row>
    <row r="1568" spans="1:3" x14ac:dyDescent="0.25">
      <c r="A1568" s="5" t="s">
        <v>3201</v>
      </c>
      <c r="B1568" s="5" t="s">
        <v>3202</v>
      </c>
      <c r="C1568" s="2" t="str">
        <f t="shared" si="24"/>
        <v>24324200-3 Związki aminowe z tlenową grupą funkcyjną</v>
      </c>
    </row>
    <row r="1569" spans="1:3" x14ac:dyDescent="0.25">
      <c r="A1569" s="5" t="s">
        <v>3203</v>
      </c>
      <c r="B1569" s="5" t="s">
        <v>3204</v>
      </c>
      <c r="C1569" s="2" t="str">
        <f t="shared" si="24"/>
        <v>24324300-4 Ureiny</v>
      </c>
    </row>
    <row r="1570" spans="1:3" x14ac:dyDescent="0.25">
      <c r="A1570" s="5" t="s">
        <v>3205</v>
      </c>
      <c r="B1570" s="5" t="s">
        <v>3206</v>
      </c>
      <c r="C1570" s="2" t="str">
        <f t="shared" si="24"/>
        <v>24324400-5 Związki z azotową grupą funkcyjną</v>
      </c>
    </row>
    <row r="1571" spans="1:3" x14ac:dyDescent="0.25">
      <c r="A1571" s="5" t="s">
        <v>3207</v>
      </c>
      <c r="B1571" s="5" t="s">
        <v>3208</v>
      </c>
      <c r="C1571" s="2" t="str">
        <f t="shared" si="24"/>
        <v>24325000-8 Organiczne związki siarki</v>
      </c>
    </row>
    <row r="1572" spans="1:3" x14ac:dyDescent="0.25">
      <c r="A1572" s="5" t="s">
        <v>3209</v>
      </c>
      <c r="B1572" s="5" t="s">
        <v>3210</v>
      </c>
      <c r="C1572" s="2" t="str">
        <f t="shared" si="24"/>
        <v>24326000-5 Aldehyd, keton, nadtlenki organiczne i etery</v>
      </c>
    </row>
    <row r="1573" spans="1:3" x14ac:dyDescent="0.25">
      <c r="A1573" s="5" t="s">
        <v>3211</v>
      </c>
      <c r="B1573" s="5" t="s">
        <v>3212</v>
      </c>
      <c r="C1573" s="2" t="str">
        <f t="shared" si="24"/>
        <v>24326100-6 Związki z aldehydową grupą funkcyjną</v>
      </c>
    </row>
    <row r="1574" spans="1:3" x14ac:dyDescent="0.25">
      <c r="A1574" s="5" t="s">
        <v>3213</v>
      </c>
      <c r="B1574" s="5" t="s">
        <v>3214</v>
      </c>
      <c r="C1574" s="2" t="str">
        <f t="shared" si="24"/>
        <v>24326200-7 Związki z ketonową i chinonową grupą funkcyjną</v>
      </c>
    </row>
    <row r="1575" spans="1:3" x14ac:dyDescent="0.25">
      <c r="A1575" s="5" t="s">
        <v>3215</v>
      </c>
      <c r="B1575" s="5" t="s">
        <v>3216</v>
      </c>
      <c r="C1575" s="2" t="str">
        <f t="shared" si="24"/>
        <v>24326300-8 Nadtlenki organiczne</v>
      </c>
    </row>
    <row r="1576" spans="1:3" x14ac:dyDescent="0.25">
      <c r="A1576" s="5" t="s">
        <v>3217</v>
      </c>
      <c r="B1576" s="5" t="s">
        <v>3218</v>
      </c>
      <c r="C1576" s="2" t="str">
        <f t="shared" si="24"/>
        <v>24326310-1 Tlenek etylenu</v>
      </c>
    </row>
    <row r="1577" spans="1:3" x14ac:dyDescent="0.25">
      <c r="A1577" s="5" t="s">
        <v>3219</v>
      </c>
      <c r="B1577" s="5" t="s">
        <v>3220</v>
      </c>
      <c r="C1577" s="2" t="str">
        <f t="shared" si="24"/>
        <v>24326320-4 Etery</v>
      </c>
    </row>
    <row r="1578" spans="1:3" x14ac:dyDescent="0.25">
      <c r="A1578" s="5" t="s">
        <v>3221</v>
      </c>
      <c r="B1578" s="5" t="s">
        <v>3222</v>
      </c>
      <c r="C1578" s="2" t="str">
        <f t="shared" si="24"/>
        <v>24327000-2 Różne organiczne substancje chemiczne</v>
      </c>
    </row>
    <row r="1579" spans="1:3" x14ac:dyDescent="0.25">
      <c r="A1579" s="5" t="s">
        <v>3223</v>
      </c>
      <c r="B1579" s="5" t="s">
        <v>3224</v>
      </c>
      <c r="C1579" s="2" t="str">
        <f t="shared" si="24"/>
        <v>24327100-3 Roślinne pochodne do barwienia</v>
      </c>
    </row>
    <row r="1580" spans="1:3" x14ac:dyDescent="0.25">
      <c r="A1580" s="5" t="s">
        <v>3225</v>
      </c>
      <c r="B1580" s="5" t="s">
        <v>3226</v>
      </c>
      <c r="C1580" s="2" t="str">
        <f t="shared" si="24"/>
        <v>24327200-4 Węgiel drzewny</v>
      </c>
    </row>
    <row r="1581" spans="1:3" x14ac:dyDescent="0.25">
      <c r="A1581" s="5" t="s">
        <v>3227</v>
      </c>
      <c r="B1581" s="5" t="s">
        <v>3228</v>
      </c>
      <c r="C1581" s="2" t="str">
        <f t="shared" si="24"/>
        <v>24327300-5 Oleje i produkty z destylacji wysokotemperaturowej smoły węglowej, palu i smoły pakowej</v>
      </c>
    </row>
    <row r="1582" spans="1:3" x14ac:dyDescent="0.25">
      <c r="A1582" s="5" t="s">
        <v>3229</v>
      </c>
      <c r="B1582" s="5" t="s">
        <v>3230</v>
      </c>
      <c r="C1582" s="2" t="str">
        <f t="shared" si="24"/>
        <v>24327310-8 Smoła węglowa</v>
      </c>
    </row>
    <row r="1583" spans="1:3" x14ac:dyDescent="0.25">
      <c r="A1583" s="5" t="s">
        <v>3231</v>
      </c>
      <c r="B1583" s="5" t="s">
        <v>3232</v>
      </c>
      <c r="C1583" s="2" t="str">
        <f t="shared" si="24"/>
        <v>24327311-5 Kreozot</v>
      </c>
    </row>
    <row r="1584" spans="1:3" x14ac:dyDescent="0.25">
      <c r="A1584" s="5" t="s">
        <v>3233</v>
      </c>
      <c r="B1584" s="5" t="s">
        <v>3234</v>
      </c>
      <c r="C1584" s="2" t="str">
        <f t="shared" si="24"/>
        <v>24327320-1 Smoła</v>
      </c>
    </row>
    <row r="1585" spans="1:3" x14ac:dyDescent="0.25">
      <c r="A1585" s="5" t="s">
        <v>3235</v>
      </c>
      <c r="B1585" s="5" t="s">
        <v>3236</v>
      </c>
      <c r="C1585" s="2" t="str">
        <f t="shared" si="24"/>
        <v>24327330-4 Smoła pakowa</v>
      </c>
    </row>
    <row r="1586" spans="1:3" x14ac:dyDescent="0.25">
      <c r="A1586" s="5" t="s">
        <v>3237</v>
      </c>
      <c r="B1586" s="5" t="s">
        <v>3238</v>
      </c>
      <c r="C1586" s="2" t="str">
        <f t="shared" si="24"/>
        <v>24327400-6 Produkty żywiczne</v>
      </c>
    </row>
    <row r="1587" spans="1:3" x14ac:dyDescent="0.25">
      <c r="A1587" s="5" t="s">
        <v>3239</v>
      </c>
      <c r="B1587" s="5" t="s">
        <v>3240</v>
      </c>
      <c r="C1587" s="2" t="str">
        <f t="shared" si="24"/>
        <v>24327500-7 Ługi odpadowe z produkcji ścieru drzewnego</v>
      </c>
    </row>
    <row r="1588" spans="1:3" x14ac:dyDescent="0.25">
      <c r="A1588" s="5" t="s">
        <v>3241</v>
      </c>
      <c r="B1588" s="5" t="s">
        <v>3242</v>
      </c>
      <c r="C1588" s="2" t="str">
        <f t="shared" si="24"/>
        <v>24400000-8 Nawozy azotowe i związki azotu</v>
      </c>
    </row>
    <row r="1589" spans="1:3" x14ac:dyDescent="0.25">
      <c r="A1589" s="5" t="s">
        <v>3243</v>
      </c>
      <c r="B1589" s="5" t="s">
        <v>3244</v>
      </c>
      <c r="C1589" s="2" t="str">
        <f t="shared" si="24"/>
        <v>24410000-1 Nawozy azotowe</v>
      </c>
    </row>
    <row r="1590" spans="1:3" x14ac:dyDescent="0.25">
      <c r="A1590" s="5" t="s">
        <v>3245</v>
      </c>
      <c r="B1590" s="5" t="s">
        <v>3246</v>
      </c>
      <c r="C1590" s="2" t="str">
        <f t="shared" si="24"/>
        <v>24411000-8 Kwas azotowy i sole</v>
      </c>
    </row>
    <row r="1591" spans="1:3" x14ac:dyDescent="0.25">
      <c r="A1591" s="5" t="s">
        <v>3247</v>
      </c>
      <c r="B1591" s="5" t="s">
        <v>3248</v>
      </c>
      <c r="C1591" s="2" t="str">
        <f t="shared" si="24"/>
        <v>24411100-9 Azotan sodowy</v>
      </c>
    </row>
    <row r="1592" spans="1:3" x14ac:dyDescent="0.25">
      <c r="A1592" s="5" t="s">
        <v>3249</v>
      </c>
      <c r="B1592" s="5" t="s">
        <v>3250</v>
      </c>
      <c r="C1592" s="2" t="str">
        <f t="shared" si="24"/>
        <v>24412000-5 Kwasy siarkowo-azotowe</v>
      </c>
    </row>
    <row r="1593" spans="1:3" x14ac:dyDescent="0.25">
      <c r="A1593" s="5" t="s">
        <v>3251</v>
      </c>
      <c r="B1593" s="5" t="s">
        <v>3252</v>
      </c>
      <c r="C1593" s="2" t="str">
        <f t="shared" si="24"/>
        <v>24413000-2 Amoniak</v>
      </c>
    </row>
    <row r="1594" spans="1:3" x14ac:dyDescent="0.25">
      <c r="A1594" s="5" t="s">
        <v>3253</v>
      </c>
      <c r="B1594" s="5" t="s">
        <v>3254</v>
      </c>
      <c r="C1594" s="2" t="str">
        <f t="shared" si="24"/>
        <v>24413100-3 Ciekły amoniak</v>
      </c>
    </row>
    <row r="1595" spans="1:3" x14ac:dyDescent="0.25">
      <c r="A1595" s="5" t="s">
        <v>3255</v>
      </c>
      <c r="B1595" s="5" t="s">
        <v>3256</v>
      </c>
      <c r="C1595" s="2" t="str">
        <f t="shared" si="24"/>
        <v>24413200-4 Chlorek amonu</v>
      </c>
    </row>
    <row r="1596" spans="1:3" x14ac:dyDescent="0.25">
      <c r="A1596" s="5" t="s">
        <v>3257</v>
      </c>
      <c r="B1596" s="5" t="s">
        <v>3258</v>
      </c>
      <c r="C1596" s="2" t="str">
        <f t="shared" si="24"/>
        <v>24413300-5 Siarczan amonu</v>
      </c>
    </row>
    <row r="1597" spans="1:3" x14ac:dyDescent="0.25">
      <c r="A1597" s="5" t="s">
        <v>3259</v>
      </c>
      <c r="B1597" s="5" t="s">
        <v>3260</v>
      </c>
      <c r="C1597" s="2" t="str">
        <f t="shared" si="24"/>
        <v>24420000-4 Nawozy fosforowe</v>
      </c>
    </row>
    <row r="1598" spans="1:3" x14ac:dyDescent="0.25">
      <c r="A1598" s="5" t="s">
        <v>3261</v>
      </c>
      <c r="B1598" s="5" t="s">
        <v>3262</v>
      </c>
      <c r="C1598" s="2" t="str">
        <f t="shared" si="24"/>
        <v>24421000-1 Nawozy fosforowe mineralne</v>
      </c>
    </row>
    <row r="1599" spans="1:3" x14ac:dyDescent="0.25">
      <c r="A1599" s="5" t="s">
        <v>3263</v>
      </c>
      <c r="B1599" s="5" t="s">
        <v>3264</v>
      </c>
      <c r="C1599" s="2" t="str">
        <f t="shared" si="24"/>
        <v>24422000-8 Nawozy fosforowe chemiczne</v>
      </c>
    </row>
    <row r="1600" spans="1:3" x14ac:dyDescent="0.25">
      <c r="A1600" s="5" t="s">
        <v>3265</v>
      </c>
      <c r="B1600" s="5" t="s">
        <v>3266</v>
      </c>
      <c r="C1600" s="2" t="str">
        <f t="shared" si="24"/>
        <v>24430000-7 Nawozy zwierzęce lub roślinne</v>
      </c>
    </row>
    <row r="1601" spans="1:3" x14ac:dyDescent="0.25">
      <c r="A1601" s="5" t="s">
        <v>3267</v>
      </c>
      <c r="B1601" s="5" t="s">
        <v>3268</v>
      </c>
      <c r="C1601" s="2" t="str">
        <f t="shared" si="24"/>
        <v>24440000-0 Różne nawozy</v>
      </c>
    </row>
    <row r="1602" spans="1:3" x14ac:dyDescent="0.25">
      <c r="A1602" s="5" t="s">
        <v>3269</v>
      </c>
      <c r="B1602" s="5" t="s">
        <v>3270</v>
      </c>
      <c r="C1602" s="2" t="str">
        <f t="shared" si="24"/>
        <v>24450000-3 Wyroby rolno-chemiczne</v>
      </c>
    </row>
    <row r="1603" spans="1:3" x14ac:dyDescent="0.25">
      <c r="A1603" s="5" t="s">
        <v>3271</v>
      </c>
      <c r="B1603" s="5" t="s">
        <v>3272</v>
      </c>
      <c r="C1603" s="2" t="str">
        <f t="shared" ref="C1603:C1666" si="25">A1603&amp;" "&amp;B1603</f>
        <v>24451000-0 Pestycydy</v>
      </c>
    </row>
    <row r="1604" spans="1:3" x14ac:dyDescent="0.25">
      <c r="A1604" s="5" t="s">
        <v>3273</v>
      </c>
      <c r="B1604" s="5" t="s">
        <v>3274</v>
      </c>
      <c r="C1604" s="2" t="str">
        <f t="shared" si="25"/>
        <v>24452000-7 Środki owadobójcze</v>
      </c>
    </row>
    <row r="1605" spans="1:3" x14ac:dyDescent="0.25">
      <c r="A1605" s="5" t="s">
        <v>3275</v>
      </c>
      <c r="B1605" s="5" t="s">
        <v>3276</v>
      </c>
      <c r="C1605" s="2" t="str">
        <f t="shared" si="25"/>
        <v>24453000-4 Środki chwastobójcze</v>
      </c>
    </row>
    <row r="1606" spans="1:3" x14ac:dyDescent="0.25">
      <c r="A1606" s="5" t="s">
        <v>3277</v>
      </c>
      <c r="B1606" s="5" t="s">
        <v>3278</v>
      </c>
      <c r="C1606" s="2" t="str">
        <f t="shared" si="25"/>
        <v>24454000-1 Regulatory wzrostu roślin</v>
      </c>
    </row>
    <row r="1607" spans="1:3" x14ac:dyDescent="0.25">
      <c r="A1607" s="5" t="s">
        <v>3279</v>
      </c>
      <c r="B1607" s="5" t="s">
        <v>3280</v>
      </c>
      <c r="C1607" s="2" t="str">
        <f t="shared" si="25"/>
        <v>24455000-8 Środki odkażające</v>
      </c>
    </row>
    <row r="1608" spans="1:3" x14ac:dyDescent="0.25">
      <c r="A1608" s="5" t="s">
        <v>3281</v>
      </c>
      <c r="B1608" s="5" t="s">
        <v>3282</v>
      </c>
      <c r="C1608" s="2" t="str">
        <f t="shared" si="25"/>
        <v>24456000-5 Środki przeciwko gryzoniom</v>
      </c>
    </row>
    <row r="1609" spans="1:3" x14ac:dyDescent="0.25">
      <c r="A1609" s="5" t="s">
        <v>3283</v>
      </c>
      <c r="B1609" s="5" t="s">
        <v>3284</v>
      </c>
      <c r="C1609" s="2" t="str">
        <f t="shared" si="25"/>
        <v>24457000-2 Środki grzybobójcze</v>
      </c>
    </row>
    <row r="1610" spans="1:3" x14ac:dyDescent="0.25">
      <c r="A1610" s="5" t="s">
        <v>3285</v>
      </c>
      <c r="B1610" s="5" t="s">
        <v>3286</v>
      </c>
      <c r="C1610" s="2" t="str">
        <f t="shared" si="25"/>
        <v>24500000-9 Tworzywa sztuczne w formach podstawowych</v>
      </c>
    </row>
    <row r="1611" spans="1:3" x14ac:dyDescent="0.25">
      <c r="A1611" s="5" t="s">
        <v>3287</v>
      </c>
      <c r="B1611" s="5" t="s">
        <v>3288</v>
      </c>
      <c r="C1611" s="2" t="str">
        <f t="shared" si="25"/>
        <v>24510000-2 Polimery etylenu w formach podstawowych</v>
      </c>
    </row>
    <row r="1612" spans="1:3" x14ac:dyDescent="0.25">
      <c r="A1612" s="5" t="s">
        <v>3289</v>
      </c>
      <c r="B1612" s="5" t="s">
        <v>3290</v>
      </c>
      <c r="C1612" s="2" t="str">
        <f t="shared" si="25"/>
        <v>24520000-5 Polimery propylenu w formach podstawowych</v>
      </c>
    </row>
    <row r="1613" spans="1:3" x14ac:dyDescent="0.25">
      <c r="A1613" s="5" t="s">
        <v>3291</v>
      </c>
      <c r="B1613" s="5" t="s">
        <v>3292</v>
      </c>
      <c r="C1613" s="2" t="str">
        <f t="shared" si="25"/>
        <v>24530000-8 Polimery styrenu w formach podstawowych</v>
      </c>
    </row>
    <row r="1614" spans="1:3" x14ac:dyDescent="0.25">
      <c r="A1614" s="5" t="s">
        <v>3293</v>
      </c>
      <c r="B1614" s="5" t="s">
        <v>3294</v>
      </c>
      <c r="C1614" s="2" t="str">
        <f t="shared" si="25"/>
        <v>24540000-1 Polimery winylu w formach podstawowych</v>
      </c>
    </row>
    <row r="1615" spans="1:3" x14ac:dyDescent="0.25">
      <c r="A1615" s="5" t="s">
        <v>3295</v>
      </c>
      <c r="B1615" s="5" t="s">
        <v>3296</v>
      </c>
      <c r="C1615" s="2" t="str">
        <f t="shared" si="25"/>
        <v>24541000-8 Polimery octanu winylowego w formach podstawowych</v>
      </c>
    </row>
    <row r="1616" spans="1:3" x14ac:dyDescent="0.25">
      <c r="A1616" s="5" t="s">
        <v>3297</v>
      </c>
      <c r="B1616" s="5" t="s">
        <v>3298</v>
      </c>
      <c r="C1616" s="2" t="str">
        <f t="shared" si="25"/>
        <v>24542000-5 Polimery akrylowe w formach podstawowych</v>
      </c>
    </row>
    <row r="1617" spans="1:3" x14ac:dyDescent="0.25">
      <c r="A1617" s="5" t="s">
        <v>3299</v>
      </c>
      <c r="B1617" s="5" t="s">
        <v>3300</v>
      </c>
      <c r="C1617" s="2" t="str">
        <f t="shared" si="25"/>
        <v>24550000-4 Poliestry w formach podstawowych</v>
      </c>
    </row>
    <row r="1618" spans="1:3" x14ac:dyDescent="0.25">
      <c r="A1618" s="5" t="s">
        <v>3301</v>
      </c>
      <c r="B1618" s="5" t="s">
        <v>3302</v>
      </c>
      <c r="C1618" s="2" t="str">
        <f t="shared" si="25"/>
        <v>24560000-7 Poliamidy w formach podstawowych</v>
      </c>
    </row>
    <row r="1619" spans="1:3" x14ac:dyDescent="0.25">
      <c r="A1619" s="5" t="s">
        <v>3303</v>
      </c>
      <c r="B1619" s="5" t="s">
        <v>3304</v>
      </c>
      <c r="C1619" s="2" t="str">
        <f t="shared" si="25"/>
        <v>24570000-0 Żywice mocznikowe w formach podstawowych</v>
      </c>
    </row>
    <row r="1620" spans="1:3" x14ac:dyDescent="0.25">
      <c r="A1620" s="5" t="s">
        <v>3305</v>
      </c>
      <c r="B1620" s="5" t="s">
        <v>3306</v>
      </c>
      <c r="C1620" s="2" t="str">
        <f t="shared" si="25"/>
        <v>24580000-3 Żywice aminowe w formach podstawowych</v>
      </c>
    </row>
    <row r="1621" spans="1:3" x14ac:dyDescent="0.25">
      <c r="A1621" s="5" t="s">
        <v>3307</v>
      </c>
      <c r="B1621" s="5" t="s">
        <v>3308</v>
      </c>
      <c r="C1621" s="2" t="str">
        <f t="shared" si="25"/>
        <v>24590000-6 Krzemiany w formach podstawowych</v>
      </c>
    </row>
    <row r="1622" spans="1:3" x14ac:dyDescent="0.25">
      <c r="A1622" s="5" t="s">
        <v>3309</v>
      </c>
      <c r="B1622" s="5" t="s">
        <v>3310</v>
      </c>
      <c r="C1622" s="2" t="str">
        <f t="shared" si="25"/>
        <v>24600000-0 Materiały wybuchowe</v>
      </c>
    </row>
    <row r="1623" spans="1:3" x14ac:dyDescent="0.25">
      <c r="A1623" s="5" t="s">
        <v>3311</v>
      </c>
      <c r="B1623" s="5" t="s">
        <v>3312</v>
      </c>
      <c r="C1623" s="2" t="str">
        <f t="shared" si="25"/>
        <v>24610000-3 Gotowe materiały wybuchowe</v>
      </c>
    </row>
    <row r="1624" spans="1:3" x14ac:dyDescent="0.25">
      <c r="A1624" s="5" t="s">
        <v>3313</v>
      </c>
      <c r="B1624" s="5" t="s">
        <v>3314</v>
      </c>
      <c r="C1624" s="2" t="str">
        <f t="shared" si="25"/>
        <v>24611000-0 Proszki pędne</v>
      </c>
    </row>
    <row r="1625" spans="1:3" x14ac:dyDescent="0.25">
      <c r="A1625" s="5" t="s">
        <v>3315</v>
      </c>
      <c r="B1625" s="5" t="s">
        <v>3316</v>
      </c>
      <c r="C1625" s="2" t="str">
        <f t="shared" si="25"/>
        <v>24611100-1 Paliwa napędowe</v>
      </c>
    </row>
    <row r="1626" spans="1:3" x14ac:dyDescent="0.25">
      <c r="A1626" s="5" t="s">
        <v>3317</v>
      </c>
      <c r="B1626" s="5" t="s">
        <v>3318</v>
      </c>
      <c r="C1626" s="2" t="str">
        <f t="shared" si="25"/>
        <v>24612000-7 Różne materiały wybuchowe</v>
      </c>
    </row>
    <row r="1627" spans="1:3" x14ac:dyDescent="0.25">
      <c r="A1627" s="5" t="s">
        <v>3319</v>
      </c>
      <c r="B1627" s="5" t="s">
        <v>3320</v>
      </c>
      <c r="C1627" s="2" t="str">
        <f t="shared" si="25"/>
        <v>24612100-8 Dynamit</v>
      </c>
    </row>
    <row r="1628" spans="1:3" x14ac:dyDescent="0.25">
      <c r="A1628" s="5" t="s">
        <v>3321</v>
      </c>
      <c r="B1628" s="5" t="s">
        <v>3322</v>
      </c>
      <c r="C1628" s="2" t="str">
        <f t="shared" si="25"/>
        <v>24612200-9 TNT</v>
      </c>
    </row>
    <row r="1629" spans="1:3" x14ac:dyDescent="0.25">
      <c r="A1629" s="5" t="s">
        <v>3323</v>
      </c>
      <c r="B1629" s="5" t="s">
        <v>3324</v>
      </c>
      <c r="C1629" s="2" t="str">
        <f t="shared" si="25"/>
        <v>24612300-0 Nitrogliceryna</v>
      </c>
    </row>
    <row r="1630" spans="1:3" x14ac:dyDescent="0.25">
      <c r="A1630" s="5" t="s">
        <v>3325</v>
      </c>
      <c r="B1630" s="5" t="s">
        <v>3326</v>
      </c>
      <c r="C1630" s="2" t="str">
        <f t="shared" si="25"/>
        <v>24613000-4 Petardy sygnalizacyjne, rakiety do sygnalizacji podczas deszczu lub mgły i wyroby pirotechniczne</v>
      </c>
    </row>
    <row r="1631" spans="1:3" x14ac:dyDescent="0.25">
      <c r="A1631" s="5" t="s">
        <v>3327</v>
      </c>
      <c r="B1631" s="5" t="s">
        <v>3328</v>
      </c>
      <c r="C1631" s="2" t="str">
        <f t="shared" si="25"/>
        <v>24613100-5 Naboje do odstraszania ptactwa</v>
      </c>
    </row>
    <row r="1632" spans="1:3" x14ac:dyDescent="0.25">
      <c r="A1632" s="5" t="s">
        <v>3329</v>
      </c>
      <c r="B1632" s="5" t="s">
        <v>3330</v>
      </c>
      <c r="C1632" s="2" t="str">
        <f t="shared" si="25"/>
        <v>24613200-6 Sztuczne ognie</v>
      </c>
    </row>
    <row r="1633" spans="1:3" x14ac:dyDescent="0.25">
      <c r="A1633" s="5" t="s">
        <v>3331</v>
      </c>
      <c r="B1633" s="5" t="s">
        <v>3332</v>
      </c>
      <c r="C1633" s="2" t="str">
        <f t="shared" si="25"/>
        <v>24615000-8 Lonty, spłonki, zapalniki i detonatory elektryczne</v>
      </c>
    </row>
    <row r="1634" spans="1:3" x14ac:dyDescent="0.25">
      <c r="A1634" s="5" t="s">
        <v>3333</v>
      </c>
      <c r="B1634" s="5" t="s">
        <v>3334</v>
      </c>
      <c r="C1634" s="2" t="str">
        <f t="shared" si="25"/>
        <v>24900000-3 Produkty chemiczne wysokowartościowe i różne</v>
      </c>
    </row>
    <row r="1635" spans="1:3" x14ac:dyDescent="0.25">
      <c r="A1635" s="5" t="s">
        <v>3335</v>
      </c>
      <c r="B1635" s="5" t="s">
        <v>3336</v>
      </c>
      <c r="C1635" s="2" t="str">
        <f t="shared" si="25"/>
        <v>24910000-6 Kleje</v>
      </c>
    </row>
    <row r="1636" spans="1:3" x14ac:dyDescent="0.25">
      <c r="A1636" s="5" t="s">
        <v>3337</v>
      </c>
      <c r="B1636" s="5" t="s">
        <v>3338</v>
      </c>
      <c r="C1636" s="2" t="str">
        <f t="shared" si="25"/>
        <v>24911000-3 Żelatyny</v>
      </c>
    </row>
    <row r="1637" spans="1:3" x14ac:dyDescent="0.25">
      <c r="A1637" s="5" t="s">
        <v>3339</v>
      </c>
      <c r="B1637" s="5" t="s">
        <v>3340</v>
      </c>
      <c r="C1637" s="2" t="str">
        <f t="shared" si="25"/>
        <v>24911200-5 Spoiwa</v>
      </c>
    </row>
    <row r="1638" spans="1:3" x14ac:dyDescent="0.25">
      <c r="A1638" s="5" t="s">
        <v>3341</v>
      </c>
      <c r="B1638" s="5" t="s">
        <v>3342</v>
      </c>
      <c r="C1638" s="2" t="str">
        <f t="shared" si="25"/>
        <v>24920000-9 Olejki eteryczne</v>
      </c>
    </row>
    <row r="1639" spans="1:3" x14ac:dyDescent="0.25">
      <c r="A1639" s="5" t="s">
        <v>3343</v>
      </c>
      <c r="B1639" s="5" t="s">
        <v>3344</v>
      </c>
      <c r="C1639" s="2" t="str">
        <f t="shared" si="25"/>
        <v>24930000-2 Chemikalia fotograficzne</v>
      </c>
    </row>
    <row r="1640" spans="1:3" x14ac:dyDescent="0.25">
      <c r="A1640" s="5" t="s">
        <v>3345</v>
      </c>
      <c r="B1640" s="5" t="s">
        <v>3346</v>
      </c>
      <c r="C1640" s="2" t="str">
        <f t="shared" si="25"/>
        <v>24931000-9 Płyty i klisze fotograficzne</v>
      </c>
    </row>
    <row r="1641" spans="1:3" x14ac:dyDescent="0.25">
      <c r="A1641" s="5" t="s">
        <v>3347</v>
      </c>
      <c r="B1641" s="5" t="s">
        <v>3348</v>
      </c>
      <c r="C1641" s="2" t="str">
        <f t="shared" si="25"/>
        <v>24931200-1 Emulsje do użytku fotograficznego</v>
      </c>
    </row>
    <row r="1642" spans="1:3" x14ac:dyDescent="0.25">
      <c r="A1642" s="5" t="s">
        <v>3349</v>
      </c>
      <c r="B1642" s="5" t="s">
        <v>3350</v>
      </c>
      <c r="C1642" s="2" t="str">
        <f t="shared" si="25"/>
        <v>24931210-4 Wywoływacze fotograficzne</v>
      </c>
    </row>
    <row r="1643" spans="1:3" x14ac:dyDescent="0.25">
      <c r="A1643" s="5" t="s">
        <v>3351</v>
      </c>
      <c r="B1643" s="5" t="s">
        <v>3352</v>
      </c>
      <c r="C1643" s="2" t="str">
        <f t="shared" si="25"/>
        <v>24931220-7 Utrwalacze fotograficzne</v>
      </c>
    </row>
    <row r="1644" spans="1:3" x14ac:dyDescent="0.25">
      <c r="A1644" s="5" t="s">
        <v>3353</v>
      </c>
      <c r="B1644" s="5" t="s">
        <v>3354</v>
      </c>
      <c r="C1644" s="2" t="str">
        <f t="shared" si="25"/>
        <v>24931230-0 Wywoływacze do zdjęć rentgenowskich</v>
      </c>
    </row>
    <row r="1645" spans="1:3" x14ac:dyDescent="0.25">
      <c r="A1645" s="5" t="s">
        <v>3355</v>
      </c>
      <c r="B1645" s="5" t="s">
        <v>3356</v>
      </c>
      <c r="C1645" s="2" t="str">
        <f t="shared" si="25"/>
        <v>24931240-3 Utrwalacze do zdjęć rentgenowskich</v>
      </c>
    </row>
    <row r="1646" spans="1:3" x14ac:dyDescent="0.25">
      <c r="A1646" s="5" t="s">
        <v>3357</v>
      </c>
      <c r="B1646" s="5" t="s">
        <v>3358</v>
      </c>
      <c r="C1646" s="2" t="str">
        <f t="shared" si="25"/>
        <v>24931250-6 Nośniki kultur</v>
      </c>
    </row>
    <row r="1647" spans="1:3" x14ac:dyDescent="0.25">
      <c r="A1647" s="5" t="s">
        <v>3359</v>
      </c>
      <c r="B1647" s="5" t="s">
        <v>3360</v>
      </c>
      <c r="C1647" s="2" t="str">
        <f t="shared" si="25"/>
        <v>24931260-9 Wzmacniacze obrazu</v>
      </c>
    </row>
    <row r="1648" spans="1:3" x14ac:dyDescent="0.25">
      <c r="A1648" s="5" t="s">
        <v>3361</v>
      </c>
      <c r="B1648" s="5" t="s">
        <v>3362</v>
      </c>
      <c r="C1648" s="2" t="str">
        <f t="shared" si="25"/>
        <v>24950000-8 Specjalistyczne produkty chemiczne</v>
      </c>
    </row>
    <row r="1649" spans="1:3" x14ac:dyDescent="0.25">
      <c r="A1649" s="5" t="s">
        <v>3363</v>
      </c>
      <c r="B1649" s="5" t="s">
        <v>3364</v>
      </c>
      <c r="C1649" s="2" t="str">
        <f t="shared" si="25"/>
        <v>24951000-5 Tłuszcze i smary</v>
      </c>
    </row>
    <row r="1650" spans="1:3" x14ac:dyDescent="0.25">
      <c r="A1650" s="5" t="s">
        <v>3365</v>
      </c>
      <c r="B1650" s="5" t="s">
        <v>3366</v>
      </c>
      <c r="C1650" s="2" t="str">
        <f t="shared" si="25"/>
        <v>24951100-6 Smary</v>
      </c>
    </row>
    <row r="1651" spans="1:3" x14ac:dyDescent="0.25">
      <c r="A1651" s="5" t="s">
        <v>3367</v>
      </c>
      <c r="B1651" s="5" t="s">
        <v>3368</v>
      </c>
      <c r="C1651" s="2" t="str">
        <f t="shared" si="25"/>
        <v>24951110-9 Iłowa płuczka wiertnicza</v>
      </c>
    </row>
    <row r="1652" spans="1:3" x14ac:dyDescent="0.25">
      <c r="A1652" s="5" t="s">
        <v>3369</v>
      </c>
      <c r="B1652" s="5" t="s">
        <v>3370</v>
      </c>
      <c r="C1652" s="2" t="str">
        <f t="shared" si="25"/>
        <v>24951120-2 Smar silikonowy</v>
      </c>
    </row>
    <row r="1653" spans="1:3" x14ac:dyDescent="0.25">
      <c r="A1653" s="5" t="s">
        <v>3371</v>
      </c>
      <c r="B1653" s="5" t="s">
        <v>3372</v>
      </c>
      <c r="C1653" s="2" t="str">
        <f t="shared" si="25"/>
        <v>24951130-5 Płyny wiertnicze</v>
      </c>
    </row>
    <row r="1654" spans="1:3" x14ac:dyDescent="0.25">
      <c r="A1654" s="5" t="s">
        <v>3373</v>
      </c>
      <c r="B1654" s="5" t="s">
        <v>3374</v>
      </c>
      <c r="C1654" s="2" t="str">
        <f t="shared" si="25"/>
        <v>24951200-7 Dodatki do olejów</v>
      </c>
    </row>
    <row r="1655" spans="1:3" x14ac:dyDescent="0.25">
      <c r="A1655" s="5" t="s">
        <v>3375</v>
      </c>
      <c r="B1655" s="5" t="s">
        <v>3376</v>
      </c>
      <c r="C1655" s="2" t="str">
        <f t="shared" si="25"/>
        <v>24951210-0 Proszek gaśniczy</v>
      </c>
    </row>
    <row r="1656" spans="1:3" x14ac:dyDescent="0.25">
      <c r="A1656" s="5" t="s">
        <v>3377</v>
      </c>
      <c r="B1656" s="5" t="s">
        <v>3378</v>
      </c>
      <c r="C1656" s="2" t="str">
        <f t="shared" si="25"/>
        <v>24951220-3 Środki gaśnicze</v>
      </c>
    </row>
    <row r="1657" spans="1:3" x14ac:dyDescent="0.25">
      <c r="A1657" s="5" t="s">
        <v>3379</v>
      </c>
      <c r="B1657" s="5" t="s">
        <v>3380</v>
      </c>
      <c r="C1657" s="2" t="str">
        <f t="shared" si="25"/>
        <v>24951230-6 Ładunki gaśnicze</v>
      </c>
    </row>
    <row r="1658" spans="1:3" x14ac:dyDescent="0.25">
      <c r="A1658" s="5" t="s">
        <v>3381</v>
      </c>
      <c r="B1658" s="5" t="s">
        <v>3382</v>
      </c>
      <c r="C1658" s="2" t="str">
        <f t="shared" si="25"/>
        <v>24951300-8 Płyny hydrauliczne</v>
      </c>
    </row>
    <row r="1659" spans="1:3" x14ac:dyDescent="0.25">
      <c r="A1659" s="5" t="s">
        <v>3383</v>
      </c>
      <c r="B1659" s="5" t="s">
        <v>3384</v>
      </c>
      <c r="C1659" s="2" t="str">
        <f t="shared" si="25"/>
        <v>24951310-1 Środki usuwające oblodzenia</v>
      </c>
    </row>
    <row r="1660" spans="1:3" x14ac:dyDescent="0.25">
      <c r="A1660" s="5" t="s">
        <v>3385</v>
      </c>
      <c r="B1660" s="5" t="s">
        <v>3386</v>
      </c>
      <c r="C1660" s="2" t="str">
        <f t="shared" si="25"/>
        <v>24951311-8 Środki zapobiegające zamarzaniu</v>
      </c>
    </row>
    <row r="1661" spans="1:3" x14ac:dyDescent="0.25">
      <c r="A1661" s="5" t="s">
        <v>3387</v>
      </c>
      <c r="B1661" s="5" t="s">
        <v>3388</v>
      </c>
      <c r="C1661" s="2" t="str">
        <f t="shared" si="25"/>
        <v>24951400-9 Chemicznie modyfikowane tłuszcze i oleje</v>
      </c>
    </row>
    <row r="1662" spans="1:3" x14ac:dyDescent="0.25">
      <c r="A1662" s="5" t="s">
        <v>3389</v>
      </c>
      <c r="B1662" s="5" t="s">
        <v>3390</v>
      </c>
      <c r="C1662" s="2" t="str">
        <f t="shared" si="25"/>
        <v>24952000-2 Pasty modelarskie</v>
      </c>
    </row>
    <row r="1663" spans="1:3" x14ac:dyDescent="0.25">
      <c r="A1663" s="5" t="s">
        <v>3391</v>
      </c>
      <c r="B1663" s="5" t="s">
        <v>3392</v>
      </c>
      <c r="C1663" s="2" t="str">
        <f t="shared" si="25"/>
        <v>24952100-3 Wosk stomatologiczny</v>
      </c>
    </row>
    <row r="1664" spans="1:3" x14ac:dyDescent="0.25">
      <c r="A1664" s="5" t="s">
        <v>3393</v>
      </c>
      <c r="B1664" s="5" t="s">
        <v>3394</v>
      </c>
      <c r="C1664" s="2" t="str">
        <f t="shared" si="25"/>
        <v>24953000-9 Środki wykańczalnicze</v>
      </c>
    </row>
    <row r="1665" spans="1:3" x14ac:dyDescent="0.25">
      <c r="A1665" s="5" t="s">
        <v>3395</v>
      </c>
      <c r="B1665" s="5" t="s">
        <v>3396</v>
      </c>
      <c r="C1665" s="2" t="str">
        <f t="shared" si="25"/>
        <v>24954000-6 Węgiel aktywny</v>
      </c>
    </row>
    <row r="1666" spans="1:3" x14ac:dyDescent="0.25">
      <c r="A1666" s="5" t="s">
        <v>3397</v>
      </c>
      <c r="B1666" s="5" t="s">
        <v>3398</v>
      </c>
      <c r="C1666" s="2" t="str">
        <f t="shared" si="25"/>
        <v>24954100-7 Nowy węgiel aktywny</v>
      </c>
    </row>
    <row r="1667" spans="1:3" x14ac:dyDescent="0.25">
      <c r="A1667" s="5" t="s">
        <v>3399</v>
      </c>
      <c r="B1667" s="5" t="s">
        <v>3400</v>
      </c>
      <c r="C1667" s="2" t="str">
        <f t="shared" ref="C1667:C1730" si="26">A1667&amp;" "&amp;B1667</f>
        <v>24954200-8 Regenerowany węgiel aktywny</v>
      </c>
    </row>
    <row r="1668" spans="1:3" x14ac:dyDescent="0.25">
      <c r="A1668" s="5" t="s">
        <v>3401</v>
      </c>
      <c r="B1668" s="5" t="s">
        <v>3402</v>
      </c>
      <c r="C1668" s="2" t="str">
        <f t="shared" si="26"/>
        <v>24955000-3 Chemiczne preparaty toaletowe</v>
      </c>
    </row>
    <row r="1669" spans="1:3" x14ac:dyDescent="0.25">
      <c r="A1669" s="5" t="s">
        <v>3403</v>
      </c>
      <c r="B1669" s="5" t="s">
        <v>3404</v>
      </c>
      <c r="C1669" s="2" t="str">
        <f t="shared" si="26"/>
        <v>24956000-0 Peptony i substancje białkowe</v>
      </c>
    </row>
    <row r="1670" spans="1:3" x14ac:dyDescent="0.25">
      <c r="A1670" s="5" t="s">
        <v>3405</v>
      </c>
      <c r="B1670" s="5" t="s">
        <v>3406</v>
      </c>
      <c r="C1670" s="2" t="str">
        <f t="shared" si="26"/>
        <v>24957000-7 Dodatki chemiczne</v>
      </c>
    </row>
    <row r="1671" spans="1:3" x14ac:dyDescent="0.25">
      <c r="A1671" s="5" t="s">
        <v>3407</v>
      </c>
      <c r="B1671" s="5" t="s">
        <v>3408</v>
      </c>
      <c r="C1671" s="2" t="str">
        <f t="shared" si="26"/>
        <v>24957100-8 Gotowe spoiwa do form odlewniczych lub rdzeni</v>
      </c>
    </row>
    <row r="1672" spans="1:3" x14ac:dyDescent="0.25">
      <c r="A1672" s="5" t="s">
        <v>3409</v>
      </c>
      <c r="B1672" s="5" t="s">
        <v>3410</v>
      </c>
      <c r="C1672" s="2" t="str">
        <f t="shared" si="26"/>
        <v>24957200-9 Dodatki do cementów, zapraw lub zbrojeń</v>
      </c>
    </row>
    <row r="1673" spans="1:3" x14ac:dyDescent="0.25">
      <c r="A1673" s="5" t="s">
        <v>3411</v>
      </c>
      <c r="B1673" s="5" t="s">
        <v>3412</v>
      </c>
      <c r="C1673" s="2" t="str">
        <f t="shared" si="26"/>
        <v>24958000-4 Produkty chemiczne dla przemysłu naftowego i gazowniczego</v>
      </c>
    </row>
    <row r="1674" spans="1:3" x14ac:dyDescent="0.25">
      <c r="A1674" s="5" t="s">
        <v>3413</v>
      </c>
      <c r="B1674" s="5" t="s">
        <v>3414</v>
      </c>
      <c r="C1674" s="2" t="str">
        <f t="shared" si="26"/>
        <v>24958100-5 Chemikalia wiertnicze</v>
      </c>
    </row>
    <row r="1675" spans="1:3" x14ac:dyDescent="0.25">
      <c r="A1675" s="5" t="s">
        <v>3415</v>
      </c>
      <c r="B1675" s="5" t="s">
        <v>3416</v>
      </c>
      <c r="C1675" s="2" t="str">
        <f t="shared" si="26"/>
        <v>24958200-6 Środki kłaczkujące</v>
      </c>
    </row>
    <row r="1676" spans="1:3" x14ac:dyDescent="0.25">
      <c r="A1676" s="5" t="s">
        <v>3417</v>
      </c>
      <c r="B1676" s="5" t="s">
        <v>3418</v>
      </c>
      <c r="C1676" s="2" t="str">
        <f t="shared" si="26"/>
        <v>24958300-7 Chemikalia odwiertowe</v>
      </c>
    </row>
    <row r="1677" spans="1:3" x14ac:dyDescent="0.25">
      <c r="A1677" s="5" t="s">
        <v>3419</v>
      </c>
      <c r="B1677" s="5" t="s">
        <v>3420</v>
      </c>
      <c r="C1677" s="2" t="str">
        <f t="shared" si="26"/>
        <v>24958400-8 Ampułki żelatynowe do przybitkowych materiałów wybuchowych</v>
      </c>
    </row>
    <row r="1678" spans="1:3" x14ac:dyDescent="0.25">
      <c r="A1678" s="5" t="s">
        <v>3421</v>
      </c>
      <c r="B1678" s="5" t="s">
        <v>3422</v>
      </c>
      <c r="C1678" s="2" t="str">
        <f t="shared" si="26"/>
        <v>24959000-1 Aerozole i chemikalia w postaci krążków</v>
      </c>
    </row>
    <row r="1679" spans="1:3" x14ac:dyDescent="0.25">
      <c r="A1679" s="5" t="s">
        <v>3423</v>
      </c>
      <c r="B1679" s="5" t="s">
        <v>3424</v>
      </c>
      <c r="C1679" s="2" t="str">
        <f t="shared" si="26"/>
        <v>24959100-2 Aerozole</v>
      </c>
    </row>
    <row r="1680" spans="1:3" x14ac:dyDescent="0.25">
      <c r="A1680" s="5" t="s">
        <v>3425</v>
      </c>
      <c r="B1680" s="5" t="s">
        <v>3426</v>
      </c>
      <c r="C1680" s="2" t="str">
        <f t="shared" si="26"/>
        <v>24959200-3 Pierwiastki chemiczne w postaci krążków</v>
      </c>
    </row>
    <row r="1681" spans="1:3" x14ac:dyDescent="0.25">
      <c r="A1681" s="5" t="s">
        <v>3427</v>
      </c>
      <c r="B1681" s="5" t="s">
        <v>3428</v>
      </c>
      <c r="C1681" s="2" t="str">
        <f t="shared" si="26"/>
        <v>24960000-1 Różne produkty chemiczne</v>
      </c>
    </row>
    <row r="1682" spans="1:3" x14ac:dyDescent="0.25">
      <c r="A1682" s="5" t="s">
        <v>3429</v>
      </c>
      <c r="B1682" s="5" t="s">
        <v>3430</v>
      </c>
      <c r="C1682" s="2" t="str">
        <f t="shared" si="26"/>
        <v>24961000-8 Płyny chłodnicze</v>
      </c>
    </row>
    <row r="1683" spans="1:3" x14ac:dyDescent="0.25">
      <c r="A1683" s="5" t="s">
        <v>3431</v>
      </c>
      <c r="B1683" s="5" t="s">
        <v>3432</v>
      </c>
      <c r="C1683" s="2" t="str">
        <f t="shared" si="26"/>
        <v>24962000-5 Chemikalia do uzdatniania wody</v>
      </c>
    </row>
    <row r="1684" spans="1:3" x14ac:dyDescent="0.25">
      <c r="A1684" s="5" t="s">
        <v>3433</v>
      </c>
      <c r="B1684" s="5" t="s">
        <v>3434</v>
      </c>
      <c r="C1684" s="2" t="str">
        <f t="shared" si="26"/>
        <v>24963000-2 Produkty antykorozyjne</v>
      </c>
    </row>
    <row r="1685" spans="1:3" x14ac:dyDescent="0.25">
      <c r="A1685" s="5" t="s">
        <v>3435</v>
      </c>
      <c r="B1685" s="5" t="s">
        <v>3436</v>
      </c>
      <c r="C1685" s="2" t="str">
        <f t="shared" si="26"/>
        <v>24964000-9 Gliceryna</v>
      </c>
    </row>
    <row r="1686" spans="1:3" x14ac:dyDescent="0.25">
      <c r="A1686" s="5" t="s">
        <v>3437</v>
      </c>
      <c r="B1686" s="5" t="s">
        <v>3438</v>
      </c>
      <c r="C1686" s="2" t="str">
        <f t="shared" si="26"/>
        <v>24965000-6 Enzymy</v>
      </c>
    </row>
    <row r="1687" spans="1:3" x14ac:dyDescent="0.25">
      <c r="A1687" s="5" t="s">
        <v>3439</v>
      </c>
      <c r="B1687" s="5" t="s">
        <v>3440</v>
      </c>
      <c r="C1687" s="2" t="str">
        <f t="shared" si="26"/>
        <v>30000000-9 Maszyny biurowe i liczące, sprzęt i materiały, z wyjątkiem mebli i pakietów oprogramowania</v>
      </c>
    </row>
    <row r="1688" spans="1:3" x14ac:dyDescent="0.25">
      <c r="A1688" s="5" t="s">
        <v>3441</v>
      </c>
      <c r="B1688" s="5" t="s">
        <v>3442</v>
      </c>
      <c r="C1688" s="2" t="str">
        <f t="shared" si="26"/>
        <v>30100000-0 Maszyny biurowe, sprzęt i materiały, z wyjątkiem komputerów, drukarek i mebli</v>
      </c>
    </row>
    <row r="1689" spans="1:3" x14ac:dyDescent="0.25">
      <c r="A1689" s="5" t="s">
        <v>3443</v>
      </c>
      <c r="B1689" s="5" t="s">
        <v>3444</v>
      </c>
      <c r="C1689" s="2" t="str">
        <f t="shared" si="26"/>
        <v>30110000-3 Edytory tekstu</v>
      </c>
    </row>
    <row r="1690" spans="1:3" x14ac:dyDescent="0.25">
      <c r="A1690" s="5" t="s">
        <v>3445</v>
      </c>
      <c r="B1690" s="5" t="s">
        <v>3446</v>
      </c>
      <c r="C1690" s="2" t="str">
        <f t="shared" si="26"/>
        <v>30111000-0 Procesory tekstowe</v>
      </c>
    </row>
    <row r="1691" spans="1:3" x14ac:dyDescent="0.25">
      <c r="A1691" s="5" t="s">
        <v>3447</v>
      </c>
      <c r="B1691" s="5" t="s">
        <v>3448</v>
      </c>
      <c r="C1691" s="2" t="str">
        <f t="shared" si="26"/>
        <v>30120000-6 Urządzenia fotokopiujące i do druku offsetowego</v>
      </c>
    </row>
    <row r="1692" spans="1:3" x14ac:dyDescent="0.25">
      <c r="A1692" s="5" t="s">
        <v>3449</v>
      </c>
      <c r="B1692" s="5" t="s">
        <v>3450</v>
      </c>
      <c r="C1692" s="2" t="str">
        <f t="shared" si="26"/>
        <v>30121000-3 Urządzenia fotokopiujące i termokopiujące</v>
      </c>
    </row>
    <row r="1693" spans="1:3" x14ac:dyDescent="0.25">
      <c r="A1693" s="5" t="s">
        <v>3451</v>
      </c>
      <c r="B1693" s="5" t="s">
        <v>3452</v>
      </c>
      <c r="C1693" s="2" t="str">
        <f t="shared" si="26"/>
        <v>30121100-4 Fotokopiarki</v>
      </c>
    </row>
    <row r="1694" spans="1:3" x14ac:dyDescent="0.25">
      <c r="A1694" s="5" t="s">
        <v>3453</v>
      </c>
      <c r="B1694" s="5" t="s">
        <v>3454</v>
      </c>
      <c r="C1694" s="2" t="str">
        <f t="shared" si="26"/>
        <v>30121200-5 Urządzenia fotokopiujące</v>
      </c>
    </row>
    <row r="1695" spans="1:3" x14ac:dyDescent="0.25">
      <c r="A1695" s="5" t="s">
        <v>3455</v>
      </c>
      <c r="B1695" s="5" t="s">
        <v>3456</v>
      </c>
      <c r="C1695" s="2" t="str">
        <f t="shared" si="26"/>
        <v>30121300-6 Urządzenia do powielania</v>
      </c>
    </row>
    <row r="1696" spans="1:3" x14ac:dyDescent="0.25">
      <c r="A1696" s="5" t="s">
        <v>3457</v>
      </c>
      <c r="B1696" s="5" t="s">
        <v>3458</v>
      </c>
      <c r="C1696" s="2" t="str">
        <f t="shared" si="26"/>
        <v>30121400-7 Powielacze</v>
      </c>
    </row>
    <row r="1697" spans="1:3" x14ac:dyDescent="0.25">
      <c r="A1697" s="5" t="s">
        <v>3459</v>
      </c>
      <c r="B1697" s="5" t="s">
        <v>3460</v>
      </c>
      <c r="C1697" s="2" t="str">
        <f t="shared" si="26"/>
        <v>30121410-0 Telefaksy</v>
      </c>
    </row>
    <row r="1698" spans="1:3" x14ac:dyDescent="0.25">
      <c r="A1698" s="5" t="s">
        <v>3461</v>
      </c>
      <c r="B1698" s="5" t="s">
        <v>3462</v>
      </c>
      <c r="C1698" s="2" t="str">
        <f t="shared" si="26"/>
        <v>30121420-3 Nadajniki cyfrowe</v>
      </c>
    </row>
    <row r="1699" spans="1:3" x14ac:dyDescent="0.25">
      <c r="A1699" s="5" t="s">
        <v>3463</v>
      </c>
      <c r="B1699" s="5" t="s">
        <v>3464</v>
      </c>
      <c r="C1699" s="2" t="str">
        <f t="shared" si="26"/>
        <v>30121430-6 Cyfrowe urządzenia powielające</v>
      </c>
    </row>
    <row r="1700" spans="1:3" x14ac:dyDescent="0.25">
      <c r="A1700" s="5" t="s">
        <v>3465</v>
      </c>
      <c r="B1700" s="5" t="s">
        <v>3466</v>
      </c>
      <c r="C1700" s="2" t="str">
        <f t="shared" si="26"/>
        <v>30122000-0 Biurowe maszyny offsetowe</v>
      </c>
    </row>
    <row r="1701" spans="1:3" x14ac:dyDescent="0.25">
      <c r="A1701" s="5" t="s">
        <v>3467</v>
      </c>
      <c r="B1701" s="5" t="s">
        <v>3468</v>
      </c>
      <c r="C1701" s="2" t="str">
        <f t="shared" si="26"/>
        <v>30122100-1 Cyfrowe systemy offsetowe</v>
      </c>
    </row>
    <row r="1702" spans="1:3" x14ac:dyDescent="0.25">
      <c r="A1702" s="5" t="s">
        <v>3469</v>
      </c>
      <c r="B1702" s="5" t="s">
        <v>3470</v>
      </c>
      <c r="C1702" s="2" t="str">
        <f t="shared" si="26"/>
        <v>30122200-2 Cyfrowe urządzenia offsetowe</v>
      </c>
    </row>
    <row r="1703" spans="1:3" x14ac:dyDescent="0.25">
      <c r="A1703" s="5" t="s">
        <v>3471</v>
      </c>
      <c r="B1703" s="5" t="s">
        <v>3472</v>
      </c>
      <c r="C1703" s="2" t="str">
        <f t="shared" si="26"/>
        <v>30123000-7 Maszyny biurowe i przemysłowe</v>
      </c>
    </row>
    <row r="1704" spans="1:3" x14ac:dyDescent="0.25">
      <c r="A1704" s="5" t="s">
        <v>3473</v>
      </c>
      <c r="B1704" s="5" t="s">
        <v>3474</v>
      </c>
      <c r="C1704" s="2" t="str">
        <f t="shared" si="26"/>
        <v>30123100-8 Maszyny potwierdzające ważność biletów</v>
      </c>
    </row>
    <row r="1705" spans="1:3" x14ac:dyDescent="0.25">
      <c r="A1705" s="5" t="s">
        <v>3475</v>
      </c>
      <c r="B1705" s="5" t="s">
        <v>3476</v>
      </c>
      <c r="C1705" s="2" t="str">
        <f t="shared" si="26"/>
        <v>30123200-9 Automaty do wydawania gotówki</v>
      </c>
    </row>
    <row r="1706" spans="1:3" x14ac:dyDescent="0.25">
      <c r="A1706" s="5" t="s">
        <v>3477</v>
      </c>
      <c r="B1706" s="5" t="s">
        <v>3478</v>
      </c>
      <c r="C1706" s="2" t="str">
        <f t="shared" si="26"/>
        <v>30123300-0 Powielacze białkowe</v>
      </c>
    </row>
    <row r="1707" spans="1:3" x14ac:dyDescent="0.25">
      <c r="A1707" s="5" t="s">
        <v>3479</v>
      </c>
      <c r="B1707" s="5" t="s">
        <v>3480</v>
      </c>
      <c r="C1707" s="2" t="str">
        <f t="shared" si="26"/>
        <v>30123400-1 Składarki</v>
      </c>
    </row>
    <row r="1708" spans="1:3" x14ac:dyDescent="0.25">
      <c r="A1708" s="5" t="s">
        <v>3481</v>
      </c>
      <c r="B1708" s="5" t="s">
        <v>3482</v>
      </c>
      <c r="C1708" s="2" t="str">
        <f t="shared" si="26"/>
        <v>30123500-2 Dziurkarki</v>
      </c>
    </row>
    <row r="1709" spans="1:3" x14ac:dyDescent="0.25">
      <c r="A1709" s="5" t="s">
        <v>3483</v>
      </c>
      <c r="B1709" s="5" t="s">
        <v>3484</v>
      </c>
      <c r="C1709" s="2" t="str">
        <f t="shared" si="26"/>
        <v>30123600-3 Maszyny do wydawania bilonu</v>
      </c>
    </row>
    <row r="1710" spans="1:3" x14ac:dyDescent="0.25">
      <c r="A1710" s="5" t="s">
        <v>3485</v>
      </c>
      <c r="B1710" s="5" t="s">
        <v>3486</v>
      </c>
      <c r="C1710" s="2" t="str">
        <f t="shared" si="26"/>
        <v>30123610-6 Maszyny do sortowania bilonu</v>
      </c>
    </row>
    <row r="1711" spans="1:3" x14ac:dyDescent="0.25">
      <c r="A1711" s="5" t="s">
        <v>3487</v>
      </c>
      <c r="B1711" s="5" t="s">
        <v>3488</v>
      </c>
      <c r="C1711" s="2" t="str">
        <f t="shared" si="26"/>
        <v>30123620-9 Maszyny do liczenia bilonu</v>
      </c>
    </row>
    <row r="1712" spans="1:3" x14ac:dyDescent="0.25">
      <c r="A1712" s="5" t="s">
        <v>3489</v>
      </c>
      <c r="B1712" s="5" t="s">
        <v>3490</v>
      </c>
      <c r="C1712" s="2" t="str">
        <f t="shared" si="26"/>
        <v>30123630-2 Maszyny do pakowania bilonu</v>
      </c>
    </row>
    <row r="1713" spans="1:3" x14ac:dyDescent="0.25">
      <c r="A1713" s="5" t="s">
        <v>3491</v>
      </c>
      <c r="B1713" s="5" t="s">
        <v>3492</v>
      </c>
      <c r="C1713" s="2" t="str">
        <f t="shared" si="26"/>
        <v>30124000-4 Części i akcesoria do maszyn biurowych</v>
      </c>
    </row>
    <row r="1714" spans="1:3" x14ac:dyDescent="0.25">
      <c r="A1714" s="5" t="s">
        <v>3493</v>
      </c>
      <c r="B1714" s="5" t="s">
        <v>3494</v>
      </c>
      <c r="C1714" s="2" t="str">
        <f t="shared" si="26"/>
        <v>30124100-5 Fusery</v>
      </c>
    </row>
    <row r="1715" spans="1:3" x14ac:dyDescent="0.25">
      <c r="A1715" s="5" t="s">
        <v>3495</v>
      </c>
      <c r="B1715" s="5" t="s">
        <v>3496</v>
      </c>
      <c r="C1715" s="2" t="str">
        <f t="shared" si="26"/>
        <v>30124110-8 Olej do fusera</v>
      </c>
    </row>
    <row r="1716" spans="1:3" x14ac:dyDescent="0.25">
      <c r="A1716" s="5" t="s">
        <v>3497</v>
      </c>
      <c r="B1716" s="5" t="s">
        <v>3498</v>
      </c>
      <c r="C1716" s="2" t="str">
        <f t="shared" si="26"/>
        <v>30124120-1 Wycieraczki do fusera</v>
      </c>
    </row>
    <row r="1717" spans="1:3" x14ac:dyDescent="0.25">
      <c r="A1717" s="5" t="s">
        <v>3499</v>
      </c>
      <c r="B1717" s="5" t="s">
        <v>3500</v>
      </c>
      <c r="C1717" s="2" t="str">
        <f t="shared" si="26"/>
        <v>30124130-4 Lampy do fusera</v>
      </c>
    </row>
    <row r="1718" spans="1:3" x14ac:dyDescent="0.25">
      <c r="A1718" s="5" t="s">
        <v>3501</v>
      </c>
      <c r="B1718" s="5" t="s">
        <v>3502</v>
      </c>
      <c r="C1718" s="2" t="str">
        <f t="shared" si="26"/>
        <v>30124140-7 Podkładki czyszczące do fusera</v>
      </c>
    </row>
    <row r="1719" spans="1:3" x14ac:dyDescent="0.25">
      <c r="A1719" s="5" t="s">
        <v>3503</v>
      </c>
      <c r="B1719" s="5" t="s">
        <v>3504</v>
      </c>
      <c r="C1719" s="2" t="str">
        <f t="shared" si="26"/>
        <v>30124150-0 Filtry do fusera</v>
      </c>
    </row>
    <row r="1720" spans="1:3" x14ac:dyDescent="0.25">
      <c r="A1720" s="5" t="s">
        <v>3505</v>
      </c>
      <c r="B1720" s="5" t="s">
        <v>3506</v>
      </c>
      <c r="C1720" s="2" t="str">
        <f t="shared" si="26"/>
        <v>30124200-6 Zestawy do fusera</v>
      </c>
    </row>
    <row r="1721" spans="1:3" x14ac:dyDescent="0.25">
      <c r="A1721" s="5" t="s">
        <v>3507</v>
      </c>
      <c r="B1721" s="5" t="s">
        <v>3508</v>
      </c>
      <c r="C1721" s="2" t="str">
        <f t="shared" si="26"/>
        <v>30124300-7 Bębny do maszyn biurowych</v>
      </c>
    </row>
    <row r="1722" spans="1:3" x14ac:dyDescent="0.25">
      <c r="A1722" s="5" t="s">
        <v>3509</v>
      </c>
      <c r="B1722" s="5" t="s">
        <v>3510</v>
      </c>
      <c r="C1722" s="2" t="str">
        <f t="shared" si="26"/>
        <v>30124400-8 Ładunki zszywek</v>
      </c>
    </row>
    <row r="1723" spans="1:3" x14ac:dyDescent="0.25">
      <c r="A1723" s="5" t="s">
        <v>3511</v>
      </c>
      <c r="B1723" s="5" t="s">
        <v>3512</v>
      </c>
      <c r="C1723" s="2" t="str">
        <f t="shared" si="26"/>
        <v>30124500-9 Akcesoria do skanerów</v>
      </c>
    </row>
    <row r="1724" spans="1:3" x14ac:dyDescent="0.25">
      <c r="A1724" s="5" t="s">
        <v>3513</v>
      </c>
      <c r="B1724" s="5" t="s">
        <v>3514</v>
      </c>
      <c r="C1724" s="2" t="str">
        <f t="shared" si="26"/>
        <v>30124510-2 Urządzenia znaczące dokumenty (endorsery)</v>
      </c>
    </row>
    <row r="1725" spans="1:3" x14ac:dyDescent="0.25">
      <c r="A1725" s="5" t="s">
        <v>3515</v>
      </c>
      <c r="B1725" s="5" t="s">
        <v>3516</v>
      </c>
      <c r="C1725" s="2" t="str">
        <f t="shared" si="26"/>
        <v>30124520-5 Podajniki dokumentów do skanera</v>
      </c>
    </row>
    <row r="1726" spans="1:3" x14ac:dyDescent="0.25">
      <c r="A1726" s="5" t="s">
        <v>3517</v>
      </c>
      <c r="B1726" s="5" t="s">
        <v>3518</v>
      </c>
      <c r="C1726" s="2" t="str">
        <f t="shared" si="26"/>
        <v>30124530-8 Adaptery do skanowania slajdów</v>
      </c>
    </row>
    <row r="1727" spans="1:3" x14ac:dyDescent="0.25">
      <c r="A1727" s="5" t="s">
        <v>3519</v>
      </c>
      <c r="B1727" s="5" t="s">
        <v>3520</v>
      </c>
      <c r="C1727" s="2" t="str">
        <f t="shared" si="26"/>
        <v>30125000-1 Części i akcesoria do aparatów fotokopiujących</v>
      </c>
    </row>
    <row r="1728" spans="1:3" x14ac:dyDescent="0.25">
      <c r="A1728" s="5" t="s">
        <v>3521</v>
      </c>
      <c r="B1728" s="5" t="s">
        <v>3522</v>
      </c>
      <c r="C1728" s="2" t="str">
        <f t="shared" si="26"/>
        <v>30125100-2 Wkłady barwiące</v>
      </c>
    </row>
    <row r="1729" spans="1:3" x14ac:dyDescent="0.25">
      <c r="A1729" s="5" t="s">
        <v>3523</v>
      </c>
      <c r="B1729" s="5" t="s">
        <v>3524</v>
      </c>
      <c r="C1729" s="2" t="str">
        <f t="shared" si="26"/>
        <v>30125110-5 Toner do drukarek laserowych/faksów</v>
      </c>
    </row>
    <row r="1730" spans="1:3" x14ac:dyDescent="0.25">
      <c r="A1730" s="5" t="s">
        <v>3525</v>
      </c>
      <c r="B1730" s="5" t="s">
        <v>3526</v>
      </c>
      <c r="C1730" s="2" t="str">
        <f t="shared" si="26"/>
        <v>30125120-8 Toner do fotokopiarek</v>
      </c>
    </row>
    <row r="1731" spans="1:3" x14ac:dyDescent="0.25">
      <c r="A1731" s="5" t="s">
        <v>3527</v>
      </c>
      <c r="B1731" s="5" t="s">
        <v>3528</v>
      </c>
      <c r="C1731" s="2" t="str">
        <f t="shared" ref="C1731:C1794" si="27">A1731&amp;" "&amp;B1731</f>
        <v>30125130-1 Toner dla ośrodków przetwarzania danych oraz badań i dokumentowania</v>
      </c>
    </row>
    <row r="1732" spans="1:3" x14ac:dyDescent="0.25">
      <c r="A1732" s="5" t="s">
        <v>3529</v>
      </c>
      <c r="B1732" s="5" t="s">
        <v>3530</v>
      </c>
      <c r="C1732" s="2" t="str">
        <f t="shared" si="27"/>
        <v>30130000-9 Urządzenia pocztowe</v>
      </c>
    </row>
    <row r="1733" spans="1:3" x14ac:dyDescent="0.25">
      <c r="A1733" s="5" t="s">
        <v>3531</v>
      </c>
      <c r="B1733" s="5" t="s">
        <v>3532</v>
      </c>
      <c r="C1733" s="2" t="str">
        <f t="shared" si="27"/>
        <v>30131000-6 Sprzęt używany w urzędach pocztowych</v>
      </c>
    </row>
    <row r="1734" spans="1:3" x14ac:dyDescent="0.25">
      <c r="A1734" s="5" t="s">
        <v>3533</v>
      </c>
      <c r="B1734" s="5" t="s">
        <v>3534</v>
      </c>
      <c r="C1734" s="2" t="str">
        <f t="shared" si="27"/>
        <v>30131100-7 Maszyny do składania papieru lub kopert</v>
      </c>
    </row>
    <row r="1735" spans="1:3" x14ac:dyDescent="0.25">
      <c r="A1735" s="5" t="s">
        <v>3535</v>
      </c>
      <c r="B1735" s="5" t="s">
        <v>3536</v>
      </c>
      <c r="C1735" s="2" t="str">
        <f t="shared" si="27"/>
        <v>30131200-8 Maszyny do wypełniania kopert</v>
      </c>
    </row>
    <row r="1736" spans="1:3" x14ac:dyDescent="0.25">
      <c r="A1736" s="5" t="s">
        <v>3537</v>
      </c>
      <c r="B1736" s="5" t="s">
        <v>3538</v>
      </c>
      <c r="C1736" s="2" t="str">
        <f t="shared" si="27"/>
        <v>30131300-9 Maszyny adresujące</v>
      </c>
    </row>
    <row r="1737" spans="1:3" x14ac:dyDescent="0.25">
      <c r="A1737" s="5" t="s">
        <v>3539</v>
      </c>
      <c r="B1737" s="5" t="s">
        <v>3540</v>
      </c>
      <c r="C1737" s="2" t="str">
        <f t="shared" si="27"/>
        <v>30131400-0 Maszyny do znaczków pocztowych</v>
      </c>
    </row>
    <row r="1738" spans="1:3" x14ac:dyDescent="0.25">
      <c r="A1738" s="5" t="s">
        <v>3541</v>
      </c>
      <c r="B1738" s="5" t="s">
        <v>3542</v>
      </c>
      <c r="C1738" s="2" t="str">
        <f t="shared" si="27"/>
        <v>30131500-1 Maszyny do otwierania poczty</v>
      </c>
    </row>
    <row r="1739" spans="1:3" x14ac:dyDescent="0.25">
      <c r="A1739" s="5" t="s">
        <v>3543</v>
      </c>
      <c r="B1739" s="5" t="s">
        <v>3544</v>
      </c>
      <c r="C1739" s="2" t="str">
        <f t="shared" si="27"/>
        <v>30131600-2 Maszyny do pieczętowania poczty</v>
      </c>
    </row>
    <row r="1740" spans="1:3" x14ac:dyDescent="0.25">
      <c r="A1740" s="5" t="s">
        <v>3545</v>
      </c>
      <c r="B1740" s="5" t="s">
        <v>3546</v>
      </c>
      <c r="C1740" s="2" t="str">
        <f t="shared" si="27"/>
        <v>30131700-3 Maszyny do kasowania znaczków</v>
      </c>
    </row>
    <row r="1741" spans="1:3" x14ac:dyDescent="0.25">
      <c r="A1741" s="5" t="s">
        <v>3547</v>
      </c>
      <c r="B1741" s="5" t="s">
        <v>3548</v>
      </c>
      <c r="C1741" s="2" t="str">
        <f t="shared" si="27"/>
        <v>30131800-4 Maszyny do przyklejania znaczków</v>
      </c>
    </row>
    <row r="1742" spans="1:3" x14ac:dyDescent="0.25">
      <c r="A1742" s="5" t="s">
        <v>3549</v>
      </c>
      <c r="B1742" s="5" t="s">
        <v>3550</v>
      </c>
      <c r="C1742" s="2" t="str">
        <f t="shared" si="27"/>
        <v>30132000-3 Maszyny sortujące</v>
      </c>
    </row>
    <row r="1743" spans="1:3" x14ac:dyDescent="0.25">
      <c r="A1743" s="5" t="s">
        <v>3551</v>
      </c>
      <c r="B1743" s="5" t="s">
        <v>3552</v>
      </c>
      <c r="C1743" s="2" t="str">
        <f t="shared" si="27"/>
        <v>30132100-4 Maszyny do sortowania poczty</v>
      </c>
    </row>
    <row r="1744" spans="1:3" x14ac:dyDescent="0.25">
      <c r="A1744" s="5" t="s">
        <v>3553</v>
      </c>
      <c r="B1744" s="5" t="s">
        <v>3554</v>
      </c>
      <c r="C1744" s="2" t="str">
        <f t="shared" si="27"/>
        <v>30132200-5 Maszyny do liczenia banknotów</v>
      </c>
    </row>
    <row r="1745" spans="1:3" x14ac:dyDescent="0.25">
      <c r="A1745" s="5" t="s">
        <v>3555</v>
      </c>
      <c r="B1745" s="5" t="s">
        <v>3556</v>
      </c>
      <c r="C1745" s="2" t="str">
        <f t="shared" si="27"/>
        <v>30132300-6 Urządzenia sortujące</v>
      </c>
    </row>
    <row r="1746" spans="1:3" x14ac:dyDescent="0.25">
      <c r="A1746" s="5" t="s">
        <v>3557</v>
      </c>
      <c r="B1746" s="5" t="s">
        <v>3558</v>
      </c>
      <c r="C1746" s="2" t="str">
        <f t="shared" si="27"/>
        <v>30133000-0 Sprzęt wysyłkowy</v>
      </c>
    </row>
    <row r="1747" spans="1:3" x14ac:dyDescent="0.25">
      <c r="A1747" s="5" t="s">
        <v>3559</v>
      </c>
      <c r="B1747" s="5" t="s">
        <v>3560</v>
      </c>
      <c r="C1747" s="2" t="str">
        <f t="shared" si="27"/>
        <v>30133100-1 Urządzenia do wysyłania poczty luzem</v>
      </c>
    </row>
    <row r="1748" spans="1:3" x14ac:dyDescent="0.25">
      <c r="A1748" s="5" t="s">
        <v>3561</v>
      </c>
      <c r="B1748" s="5" t="s">
        <v>3562</v>
      </c>
      <c r="C1748" s="2" t="str">
        <f t="shared" si="27"/>
        <v>30140000-2 Maszyny liczące i rachunkowe</v>
      </c>
    </row>
    <row r="1749" spans="1:3" x14ac:dyDescent="0.25">
      <c r="A1749" s="5" t="s">
        <v>3563</v>
      </c>
      <c r="B1749" s="5" t="s">
        <v>3564</v>
      </c>
      <c r="C1749" s="2" t="str">
        <f t="shared" si="27"/>
        <v>30141000-9 Maszyny liczące</v>
      </c>
    </row>
    <row r="1750" spans="1:3" x14ac:dyDescent="0.25">
      <c r="A1750" s="5" t="s">
        <v>3565</v>
      </c>
      <c r="B1750" s="5" t="s">
        <v>3566</v>
      </c>
      <c r="C1750" s="2" t="str">
        <f t="shared" si="27"/>
        <v>30141100-0 Kalkulatory kieszonkowe</v>
      </c>
    </row>
    <row r="1751" spans="1:3" x14ac:dyDescent="0.25">
      <c r="A1751" s="5" t="s">
        <v>3567</v>
      </c>
      <c r="B1751" s="5" t="s">
        <v>3568</v>
      </c>
      <c r="C1751" s="2" t="str">
        <f t="shared" si="27"/>
        <v>30141200-1 Kalkulatory biurkowe</v>
      </c>
    </row>
    <row r="1752" spans="1:3" x14ac:dyDescent="0.25">
      <c r="A1752" s="5" t="s">
        <v>3569</v>
      </c>
      <c r="B1752" s="5" t="s">
        <v>3570</v>
      </c>
      <c r="C1752" s="2" t="str">
        <f t="shared" si="27"/>
        <v>30141300-2 Kalkulatory drukujące</v>
      </c>
    </row>
    <row r="1753" spans="1:3" x14ac:dyDescent="0.25">
      <c r="A1753" s="5" t="s">
        <v>3571</v>
      </c>
      <c r="B1753" s="5" t="s">
        <v>3572</v>
      </c>
      <c r="C1753" s="2" t="str">
        <f t="shared" si="27"/>
        <v>30141400-3 Sumatory</v>
      </c>
    </row>
    <row r="1754" spans="1:3" x14ac:dyDescent="0.25">
      <c r="A1754" s="5" t="s">
        <v>3573</v>
      </c>
      <c r="B1754" s="5" t="s">
        <v>3574</v>
      </c>
      <c r="C1754" s="2" t="str">
        <f t="shared" si="27"/>
        <v>30142000-6 Maszyny księgujące i kasy rejestrujące</v>
      </c>
    </row>
    <row r="1755" spans="1:3" x14ac:dyDescent="0.25">
      <c r="A1755" s="5" t="s">
        <v>3575</v>
      </c>
      <c r="B1755" s="5" t="s">
        <v>3576</v>
      </c>
      <c r="C1755" s="2" t="str">
        <f t="shared" si="27"/>
        <v>30142100-7 Maszyny księgujące</v>
      </c>
    </row>
    <row r="1756" spans="1:3" x14ac:dyDescent="0.25">
      <c r="A1756" s="5" t="s">
        <v>3577</v>
      </c>
      <c r="B1756" s="5" t="s">
        <v>3578</v>
      </c>
      <c r="C1756" s="2" t="str">
        <f t="shared" si="27"/>
        <v>30142200-8 Rejestratory środków pieniężnych</v>
      </c>
    </row>
    <row r="1757" spans="1:3" x14ac:dyDescent="0.25">
      <c r="A1757" s="5" t="s">
        <v>3579</v>
      </c>
      <c r="B1757" s="5" t="s">
        <v>3580</v>
      </c>
      <c r="C1757" s="2" t="str">
        <f t="shared" si="27"/>
        <v>30144000-0 Maszyny w rodzaju maszyn liczących</v>
      </c>
    </row>
    <row r="1758" spans="1:3" x14ac:dyDescent="0.25">
      <c r="A1758" s="5" t="s">
        <v>3581</v>
      </c>
      <c r="B1758" s="5" t="s">
        <v>3582</v>
      </c>
      <c r="C1758" s="2" t="str">
        <f t="shared" si="27"/>
        <v>30144100-1 Maszyny do frankowania</v>
      </c>
    </row>
    <row r="1759" spans="1:3" x14ac:dyDescent="0.25">
      <c r="A1759" s="5" t="s">
        <v>3583</v>
      </c>
      <c r="B1759" s="5" t="s">
        <v>3584</v>
      </c>
      <c r="C1759" s="2" t="str">
        <f t="shared" si="27"/>
        <v>30144200-2 Maszyny do wydawania biletów</v>
      </c>
    </row>
    <row r="1760" spans="1:3" x14ac:dyDescent="0.25">
      <c r="A1760" s="5" t="s">
        <v>3585</v>
      </c>
      <c r="B1760" s="5" t="s">
        <v>3586</v>
      </c>
      <c r="C1760" s="2" t="str">
        <f t="shared" si="27"/>
        <v>30144300-3 Maszyny liczące do pojazdów</v>
      </c>
    </row>
    <row r="1761" spans="1:3" x14ac:dyDescent="0.25">
      <c r="A1761" s="5" t="s">
        <v>3587</v>
      </c>
      <c r="B1761" s="5" t="s">
        <v>3588</v>
      </c>
      <c r="C1761" s="2" t="str">
        <f t="shared" si="27"/>
        <v>30144400-4 Automaty do pobierania opłat</v>
      </c>
    </row>
    <row r="1762" spans="1:3" x14ac:dyDescent="0.25">
      <c r="A1762" s="5" t="s">
        <v>3589</v>
      </c>
      <c r="B1762" s="5" t="s">
        <v>3590</v>
      </c>
      <c r="C1762" s="2" t="str">
        <f t="shared" si="27"/>
        <v>30145000-7 Części i akcesoria maszyn liczących</v>
      </c>
    </row>
    <row r="1763" spans="1:3" x14ac:dyDescent="0.25">
      <c r="A1763" s="5" t="s">
        <v>3591</v>
      </c>
      <c r="B1763" s="5" t="s">
        <v>3592</v>
      </c>
      <c r="C1763" s="2" t="str">
        <f t="shared" si="27"/>
        <v>30145100-8 Rolki do kalkulatorów</v>
      </c>
    </row>
    <row r="1764" spans="1:3" x14ac:dyDescent="0.25">
      <c r="A1764" s="5" t="s">
        <v>3593</v>
      </c>
      <c r="B1764" s="5" t="s">
        <v>3594</v>
      </c>
      <c r="C1764" s="2" t="str">
        <f t="shared" si="27"/>
        <v>30150000-5 Maszyny do pisania</v>
      </c>
    </row>
    <row r="1765" spans="1:3" x14ac:dyDescent="0.25">
      <c r="A1765" s="5" t="s">
        <v>3595</v>
      </c>
      <c r="B1765" s="5" t="s">
        <v>3596</v>
      </c>
      <c r="C1765" s="2" t="str">
        <f t="shared" si="27"/>
        <v>30151000-2 Elektroniczne maszyny do pisania</v>
      </c>
    </row>
    <row r="1766" spans="1:3" x14ac:dyDescent="0.25">
      <c r="A1766" s="5" t="s">
        <v>3597</v>
      </c>
      <c r="B1766" s="5" t="s">
        <v>3598</v>
      </c>
      <c r="C1766" s="2" t="str">
        <f t="shared" si="27"/>
        <v>30152000-9 Części i akcesoria do maszyn do pisania</v>
      </c>
    </row>
    <row r="1767" spans="1:3" x14ac:dyDescent="0.25">
      <c r="A1767" s="5" t="s">
        <v>3599</v>
      </c>
      <c r="B1767" s="5" t="s">
        <v>3600</v>
      </c>
      <c r="C1767" s="2" t="str">
        <f t="shared" si="27"/>
        <v>30160000-8 Karty magnetyczne</v>
      </c>
    </row>
    <row r="1768" spans="1:3" x14ac:dyDescent="0.25">
      <c r="A1768" s="5" t="s">
        <v>3601</v>
      </c>
      <c r="B1768" s="5" t="s">
        <v>3602</v>
      </c>
      <c r="C1768" s="2" t="str">
        <f t="shared" si="27"/>
        <v>30161000-5 Karty kredytowe</v>
      </c>
    </row>
    <row r="1769" spans="1:3" x14ac:dyDescent="0.25">
      <c r="A1769" s="5" t="s">
        <v>3603</v>
      </c>
      <c r="B1769" s="5" t="s">
        <v>3604</v>
      </c>
      <c r="C1769" s="2" t="str">
        <f t="shared" si="27"/>
        <v>30162000-2 Karty „inteligentne”</v>
      </c>
    </row>
    <row r="1770" spans="1:3" x14ac:dyDescent="0.25">
      <c r="A1770" s="5" t="s">
        <v>3605</v>
      </c>
      <c r="B1770" s="5" t="s">
        <v>3606</v>
      </c>
      <c r="C1770" s="2" t="str">
        <f t="shared" si="27"/>
        <v>30163000-9 Karty płatnicze</v>
      </c>
    </row>
    <row r="1771" spans="1:3" x14ac:dyDescent="0.25">
      <c r="A1771" s="5" t="s">
        <v>3607</v>
      </c>
      <c r="B1771" s="5" t="s">
        <v>3608</v>
      </c>
      <c r="C1771" s="2" t="str">
        <f t="shared" si="27"/>
        <v>30163100-0 Karty na zakup paliwa</v>
      </c>
    </row>
    <row r="1772" spans="1:3" x14ac:dyDescent="0.25">
      <c r="A1772" s="5" t="s">
        <v>3609</v>
      </c>
      <c r="B1772" s="5" t="s">
        <v>3610</v>
      </c>
      <c r="C1772" s="2" t="str">
        <f t="shared" si="27"/>
        <v>30170000-1 Maszyny do metkowania</v>
      </c>
    </row>
    <row r="1773" spans="1:3" x14ac:dyDescent="0.25">
      <c r="A1773" s="5" t="s">
        <v>3611</v>
      </c>
      <c r="B1773" s="5" t="s">
        <v>3612</v>
      </c>
      <c r="C1773" s="2" t="str">
        <f t="shared" si="27"/>
        <v>30171000-8 Maszyny do datowania i numerowania</v>
      </c>
    </row>
    <row r="1774" spans="1:3" x14ac:dyDescent="0.25">
      <c r="A1774" s="5" t="s">
        <v>3613</v>
      </c>
      <c r="B1774" s="5" t="s">
        <v>3614</v>
      </c>
      <c r="C1774" s="2" t="str">
        <f t="shared" si="27"/>
        <v>30172000-5 Prasy do dokumentów identyfikacyjnych (tożsamości)</v>
      </c>
    </row>
    <row r="1775" spans="1:3" x14ac:dyDescent="0.25">
      <c r="A1775" s="5" t="s">
        <v>3615</v>
      </c>
      <c r="B1775" s="5" t="s">
        <v>3616</v>
      </c>
      <c r="C1775" s="2" t="str">
        <f t="shared" si="27"/>
        <v>30173000-2 Maszyny nakładające etykiety</v>
      </c>
    </row>
    <row r="1776" spans="1:3" x14ac:dyDescent="0.25">
      <c r="A1776" s="5" t="s">
        <v>3617</v>
      </c>
      <c r="B1776" s="5" t="s">
        <v>3618</v>
      </c>
      <c r="C1776" s="2" t="str">
        <f t="shared" si="27"/>
        <v>30174000-9 Maszyny produkujące etykiety</v>
      </c>
    </row>
    <row r="1777" spans="1:3" x14ac:dyDescent="0.25">
      <c r="A1777" s="5" t="s">
        <v>3619</v>
      </c>
      <c r="B1777" s="5" t="s">
        <v>3620</v>
      </c>
      <c r="C1777" s="2" t="str">
        <f t="shared" si="27"/>
        <v>30175000-6 Sprzęt literniczy</v>
      </c>
    </row>
    <row r="1778" spans="1:3" x14ac:dyDescent="0.25">
      <c r="A1778" s="5" t="s">
        <v>3621</v>
      </c>
      <c r="B1778" s="5" t="s">
        <v>3622</v>
      </c>
      <c r="C1778" s="2" t="str">
        <f t="shared" si="27"/>
        <v>30176000-3 Wytłaczarka do taśm</v>
      </c>
    </row>
    <row r="1779" spans="1:3" x14ac:dyDescent="0.25">
      <c r="A1779" s="5" t="s">
        <v>3623</v>
      </c>
      <c r="B1779" s="5" t="s">
        <v>3624</v>
      </c>
      <c r="C1779" s="2" t="str">
        <f t="shared" si="27"/>
        <v>30177000-0 Automatyczne systemy etykietowania</v>
      </c>
    </row>
    <row r="1780" spans="1:3" x14ac:dyDescent="0.25">
      <c r="A1780" s="5" t="s">
        <v>3625</v>
      </c>
      <c r="B1780" s="5" t="s">
        <v>3626</v>
      </c>
      <c r="C1780" s="2" t="str">
        <f t="shared" si="27"/>
        <v>30178000-7 Półautomatyczne systemy etykietowania</v>
      </c>
    </row>
    <row r="1781" spans="1:3" x14ac:dyDescent="0.25">
      <c r="A1781" s="5" t="s">
        <v>3627</v>
      </c>
      <c r="B1781" s="5" t="s">
        <v>3628</v>
      </c>
      <c r="C1781" s="2" t="str">
        <f t="shared" si="27"/>
        <v>30179000-4 Maszyny do wydawania eytykiet</v>
      </c>
    </row>
    <row r="1782" spans="1:3" x14ac:dyDescent="0.25">
      <c r="A1782" s="5" t="s">
        <v>3629</v>
      </c>
      <c r="B1782" s="5" t="s">
        <v>3630</v>
      </c>
      <c r="C1782" s="2" t="str">
        <f t="shared" si="27"/>
        <v>30180000-4 Maszyny do potwierdzania i wypisywania czeków</v>
      </c>
    </row>
    <row r="1783" spans="1:3" x14ac:dyDescent="0.25">
      <c r="A1783" s="5" t="s">
        <v>3631</v>
      </c>
      <c r="B1783" s="5" t="s">
        <v>3632</v>
      </c>
      <c r="C1783" s="2" t="str">
        <f t="shared" si="27"/>
        <v>30181000-1 Maszyny do potwierdzania czeków</v>
      </c>
    </row>
    <row r="1784" spans="1:3" x14ac:dyDescent="0.25">
      <c r="A1784" s="5" t="s">
        <v>3633</v>
      </c>
      <c r="B1784" s="5" t="s">
        <v>3634</v>
      </c>
      <c r="C1784" s="2" t="str">
        <f t="shared" si="27"/>
        <v>30182000-8 Maszyny do wypisywania czeków</v>
      </c>
    </row>
    <row r="1785" spans="1:3" x14ac:dyDescent="0.25">
      <c r="A1785" s="5" t="s">
        <v>3635</v>
      </c>
      <c r="B1785" s="5" t="s">
        <v>3636</v>
      </c>
      <c r="C1785" s="2" t="str">
        <f t="shared" si="27"/>
        <v>30190000-7 Różny sprzęt i artykuły biurowe</v>
      </c>
    </row>
    <row r="1786" spans="1:3" x14ac:dyDescent="0.25">
      <c r="A1786" s="5" t="s">
        <v>3637</v>
      </c>
      <c r="B1786" s="5" t="s">
        <v>3638</v>
      </c>
      <c r="C1786" s="2" t="str">
        <f t="shared" si="27"/>
        <v>30191000-4 Sprzęt biurowy, z wyjątkiem mebli</v>
      </c>
    </row>
    <row r="1787" spans="1:3" x14ac:dyDescent="0.25">
      <c r="A1787" s="5" t="s">
        <v>3639</v>
      </c>
      <c r="B1787" s="5" t="s">
        <v>3640</v>
      </c>
      <c r="C1787" s="2" t="str">
        <f t="shared" si="27"/>
        <v>30191100-5 Urządzenia do przechowywania akt</v>
      </c>
    </row>
    <row r="1788" spans="1:3" x14ac:dyDescent="0.25">
      <c r="A1788" s="5" t="s">
        <v>3641</v>
      </c>
      <c r="B1788" s="5" t="s">
        <v>3642</v>
      </c>
      <c r="C1788" s="2" t="str">
        <f t="shared" si="27"/>
        <v>30191110-8 Wizytowniki kołowe</v>
      </c>
    </row>
    <row r="1789" spans="1:3" x14ac:dyDescent="0.25">
      <c r="A1789" s="5" t="s">
        <v>3643</v>
      </c>
      <c r="B1789" s="5" t="s">
        <v>3644</v>
      </c>
      <c r="C1789" s="2" t="str">
        <f t="shared" si="27"/>
        <v>30191120-1 Stojaki na czasopisma</v>
      </c>
    </row>
    <row r="1790" spans="1:3" x14ac:dyDescent="0.25">
      <c r="A1790" s="5" t="s">
        <v>3645</v>
      </c>
      <c r="B1790" s="5" t="s">
        <v>3646</v>
      </c>
      <c r="C1790" s="2" t="str">
        <f t="shared" si="27"/>
        <v>30191130-4 Podkładki z klipsem</v>
      </c>
    </row>
    <row r="1791" spans="1:3" x14ac:dyDescent="0.25">
      <c r="A1791" s="5" t="s">
        <v>3647</v>
      </c>
      <c r="B1791" s="5" t="s">
        <v>3648</v>
      </c>
      <c r="C1791" s="2" t="str">
        <f t="shared" si="27"/>
        <v>30191140-7 Akcesoria do identyfikacji osób</v>
      </c>
    </row>
    <row r="1792" spans="1:3" x14ac:dyDescent="0.25">
      <c r="A1792" s="5" t="s">
        <v>3649</v>
      </c>
      <c r="B1792" s="5" t="s">
        <v>3650</v>
      </c>
      <c r="C1792" s="2" t="str">
        <f t="shared" si="27"/>
        <v>30191200-6 Rzutniki do przezroczy</v>
      </c>
    </row>
    <row r="1793" spans="1:3" x14ac:dyDescent="0.25">
      <c r="A1793" s="5" t="s">
        <v>3651</v>
      </c>
      <c r="B1793" s="5" t="s">
        <v>3652</v>
      </c>
      <c r="C1793" s="2" t="str">
        <f t="shared" si="27"/>
        <v>30191400-8 Niszczarki</v>
      </c>
    </row>
    <row r="1794" spans="1:3" x14ac:dyDescent="0.25">
      <c r="A1794" s="5" t="s">
        <v>3653</v>
      </c>
      <c r="B1794" s="5" t="s">
        <v>3654</v>
      </c>
      <c r="C1794" s="2" t="str">
        <f t="shared" si="27"/>
        <v>30192000-1 Wyroby biurowe</v>
      </c>
    </row>
    <row r="1795" spans="1:3" x14ac:dyDescent="0.25">
      <c r="A1795" s="5" t="s">
        <v>3655</v>
      </c>
      <c r="B1795" s="5" t="s">
        <v>3656</v>
      </c>
      <c r="C1795" s="2" t="str">
        <f t="shared" ref="C1795:C1858" si="28">A1795&amp;" "&amp;B1795</f>
        <v>30192100-2 Gumki</v>
      </c>
    </row>
    <row r="1796" spans="1:3" x14ac:dyDescent="0.25">
      <c r="A1796" s="5" t="s">
        <v>3657</v>
      </c>
      <c r="B1796" s="5" t="s">
        <v>3658</v>
      </c>
      <c r="C1796" s="2" t="str">
        <f t="shared" si="28"/>
        <v>30192110-5 Produkty kreślarskie</v>
      </c>
    </row>
    <row r="1797" spans="1:3" x14ac:dyDescent="0.25">
      <c r="A1797" s="5" t="s">
        <v>3659</v>
      </c>
      <c r="B1797" s="5" t="s">
        <v>3660</v>
      </c>
      <c r="C1797" s="2" t="str">
        <f t="shared" si="28"/>
        <v>30192111-2 Poduszki z tuszem</v>
      </c>
    </row>
    <row r="1798" spans="1:3" x14ac:dyDescent="0.25">
      <c r="A1798" s="5" t="s">
        <v>3661</v>
      </c>
      <c r="B1798" s="5" t="s">
        <v>3662</v>
      </c>
      <c r="C1798" s="2" t="str">
        <f t="shared" si="28"/>
        <v>30192112-9 Głowice barwiące do maszyn drukujących</v>
      </c>
    </row>
    <row r="1799" spans="1:3" x14ac:dyDescent="0.25">
      <c r="A1799" s="5" t="s">
        <v>3663</v>
      </c>
      <c r="B1799" s="5" t="s">
        <v>3664</v>
      </c>
      <c r="C1799" s="2" t="str">
        <f t="shared" si="28"/>
        <v>30192113-6 Wkłady drukujące</v>
      </c>
    </row>
    <row r="1800" spans="1:3" x14ac:dyDescent="0.25">
      <c r="A1800" s="5" t="s">
        <v>3665</v>
      </c>
      <c r="B1800" s="5" t="s">
        <v>3666</v>
      </c>
      <c r="C1800" s="2" t="str">
        <f t="shared" si="28"/>
        <v>30192121-5 Długopisy kulkowe</v>
      </c>
    </row>
    <row r="1801" spans="1:3" x14ac:dyDescent="0.25">
      <c r="A1801" s="5" t="s">
        <v>3667</v>
      </c>
      <c r="B1801" s="5" t="s">
        <v>3668</v>
      </c>
      <c r="C1801" s="2" t="str">
        <f t="shared" si="28"/>
        <v>30192122-2 Pióra wieczne</v>
      </c>
    </row>
    <row r="1802" spans="1:3" x14ac:dyDescent="0.25">
      <c r="A1802" s="5" t="s">
        <v>3669</v>
      </c>
      <c r="B1802" s="5" t="s">
        <v>3670</v>
      </c>
      <c r="C1802" s="2" t="str">
        <f t="shared" si="28"/>
        <v>30192123-9 Długopisy z końcówką z włókna</v>
      </c>
    </row>
    <row r="1803" spans="1:3" x14ac:dyDescent="0.25">
      <c r="A1803" s="5" t="s">
        <v>3671</v>
      </c>
      <c r="B1803" s="5" t="s">
        <v>3672</v>
      </c>
      <c r="C1803" s="2" t="str">
        <f t="shared" si="28"/>
        <v>30192124-6 Długopisy z końcówką z filcu</v>
      </c>
    </row>
    <row r="1804" spans="1:3" x14ac:dyDescent="0.25">
      <c r="A1804" s="5" t="s">
        <v>3673</v>
      </c>
      <c r="B1804" s="5" t="s">
        <v>3674</v>
      </c>
      <c r="C1804" s="2" t="str">
        <f t="shared" si="28"/>
        <v>30192125-3 Pisaki</v>
      </c>
    </row>
    <row r="1805" spans="1:3" x14ac:dyDescent="0.25">
      <c r="A1805" s="5" t="s">
        <v>3675</v>
      </c>
      <c r="B1805" s="5" t="s">
        <v>3676</v>
      </c>
      <c r="C1805" s="2" t="str">
        <f t="shared" si="28"/>
        <v>30192126-0 Pióra techniczne</v>
      </c>
    </row>
    <row r="1806" spans="1:3" x14ac:dyDescent="0.25">
      <c r="A1806" s="5" t="s">
        <v>3677</v>
      </c>
      <c r="B1806" s="5" t="s">
        <v>3678</v>
      </c>
      <c r="C1806" s="2" t="str">
        <f t="shared" si="28"/>
        <v>30192127-7 Obsadki do piór</v>
      </c>
    </row>
    <row r="1807" spans="1:3" x14ac:dyDescent="0.25">
      <c r="A1807" s="5" t="s">
        <v>3679</v>
      </c>
      <c r="B1807" s="5" t="s">
        <v>3680</v>
      </c>
      <c r="C1807" s="2" t="str">
        <f t="shared" si="28"/>
        <v>30192130-1 Ołówki</v>
      </c>
    </row>
    <row r="1808" spans="1:3" x14ac:dyDescent="0.25">
      <c r="A1808" s="5" t="s">
        <v>3681</v>
      </c>
      <c r="B1808" s="5" t="s">
        <v>3682</v>
      </c>
      <c r="C1808" s="2" t="str">
        <f t="shared" si="28"/>
        <v>30192131-8 Ołówki automatyczne</v>
      </c>
    </row>
    <row r="1809" spans="1:3" x14ac:dyDescent="0.25">
      <c r="A1809" s="5" t="s">
        <v>3683</v>
      </c>
      <c r="B1809" s="5" t="s">
        <v>3684</v>
      </c>
      <c r="C1809" s="2" t="str">
        <f t="shared" si="28"/>
        <v>30192132-5 Wkłady grafitowe do ołówków</v>
      </c>
    </row>
    <row r="1810" spans="1:3" x14ac:dyDescent="0.25">
      <c r="A1810" s="5" t="s">
        <v>3685</v>
      </c>
      <c r="B1810" s="5" t="s">
        <v>3686</v>
      </c>
      <c r="C1810" s="2" t="str">
        <f t="shared" si="28"/>
        <v>30192133-2 Temperówki do ołówków</v>
      </c>
    </row>
    <row r="1811" spans="1:3" x14ac:dyDescent="0.25">
      <c r="A1811" s="5" t="s">
        <v>3687</v>
      </c>
      <c r="B1811" s="5" t="s">
        <v>3688</v>
      </c>
      <c r="C1811" s="2" t="str">
        <f t="shared" si="28"/>
        <v>30192134-9 Obsadki do ołówków</v>
      </c>
    </row>
    <row r="1812" spans="1:3" x14ac:dyDescent="0.25">
      <c r="A1812" s="5" t="s">
        <v>3689</v>
      </c>
      <c r="B1812" s="5" t="s">
        <v>3690</v>
      </c>
      <c r="C1812" s="2" t="str">
        <f t="shared" si="28"/>
        <v>30192150-7 Datowniki</v>
      </c>
    </row>
    <row r="1813" spans="1:3" x14ac:dyDescent="0.25">
      <c r="A1813" s="5" t="s">
        <v>3691</v>
      </c>
      <c r="B1813" s="5" t="s">
        <v>3692</v>
      </c>
      <c r="C1813" s="2" t="str">
        <f t="shared" si="28"/>
        <v>30192151-4 Pieczęcie</v>
      </c>
    </row>
    <row r="1814" spans="1:3" x14ac:dyDescent="0.25">
      <c r="A1814" s="5" t="s">
        <v>3693</v>
      </c>
      <c r="B1814" s="5" t="s">
        <v>3694</v>
      </c>
      <c r="C1814" s="2" t="str">
        <f t="shared" si="28"/>
        <v>30192152-1 Numeratory</v>
      </c>
    </row>
    <row r="1815" spans="1:3" x14ac:dyDescent="0.25">
      <c r="A1815" s="5" t="s">
        <v>3695</v>
      </c>
      <c r="B1815" s="5" t="s">
        <v>3696</v>
      </c>
      <c r="C1815" s="2" t="str">
        <f t="shared" si="28"/>
        <v>30192153-8 Pieczątki z napisami</v>
      </c>
    </row>
    <row r="1816" spans="1:3" x14ac:dyDescent="0.25">
      <c r="A1816" s="5" t="s">
        <v>3697</v>
      </c>
      <c r="B1816" s="5" t="s">
        <v>3698</v>
      </c>
      <c r="C1816" s="2" t="str">
        <f t="shared" si="28"/>
        <v>30192154-5 Wymienne poduszki do pieczątek</v>
      </c>
    </row>
    <row r="1817" spans="1:3" x14ac:dyDescent="0.25">
      <c r="A1817" s="5" t="s">
        <v>3699</v>
      </c>
      <c r="B1817" s="5" t="s">
        <v>3700</v>
      </c>
      <c r="C1817" s="2" t="str">
        <f t="shared" si="28"/>
        <v>30192155-2 Uchwyty biurowe do pieczątek</v>
      </c>
    </row>
    <row r="1818" spans="1:3" x14ac:dyDescent="0.25">
      <c r="A1818" s="5" t="s">
        <v>3701</v>
      </c>
      <c r="B1818" s="5" t="s">
        <v>3702</v>
      </c>
      <c r="C1818" s="2" t="str">
        <f t="shared" si="28"/>
        <v>30192160-0 Korektory</v>
      </c>
    </row>
    <row r="1819" spans="1:3" x14ac:dyDescent="0.25">
      <c r="A1819" s="5" t="s">
        <v>3703</v>
      </c>
      <c r="B1819" s="5" t="s">
        <v>3704</v>
      </c>
      <c r="C1819" s="2" t="str">
        <f t="shared" si="28"/>
        <v>30192170-3 Tablice ogłoszeń</v>
      </c>
    </row>
    <row r="1820" spans="1:3" x14ac:dyDescent="0.25">
      <c r="A1820" s="5" t="s">
        <v>3705</v>
      </c>
      <c r="B1820" s="5" t="s">
        <v>3706</v>
      </c>
      <c r="C1820" s="2" t="str">
        <f t="shared" si="28"/>
        <v>30192200-3 Taśma miernicza</v>
      </c>
    </row>
    <row r="1821" spans="1:3" x14ac:dyDescent="0.25">
      <c r="A1821" s="5" t="s">
        <v>3707</v>
      </c>
      <c r="B1821" s="5" t="s">
        <v>3708</v>
      </c>
      <c r="C1821" s="2" t="str">
        <f t="shared" si="28"/>
        <v>30192300-4 Taśmy barwiące</v>
      </c>
    </row>
    <row r="1822" spans="1:3" x14ac:dyDescent="0.25">
      <c r="A1822" s="5" t="s">
        <v>3709</v>
      </c>
      <c r="B1822" s="5" t="s">
        <v>3710</v>
      </c>
      <c r="C1822" s="2" t="str">
        <f t="shared" si="28"/>
        <v>30192310-7 Taśmy barwiące do maszyn do pisania</v>
      </c>
    </row>
    <row r="1823" spans="1:3" x14ac:dyDescent="0.25">
      <c r="A1823" s="5" t="s">
        <v>3711</v>
      </c>
      <c r="B1823" s="5" t="s">
        <v>3712</v>
      </c>
      <c r="C1823" s="2" t="str">
        <f t="shared" si="28"/>
        <v>30192320-0 Taśmy do drukarek</v>
      </c>
    </row>
    <row r="1824" spans="1:3" x14ac:dyDescent="0.25">
      <c r="A1824" s="5" t="s">
        <v>3713</v>
      </c>
      <c r="B1824" s="5" t="s">
        <v>3714</v>
      </c>
      <c r="C1824" s="2" t="str">
        <f t="shared" si="28"/>
        <v>30192330-3 Taśmy i bębny do kalkulatorów</v>
      </c>
    </row>
    <row r="1825" spans="1:3" x14ac:dyDescent="0.25">
      <c r="A1825" s="5" t="s">
        <v>3715</v>
      </c>
      <c r="B1825" s="5" t="s">
        <v>3716</v>
      </c>
      <c r="C1825" s="2" t="str">
        <f t="shared" si="28"/>
        <v>30192340-6 Taśmy do faksów</v>
      </c>
    </row>
    <row r="1826" spans="1:3" x14ac:dyDescent="0.25">
      <c r="A1826" s="5" t="s">
        <v>3717</v>
      </c>
      <c r="B1826" s="5" t="s">
        <v>3718</v>
      </c>
      <c r="C1826" s="2" t="str">
        <f t="shared" si="28"/>
        <v>30192350-9 Taśmy do kas rejestrujących</v>
      </c>
    </row>
    <row r="1827" spans="1:3" x14ac:dyDescent="0.25">
      <c r="A1827" s="5" t="s">
        <v>3719</v>
      </c>
      <c r="B1827" s="5" t="s">
        <v>3720</v>
      </c>
      <c r="C1827" s="2" t="str">
        <f t="shared" si="28"/>
        <v>30192400-5 Wyroby reprograficzne</v>
      </c>
    </row>
    <row r="1828" spans="1:3" x14ac:dyDescent="0.25">
      <c r="A1828" s="5" t="s">
        <v>3721</v>
      </c>
      <c r="B1828" s="5" t="s">
        <v>3722</v>
      </c>
      <c r="C1828" s="2" t="str">
        <f t="shared" si="28"/>
        <v>30192500-6 Okładki przezroczyste</v>
      </c>
    </row>
    <row r="1829" spans="1:3" x14ac:dyDescent="0.25">
      <c r="A1829" s="5" t="s">
        <v>3723</v>
      </c>
      <c r="B1829" s="5" t="s">
        <v>3724</v>
      </c>
      <c r="C1829" s="2" t="str">
        <f t="shared" si="28"/>
        <v>30192600-7 Bloki kreślarskie</v>
      </c>
    </row>
    <row r="1830" spans="1:3" x14ac:dyDescent="0.25">
      <c r="A1830" s="5" t="s">
        <v>3725</v>
      </c>
      <c r="B1830" s="5" t="s">
        <v>3726</v>
      </c>
      <c r="C1830" s="2" t="str">
        <f t="shared" si="28"/>
        <v>30192700-8 Papeteria</v>
      </c>
    </row>
    <row r="1831" spans="1:3" x14ac:dyDescent="0.25">
      <c r="A1831" s="5" t="s">
        <v>3727</v>
      </c>
      <c r="B1831" s="5" t="s">
        <v>3728</v>
      </c>
      <c r="C1831" s="2" t="str">
        <f t="shared" si="28"/>
        <v>30192800-9 Etykiety samoprzylepne</v>
      </c>
    </row>
    <row r="1832" spans="1:3" x14ac:dyDescent="0.25">
      <c r="A1832" s="5" t="s">
        <v>3729</v>
      </c>
      <c r="B1832" s="5" t="s">
        <v>3730</v>
      </c>
      <c r="C1832" s="2" t="str">
        <f t="shared" si="28"/>
        <v>30192900-0 Przybory do korygowania</v>
      </c>
    </row>
    <row r="1833" spans="1:3" x14ac:dyDescent="0.25">
      <c r="A1833" s="5" t="s">
        <v>3731</v>
      </c>
      <c r="B1833" s="5" t="s">
        <v>3732</v>
      </c>
      <c r="C1833" s="2" t="str">
        <f t="shared" si="28"/>
        <v>30192910-3 Folia lub taśma korekcyjna</v>
      </c>
    </row>
    <row r="1834" spans="1:3" x14ac:dyDescent="0.25">
      <c r="A1834" s="5" t="s">
        <v>3733</v>
      </c>
      <c r="B1834" s="5" t="s">
        <v>3734</v>
      </c>
      <c r="C1834" s="2" t="str">
        <f t="shared" si="28"/>
        <v>30192920-6 Płyn korekcyjny</v>
      </c>
    </row>
    <row r="1835" spans="1:3" x14ac:dyDescent="0.25">
      <c r="A1835" s="5" t="s">
        <v>3735</v>
      </c>
      <c r="B1835" s="5" t="s">
        <v>3736</v>
      </c>
      <c r="C1835" s="2" t="str">
        <f t="shared" si="28"/>
        <v>30192930-9 Korektory w piórze</v>
      </c>
    </row>
    <row r="1836" spans="1:3" x14ac:dyDescent="0.25">
      <c r="A1836" s="5" t="s">
        <v>3737</v>
      </c>
      <c r="B1836" s="5" t="s">
        <v>3738</v>
      </c>
      <c r="C1836" s="2" t="str">
        <f t="shared" si="28"/>
        <v>30192940-2 Wkłady do korektorów w piórze</v>
      </c>
    </row>
    <row r="1837" spans="1:3" x14ac:dyDescent="0.25">
      <c r="A1837" s="5" t="s">
        <v>3739</v>
      </c>
      <c r="B1837" s="5" t="s">
        <v>3740</v>
      </c>
      <c r="C1837" s="2" t="str">
        <f t="shared" si="28"/>
        <v>30192950-5 Gumki elektryczne</v>
      </c>
    </row>
    <row r="1838" spans="1:3" x14ac:dyDescent="0.25">
      <c r="A1838" s="5" t="s">
        <v>3741</v>
      </c>
      <c r="B1838" s="5" t="s">
        <v>3742</v>
      </c>
      <c r="C1838" s="2" t="str">
        <f t="shared" si="28"/>
        <v>30193000-8 Organizatory i akcesoria</v>
      </c>
    </row>
    <row r="1839" spans="1:3" x14ac:dyDescent="0.25">
      <c r="A1839" s="5" t="s">
        <v>3743</v>
      </c>
      <c r="B1839" s="5" t="s">
        <v>3744</v>
      </c>
      <c r="C1839" s="2" t="str">
        <f t="shared" si="28"/>
        <v>30193100-9 Organizatory do szuflad w biurkach</v>
      </c>
    </row>
    <row r="1840" spans="1:3" x14ac:dyDescent="0.25">
      <c r="A1840" s="5" t="s">
        <v>3745</v>
      </c>
      <c r="B1840" s="5" t="s">
        <v>3746</v>
      </c>
      <c r="C1840" s="2" t="str">
        <f t="shared" si="28"/>
        <v>30193200-0 Korytka i organizatory na biurka</v>
      </c>
    </row>
    <row r="1841" spans="1:3" x14ac:dyDescent="0.25">
      <c r="A1841" s="5" t="s">
        <v>3747</v>
      </c>
      <c r="B1841" s="5" t="s">
        <v>3748</v>
      </c>
      <c r="C1841" s="2" t="str">
        <f t="shared" si="28"/>
        <v>30193300-1 Organizatory wiszące</v>
      </c>
    </row>
    <row r="1842" spans="1:3" x14ac:dyDescent="0.25">
      <c r="A1842" s="5" t="s">
        <v>3749</v>
      </c>
      <c r="B1842" s="5" t="s">
        <v>3750</v>
      </c>
      <c r="C1842" s="2" t="str">
        <f t="shared" si="28"/>
        <v>30193400-2 Podpórki do książek</v>
      </c>
    </row>
    <row r="1843" spans="1:3" x14ac:dyDescent="0.25">
      <c r="A1843" s="5" t="s">
        <v>3751</v>
      </c>
      <c r="B1843" s="5" t="s">
        <v>3752</v>
      </c>
      <c r="C1843" s="2" t="str">
        <f t="shared" si="28"/>
        <v>30193500-3 Stojak na materiały reklamowe</v>
      </c>
    </row>
    <row r="1844" spans="1:3" x14ac:dyDescent="0.25">
      <c r="A1844" s="5" t="s">
        <v>3753</v>
      </c>
      <c r="B1844" s="5" t="s">
        <v>3754</v>
      </c>
      <c r="C1844" s="2" t="str">
        <f t="shared" si="28"/>
        <v>30193600-4 Podpórki na terminarze i kalendarze</v>
      </c>
    </row>
    <row r="1845" spans="1:3" x14ac:dyDescent="0.25">
      <c r="A1845" s="5" t="s">
        <v>3755</v>
      </c>
      <c r="B1845" s="5" t="s">
        <v>3756</v>
      </c>
      <c r="C1845" s="2" t="str">
        <f t="shared" si="28"/>
        <v>30193700-5 Pudełko do przechowywania dokumentów</v>
      </c>
    </row>
    <row r="1846" spans="1:3" x14ac:dyDescent="0.25">
      <c r="A1846" s="5" t="s">
        <v>3757</v>
      </c>
      <c r="B1846" s="5" t="s">
        <v>3758</v>
      </c>
      <c r="C1846" s="2" t="str">
        <f t="shared" si="28"/>
        <v>30193800-6 Tabliczki na wiadomości</v>
      </c>
    </row>
    <row r="1847" spans="1:3" x14ac:dyDescent="0.25">
      <c r="A1847" s="5" t="s">
        <v>3759</v>
      </c>
      <c r="B1847" s="5" t="s">
        <v>3760</v>
      </c>
      <c r="C1847" s="2" t="str">
        <f t="shared" si="28"/>
        <v>30193900-7 Podpórki na dokumenty</v>
      </c>
    </row>
    <row r="1848" spans="1:3" x14ac:dyDescent="0.25">
      <c r="A1848" s="5" t="s">
        <v>3761</v>
      </c>
      <c r="B1848" s="5" t="s">
        <v>3762</v>
      </c>
      <c r="C1848" s="2" t="str">
        <f t="shared" si="28"/>
        <v>30194000-5 Przybory kreślarskie</v>
      </c>
    </row>
    <row r="1849" spans="1:3" x14ac:dyDescent="0.25">
      <c r="A1849" s="5" t="s">
        <v>3763</v>
      </c>
      <c r="B1849" s="5" t="s">
        <v>3764</v>
      </c>
      <c r="C1849" s="2" t="str">
        <f t="shared" si="28"/>
        <v>30194100-6 Krzywiki</v>
      </c>
    </row>
    <row r="1850" spans="1:3" x14ac:dyDescent="0.25">
      <c r="A1850" s="5" t="s">
        <v>3765</v>
      </c>
      <c r="B1850" s="5" t="s">
        <v>3766</v>
      </c>
      <c r="C1850" s="2" t="str">
        <f t="shared" si="28"/>
        <v>30194200-7 Punkty, taśmy i folie kreślarskie</v>
      </c>
    </row>
    <row r="1851" spans="1:3" x14ac:dyDescent="0.25">
      <c r="A1851" s="5" t="s">
        <v>3767</v>
      </c>
      <c r="B1851" s="5" t="s">
        <v>3768</v>
      </c>
      <c r="C1851" s="2" t="str">
        <f t="shared" si="28"/>
        <v>30194210-0 Punkty lub taśmy kreślarskie</v>
      </c>
    </row>
    <row r="1852" spans="1:3" x14ac:dyDescent="0.25">
      <c r="A1852" s="5" t="s">
        <v>3769</v>
      </c>
      <c r="B1852" s="5" t="s">
        <v>3770</v>
      </c>
      <c r="C1852" s="2" t="str">
        <f t="shared" si="28"/>
        <v>30194220-3 Folie kreślarskie</v>
      </c>
    </row>
    <row r="1853" spans="1:3" x14ac:dyDescent="0.25">
      <c r="A1853" s="5" t="s">
        <v>3771</v>
      </c>
      <c r="B1853" s="5" t="s">
        <v>3772</v>
      </c>
      <c r="C1853" s="2" t="str">
        <f t="shared" si="28"/>
        <v>30194300-8 Komplety, zestawy i papier kreślarski</v>
      </c>
    </row>
    <row r="1854" spans="1:3" x14ac:dyDescent="0.25">
      <c r="A1854" s="5" t="s">
        <v>3773</v>
      </c>
      <c r="B1854" s="5" t="s">
        <v>3774</v>
      </c>
      <c r="C1854" s="2" t="str">
        <f t="shared" si="28"/>
        <v>30194310-1 Komplety lub zestawy kreślarskie</v>
      </c>
    </row>
    <row r="1855" spans="1:3" x14ac:dyDescent="0.25">
      <c r="A1855" s="5" t="s">
        <v>3775</v>
      </c>
      <c r="B1855" s="5" t="s">
        <v>3776</v>
      </c>
      <c r="C1855" s="2" t="str">
        <f t="shared" si="28"/>
        <v>30194320-4 Papiery kreślarskie</v>
      </c>
    </row>
    <row r="1856" spans="1:3" x14ac:dyDescent="0.25">
      <c r="A1856" s="5" t="s">
        <v>3777</v>
      </c>
      <c r="B1856" s="5" t="s">
        <v>3778</v>
      </c>
      <c r="C1856" s="2" t="str">
        <f t="shared" si="28"/>
        <v>30194400-9 Pokrycia stołów kreślarskich</v>
      </c>
    </row>
    <row r="1857" spans="1:3" x14ac:dyDescent="0.25">
      <c r="A1857" s="5" t="s">
        <v>3779</v>
      </c>
      <c r="B1857" s="5" t="s">
        <v>3780</v>
      </c>
      <c r="C1857" s="2" t="str">
        <f t="shared" si="28"/>
        <v>30194500-0 Pomoce liternicze</v>
      </c>
    </row>
    <row r="1858" spans="1:3" x14ac:dyDescent="0.25">
      <c r="A1858" s="5" t="s">
        <v>3781</v>
      </c>
      <c r="B1858" s="5" t="s">
        <v>3782</v>
      </c>
      <c r="C1858" s="2" t="str">
        <f t="shared" si="28"/>
        <v>30194600-1 Kątomierze</v>
      </c>
    </row>
    <row r="1859" spans="1:3" x14ac:dyDescent="0.25">
      <c r="A1859" s="5" t="s">
        <v>3783</v>
      </c>
      <c r="B1859" s="5" t="s">
        <v>3784</v>
      </c>
      <c r="C1859" s="2" t="str">
        <f t="shared" ref="C1859:C1922" si="29">A1859&amp;" "&amp;B1859</f>
        <v>30194700-2 Szablony</v>
      </c>
    </row>
    <row r="1860" spans="1:3" x14ac:dyDescent="0.25">
      <c r="A1860" s="5" t="s">
        <v>3785</v>
      </c>
      <c r="B1860" s="5" t="s">
        <v>3786</v>
      </c>
      <c r="C1860" s="2" t="str">
        <f t="shared" si="29"/>
        <v>30194800-3 Przykładnice i ekierki</v>
      </c>
    </row>
    <row r="1861" spans="1:3" x14ac:dyDescent="0.25">
      <c r="A1861" s="5" t="s">
        <v>3787</v>
      </c>
      <c r="B1861" s="5" t="s">
        <v>3788</v>
      </c>
      <c r="C1861" s="2" t="str">
        <f t="shared" si="29"/>
        <v>30194810-6 Przykładnice</v>
      </c>
    </row>
    <row r="1862" spans="1:3" x14ac:dyDescent="0.25">
      <c r="A1862" s="5" t="s">
        <v>3789</v>
      </c>
      <c r="B1862" s="5" t="s">
        <v>3790</v>
      </c>
      <c r="C1862" s="2" t="str">
        <f t="shared" si="29"/>
        <v>30194820-9 Ekierki</v>
      </c>
    </row>
    <row r="1863" spans="1:3" x14ac:dyDescent="0.25">
      <c r="A1863" s="5" t="s">
        <v>3791</v>
      </c>
      <c r="B1863" s="5" t="s">
        <v>3792</v>
      </c>
      <c r="C1863" s="2" t="str">
        <f t="shared" si="29"/>
        <v>30194900-4 Pokrycia ochronne na powierzchnie robocze</v>
      </c>
    </row>
    <row r="1864" spans="1:3" x14ac:dyDescent="0.25">
      <c r="A1864" s="5" t="s">
        <v>3793</v>
      </c>
      <c r="B1864" s="5" t="s">
        <v>3794</v>
      </c>
      <c r="C1864" s="2" t="str">
        <f t="shared" si="29"/>
        <v>30195000-2 Tablice</v>
      </c>
    </row>
    <row r="1865" spans="1:3" x14ac:dyDescent="0.25">
      <c r="A1865" s="5" t="s">
        <v>3795</v>
      </c>
      <c r="B1865" s="5" t="s">
        <v>3796</v>
      </c>
      <c r="C1865" s="2" t="str">
        <f t="shared" si="29"/>
        <v>30195100-3 Tablice do planowania lub akcesoria</v>
      </c>
    </row>
    <row r="1866" spans="1:3" x14ac:dyDescent="0.25">
      <c r="A1866" s="5" t="s">
        <v>3797</v>
      </c>
      <c r="B1866" s="5" t="s">
        <v>3798</v>
      </c>
      <c r="C1866" s="2" t="str">
        <f t="shared" si="29"/>
        <v>30195200-4 Tablice do elektronicznego kopiowania lub akcesoria</v>
      </c>
    </row>
    <row r="1867" spans="1:3" x14ac:dyDescent="0.25">
      <c r="A1867" s="5" t="s">
        <v>3799</v>
      </c>
      <c r="B1867" s="5" t="s">
        <v>3800</v>
      </c>
      <c r="C1867" s="2" t="str">
        <f t="shared" si="29"/>
        <v>30195300-5 Tablice do liter lub akcesoria</v>
      </c>
    </row>
    <row r="1868" spans="1:3" x14ac:dyDescent="0.25">
      <c r="A1868" s="5" t="s">
        <v>3801</v>
      </c>
      <c r="B1868" s="5" t="s">
        <v>3802</v>
      </c>
      <c r="C1868" s="2" t="str">
        <f t="shared" si="29"/>
        <v>30195400-6 Tablice do wycierania na sucho lub akcesoria</v>
      </c>
    </row>
    <row r="1869" spans="1:3" x14ac:dyDescent="0.25">
      <c r="A1869" s="5" t="s">
        <v>3803</v>
      </c>
      <c r="B1869" s="5" t="s">
        <v>3804</v>
      </c>
      <c r="C1869" s="2" t="str">
        <f t="shared" si="29"/>
        <v>30195500-7 Tablice do pisania kredą lub przybory</v>
      </c>
    </row>
    <row r="1870" spans="1:3" x14ac:dyDescent="0.25">
      <c r="A1870" s="5" t="s">
        <v>3805</v>
      </c>
      <c r="B1870" s="5" t="s">
        <v>3806</v>
      </c>
      <c r="C1870" s="2" t="str">
        <f t="shared" si="29"/>
        <v>30195600-8 Tablice dla biuletynów lub przybory</v>
      </c>
    </row>
    <row r="1871" spans="1:3" x14ac:dyDescent="0.25">
      <c r="A1871" s="5" t="s">
        <v>3807</v>
      </c>
      <c r="B1871" s="5" t="s">
        <v>3808</v>
      </c>
      <c r="C1871" s="2" t="str">
        <f t="shared" si="29"/>
        <v>30195700-9 Zestawy do czyszczenia tablic lub przybory</v>
      </c>
    </row>
    <row r="1872" spans="1:3" x14ac:dyDescent="0.25">
      <c r="A1872" s="5" t="s">
        <v>3809</v>
      </c>
      <c r="B1872" s="5" t="s">
        <v>3810</v>
      </c>
      <c r="C1872" s="2" t="str">
        <f t="shared" si="29"/>
        <v>30195800-0 Szyny lub uchwyty do zawieszania</v>
      </c>
    </row>
    <row r="1873" spans="1:3" x14ac:dyDescent="0.25">
      <c r="A1873" s="5" t="s">
        <v>3811</v>
      </c>
      <c r="B1873" s="5" t="s">
        <v>3812</v>
      </c>
      <c r="C1873" s="2" t="str">
        <f t="shared" si="29"/>
        <v>30195900-1 Tablice do pisania i tablice magnetyczne</v>
      </c>
    </row>
    <row r="1874" spans="1:3" x14ac:dyDescent="0.25">
      <c r="A1874" s="5" t="s">
        <v>3813</v>
      </c>
      <c r="B1874" s="5" t="s">
        <v>3814</v>
      </c>
      <c r="C1874" s="2" t="str">
        <f t="shared" si="29"/>
        <v>30195910-4 Tablice do pisania</v>
      </c>
    </row>
    <row r="1875" spans="1:3" x14ac:dyDescent="0.25">
      <c r="A1875" s="5" t="s">
        <v>3815</v>
      </c>
      <c r="B1875" s="5" t="s">
        <v>3816</v>
      </c>
      <c r="C1875" s="2" t="str">
        <f t="shared" si="29"/>
        <v>30195911-1 Akcesoria do tablic do pisania</v>
      </c>
    </row>
    <row r="1876" spans="1:3" x14ac:dyDescent="0.25">
      <c r="A1876" s="5" t="s">
        <v>3817</v>
      </c>
      <c r="B1876" s="5" t="s">
        <v>3818</v>
      </c>
      <c r="C1876" s="2" t="str">
        <f t="shared" si="29"/>
        <v>30195912-8 Sztalugi do tablic do pisania</v>
      </c>
    </row>
    <row r="1877" spans="1:3" x14ac:dyDescent="0.25">
      <c r="A1877" s="5" t="s">
        <v>3819</v>
      </c>
      <c r="B1877" s="5" t="s">
        <v>3820</v>
      </c>
      <c r="C1877" s="2" t="str">
        <f t="shared" si="29"/>
        <v>30195913-5 Sztalugi flipchart</v>
      </c>
    </row>
    <row r="1878" spans="1:3" x14ac:dyDescent="0.25">
      <c r="A1878" s="5" t="s">
        <v>3821</v>
      </c>
      <c r="B1878" s="5" t="s">
        <v>3822</v>
      </c>
      <c r="C1878" s="2" t="str">
        <f t="shared" si="29"/>
        <v>30195920-7 Tablice magnetyczne</v>
      </c>
    </row>
    <row r="1879" spans="1:3" x14ac:dyDescent="0.25">
      <c r="A1879" s="5" t="s">
        <v>3823</v>
      </c>
      <c r="B1879" s="5" t="s">
        <v>3824</v>
      </c>
      <c r="C1879" s="2" t="str">
        <f t="shared" si="29"/>
        <v>30195921-4 Ścieracze do tablic magnetycznych</v>
      </c>
    </row>
    <row r="1880" spans="1:3" x14ac:dyDescent="0.25">
      <c r="A1880" s="5" t="s">
        <v>3825</v>
      </c>
      <c r="B1880" s="5" t="s">
        <v>3826</v>
      </c>
      <c r="C1880" s="2" t="str">
        <f t="shared" si="29"/>
        <v>30196000-9 Systemy planowania</v>
      </c>
    </row>
    <row r="1881" spans="1:3" x14ac:dyDescent="0.25">
      <c r="A1881" s="5" t="s">
        <v>3827</v>
      </c>
      <c r="B1881" s="5" t="s">
        <v>3828</v>
      </c>
      <c r="C1881" s="2" t="str">
        <f t="shared" si="29"/>
        <v>30196100-0 Kalendarze do planowania spotkań</v>
      </c>
    </row>
    <row r="1882" spans="1:3" x14ac:dyDescent="0.25">
      <c r="A1882" s="5" t="s">
        <v>3829</v>
      </c>
      <c r="B1882" s="5" t="s">
        <v>3830</v>
      </c>
      <c r="C1882" s="2" t="str">
        <f t="shared" si="29"/>
        <v>30196200-1 Książki spotkań lub wkłady do nich</v>
      </c>
    </row>
    <row r="1883" spans="1:3" x14ac:dyDescent="0.25">
      <c r="A1883" s="5" t="s">
        <v>3831</v>
      </c>
      <c r="B1883" s="5" t="s">
        <v>3832</v>
      </c>
      <c r="C1883" s="2" t="str">
        <f t="shared" si="29"/>
        <v>30196300-2 Skrzynka na propozycje</v>
      </c>
    </row>
    <row r="1884" spans="1:3" x14ac:dyDescent="0.25">
      <c r="A1884" s="5" t="s">
        <v>3833</v>
      </c>
      <c r="B1884" s="5" t="s">
        <v>3834</v>
      </c>
      <c r="C1884" s="2" t="str">
        <f t="shared" si="29"/>
        <v>30197000-6 Drobny sprzęt biurowy</v>
      </c>
    </row>
    <row r="1885" spans="1:3" x14ac:dyDescent="0.25">
      <c r="A1885" s="5" t="s">
        <v>3835</v>
      </c>
      <c r="B1885" s="5" t="s">
        <v>3836</v>
      </c>
      <c r="C1885" s="2" t="str">
        <f t="shared" si="29"/>
        <v>30197100-7 Zszywki, gwoździki z szerokim łebkiem, pinezki kreślarskie</v>
      </c>
    </row>
    <row r="1886" spans="1:3" x14ac:dyDescent="0.25">
      <c r="A1886" s="5" t="s">
        <v>3837</v>
      </c>
      <c r="B1886" s="5" t="s">
        <v>3838</v>
      </c>
      <c r="C1886" s="2" t="str">
        <f t="shared" si="29"/>
        <v>30197110-0 Klamry</v>
      </c>
    </row>
    <row r="1887" spans="1:3" x14ac:dyDescent="0.25">
      <c r="A1887" s="5" t="s">
        <v>3839</v>
      </c>
      <c r="B1887" s="5" t="s">
        <v>3840</v>
      </c>
      <c r="C1887" s="2" t="str">
        <f t="shared" si="29"/>
        <v>30197120-3 Gwoździe z szeroką główką</v>
      </c>
    </row>
    <row r="1888" spans="1:3" x14ac:dyDescent="0.25">
      <c r="A1888" s="5" t="s">
        <v>3841</v>
      </c>
      <c r="B1888" s="5" t="s">
        <v>3842</v>
      </c>
      <c r="C1888" s="2" t="str">
        <f t="shared" si="29"/>
        <v>30197130-6 Pinezki kreślarskie</v>
      </c>
    </row>
    <row r="1889" spans="1:3" x14ac:dyDescent="0.25">
      <c r="A1889" s="5" t="s">
        <v>3843</v>
      </c>
      <c r="B1889" s="5" t="s">
        <v>3844</v>
      </c>
      <c r="C1889" s="2" t="str">
        <f t="shared" si="29"/>
        <v>30197200-8 Skoroszyty kołowe i spinacze do papieru</v>
      </c>
    </row>
    <row r="1890" spans="1:3" x14ac:dyDescent="0.25">
      <c r="A1890" s="5" t="s">
        <v>3845</v>
      </c>
      <c r="B1890" s="5" t="s">
        <v>3846</v>
      </c>
      <c r="C1890" s="2" t="str">
        <f t="shared" si="29"/>
        <v>30197210-1 Skoroszyty kołowe</v>
      </c>
    </row>
    <row r="1891" spans="1:3" x14ac:dyDescent="0.25">
      <c r="A1891" s="5" t="s">
        <v>3847</v>
      </c>
      <c r="B1891" s="5" t="s">
        <v>3848</v>
      </c>
      <c r="C1891" s="2" t="str">
        <f t="shared" si="29"/>
        <v>30197220-4 Spinacze do papieru</v>
      </c>
    </row>
    <row r="1892" spans="1:3" x14ac:dyDescent="0.25">
      <c r="A1892" s="5" t="s">
        <v>3849</v>
      </c>
      <c r="B1892" s="5" t="s">
        <v>3850</v>
      </c>
      <c r="C1892" s="2" t="str">
        <f t="shared" si="29"/>
        <v>30197221-1 Pojemnik na spinacze do papieru</v>
      </c>
    </row>
    <row r="1893" spans="1:3" x14ac:dyDescent="0.25">
      <c r="A1893" s="5" t="s">
        <v>3851</v>
      </c>
      <c r="B1893" s="5" t="s">
        <v>3852</v>
      </c>
      <c r="C1893" s="2" t="str">
        <f t="shared" si="29"/>
        <v>30197300-9 Otwieracze do listów, zszywacze i dziurkacze</v>
      </c>
    </row>
    <row r="1894" spans="1:3" x14ac:dyDescent="0.25">
      <c r="A1894" s="5" t="s">
        <v>3853</v>
      </c>
      <c r="B1894" s="5" t="s">
        <v>3854</v>
      </c>
      <c r="C1894" s="2" t="str">
        <f t="shared" si="29"/>
        <v>30197310-2 Otwieracze do listów</v>
      </c>
    </row>
    <row r="1895" spans="1:3" x14ac:dyDescent="0.25">
      <c r="A1895" s="5" t="s">
        <v>3855</v>
      </c>
      <c r="B1895" s="5" t="s">
        <v>3856</v>
      </c>
      <c r="C1895" s="2" t="str">
        <f t="shared" si="29"/>
        <v>30197320-5 Zszywacze</v>
      </c>
    </row>
    <row r="1896" spans="1:3" x14ac:dyDescent="0.25">
      <c r="A1896" s="5" t="s">
        <v>3857</v>
      </c>
      <c r="B1896" s="5" t="s">
        <v>3858</v>
      </c>
      <c r="C1896" s="2" t="str">
        <f t="shared" si="29"/>
        <v>30197321-2 Usuwacz zszywek</v>
      </c>
    </row>
    <row r="1897" spans="1:3" x14ac:dyDescent="0.25">
      <c r="A1897" s="5" t="s">
        <v>3859</v>
      </c>
      <c r="B1897" s="5" t="s">
        <v>3860</v>
      </c>
      <c r="C1897" s="2" t="str">
        <f t="shared" si="29"/>
        <v>30197330-8 Dziurkacze</v>
      </c>
    </row>
    <row r="1898" spans="1:3" x14ac:dyDescent="0.25">
      <c r="A1898" s="5" t="s">
        <v>3861</v>
      </c>
      <c r="B1898" s="5" t="s">
        <v>3862</v>
      </c>
      <c r="C1898" s="2" t="str">
        <f t="shared" si="29"/>
        <v>30197400-0 Gąbka do zwilżania znaczków</v>
      </c>
    </row>
    <row r="1899" spans="1:3" x14ac:dyDescent="0.25">
      <c r="A1899" s="5" t="s">
        <v>3863</v>
      </c>
      <c r="B1899" s="5" t="s">
        <v>3864</v>
      </c>
      <c r="C1899" s="2" t="str">
        <f t="shared" si="29"/>
        <v>30197500-1 Lak</v>
      </c>
    </row>
    <row r="1900" spans="1:3" x14ac:dyDescent="0.25">
      <c r="A1900" s="5" t="s">
        <v>3865</v>
      </c>
      <c r="B1900" s="5" t="s">
        <v>3866</v>
      </c>
      <c r="C1900" s="2" t="str">
        <f t="shared" si="29"/>
        <v>30197510-4 Akcesoria do laku</v>
      </c>
    </row>
    <row r="1901" spans="1:3" x14ac:dyDescent="0.25">
      <c r="A1901" s="5" t="s">
        <v>3867</v>
      </c>
      <c r="B1901" s="5" t="s">
        <v>3868</v>
      </c>
      <c r="C1901" s="2" t="str">
        <f t="shared" si="29"/>
        <v>30197600-2 Papier i tektura gotowe</v>
      </c>
    </row>
    <row r="1902" spans="1:3" x14ac:dyDescent="0.25">
      <c r="A1902" s="5" t="s">
        <v>3869</v>
      </c>
      <c r="B1902" s="5" t="s">
        <v>3870</v>
      </c>
      <c r="C1902" s="2" t="str">
        <f t="shared" si="29"/>
        <v>30197610-5 Papier i tektura złożone</v>
      </c>
    </row>
    <row r="1903" spans="1:3" x14ac:dyDescent="0.25">
      <c r="A1903" s="5" t="s">
        <v>3871</v>
      </c>
      <c r="B1903" s="5" t="s">
        <v>3872</v>
      </c>
      <c r="C1903" s="2" t="str">
        <f t="shared" si="29"/>
        <v>30197620-8 Papier do pisania</v>
      </c>
    </row>
    <row r="1904" spans="1:3" x14ac:dyDescent="0.25">
      <c r="A1904" s="5" t="s">
        <v>3873</v>
      </c>
      <c r="B1904" s="5" t="s">
        <v>3874</v>
      </c>
      <c r="C1904" s="2" t="str">
        <f t="shared" si="29"/>
        <v>30197621-5 Poduszka flipchart</v>
      </c>
    </row>
    <row r="1905" spans="1:3" x14ac:dyDescent="0.25">
      <c r="A1905" s="5" t="s">
        <v>3875</v>
      </c>
      <c r="B1905" s="5" t="s">
        <v>3876</v>
      </c>
      <c r="C1905" s="2" t="str">
        <f t="shared" si="29"/>
        <v>30197630-1 Papier do drukowania</v>
      </c>
    </row>
    <row r="1906" spans="1:3" x14ac:dyDescent="0.25">
      <c r="A1906" s="5" t="s">
        <v>3877</v>
      </c>
      <c r="B1906" s="5" t="s">
        <v>3878</v>
      </c>
      <c r="C1906" s="2" t="str">
        <f t="shared" si="29"/>
        <v>30197640-4 Papier samokopiujący lub inny papier powielający</v>
      </c>
    </row>
    <row r="1907" spans="1:3" x14ac:dyDescent="0.25">
      <c r="A1907" s="5" t="s">
        <v>3879</v>
      </c>
      <c r="B1907" s="5" t="s">
        <v>3880</v>
      </c>
      <c r="C1907" s="2" t="str">
        <f t="shared" si="29"/>
        <v>30197641-1 Papier termograficzny</v>
      </c>
    </row>
    <row r="1908" spans="1:3" x14ac:dyDescent="0.25">
      <c r="A1908" s="5" t="s">
        <v>3881</v>
      </c>
      <c r="B1908" s="5" t="s">
        <v>3882</v>
      </c>
      <c r="C1908" s="2" t="str">
        <f t="shared" si="29"/>
        <v>30197642-8 Papier fotokopiujący i kserograficzny</v>
      </c>
    </row>
    <row r="1909" spans="1:3" x14ac:dyDescent="0.25">
      <c r="A1909" s="5" t="s">
        <v>3883</v>
      </c>
      <c r="B1909" s="5" t="s">
        <v>3884</v>
      </c>
      <c r="C1909" s="2" t="str">
        <f t="shared" si="29"/>
        <v>30197643-5 Papier fotokopiujący</v>
      </c>
    </row>
    <row r="1910" spans="1:3" x14ac:dyDescent="0.25">
      <c r="A1910" s="5" t="s">
        <v>3885</v>
      </c>
      <c r="B1910" s="5" t="s">
        <v>3886</v>
      </c>
      <c r="C1910" s="2" t="str">
        <f t="shared" si="29"/>
        <v>30197644-2 Papier kserograficzny</v>
      </c>
    </row>
    <row r="1911" spans="1:3" x14ac:dyDescent="0.25">
      <c r="A1911" s="5" t="s">
        <v>3887</v>
      </c>
      <c r="B1911" s="5" t="s">
        <v>3888</v>
      </c>
      <c r="C1911" s="2" t="str">
        <f t="shared" si="29"/>
        <v>30197645-9 Karta do drukowania</v>
      </c>
    </row>
    <row r="1912" spans="1:3" x14ac:dyDescent="0.25">
      <c r="A1912" s="5" t="s">
        <v>3889</v>
      </c>
      <c r="B1912" s="5" t="s">
        <v>3890</v>
      </c>
      <c r="C1912" s="2" t="str">
        <f t="shared" si="29"/>
        <v>30198000-3 Maszyny loteryjne</v>
      </c>
    </row>
    <row r="1913" spans="1:3" x14ac:dyDescent="0.25">
      <c r="A1913" s="5" t="s">
        <v>3891</v>
      </c>
      <c r="B1913" s="5" t="s">
        <v>3892</v>
      </c>
      <c r="C1913" s="2" t="str">
        <f t="shared" si="29"/>
        <v>30198100-4 Maszyny ciągnące</v>
      </c>
    </row>
    <row r="1914" spans="1:3" x14ac:dyDescent="0.25">
      <c r="A1914" s="5" t="s">
        <v>3893</v>
      </c>
      <c r="B1914" s="5" t="s">
        <v>3894</v>
      </c>
      <c r="C1914" s="2" t="str">
        <f t="shared" si="29"/>
        <v>30199000-0 Papeteria i inne wyroby</v>
      </c>
    </row>
    <row r="1915" spans="1:3" x14ac:dyDescent="0.25">
      <c r="A1915" s="5" t="s">
        <v>3895</v>
      </c>
      <c r="B1915" s="5" t="s">
        <v>3896</v>
      </c>
      <c r="C1915" s="2" t="str">
        <f t="shared" si="29"/>
        <v>30199100-1 Kalka; papier samokopiujący; zestawy powielające oraz papier bez kalki</v>
      </c>
    </row>
    <row r="1916" spans="1:3" x14ac:dyDescent="0.25">
      <c r="A1916" s="5" t="s">
        <v>3897</v>
      </c>
      <c r="B1916" s="5" t="s">
        <v>3898</v>
      </c>
      <c r="C1916" s="2" t="str">
        <f t="shared" si="29"/>
        <v>30199110-4 Kalka maszynowa</v>
      </c>
    </row>
    <row r="1917" spans="1:3" x14ac:dyDescent="0.25">
      <c r="A1917" s="5" t="s">
        <v>3899</v>
      </c>
      <c r="B1917" s="5" t="s">
        <v>3900</v>
      </c>
      <c r="C1917" s="2" t="str">
        <f t="shared" si="29"/>
        <v>30199120-7 Papier samokopiujący</v>
      </c>
    </row>
    <row r="1918" spans="1:3" x14ac:dyDescent="0.25">
      <c r="A1918" s="5" t="s">
        <v>3901</v>
      </c>
      <c r="B1918" s="5" t="s">
        <v>3902</v>
      </c>
      <c r="C1918" s="2" t="str">
        <f t="shared" si="29"/>
        <v>30199130-0 Kalka inna niż maszynowa</v>
      </c>
    </row>
    <row r="1919" spans="1:3" x14ac:dyDescent="0.25">
      <c r="A1919" s="5" t="s">
        <v>3903</v>
      </c>
      <c r="B1919" s="5" t="s">
        <v>3904</v>
      </c>
      <c r="C1919" s="2" t="str">
        <f t="shared" si="29"/>
        <v>30199140-3 Zestawy papieru z kalką</v>
      </c>
    </row>
    <row r="1920" spans="1:3" x14ac:dyDescent="0.25">
      <c r="A1920" s="5" t="s">
        <v>3905</v>
      </c>
      <c r="B1920" s="5" t="s">
        <v>3906</v>
      </c>
      <c r="C1920" s="2" t="str">
        <f t="shared" si="29"/>
        <v>30199200-2 Koperty, karty pocztowe oraz czyste karty pocztowe</v>
      </c>
    </row>
    <row r="1921" spans="1:3" x14ac:dyDescent="0.25">
      <c r="A1921" s="5" t="s">
        <v>3907</v>
      </c>
      <c r="B1921" s="5" t="s">
        <v>3908</v>
      </c>
      <c r="C1921" s="2" t="str">
        <f t="shared" si="29"/>
        <v>30199210-5 Karty pocztowe</v>
      </c>
    </row>
    <row r="1922" spans="1:3" x14ac:dyDescent="0.25">
      <c r="A1922" s="5" t="s">
        <v>3909</v>
      </c>
      <c r="B1922" s="5" t="s">
        <v>3910</v>
      </c>
      <c r="C1922" s="2" t="str">
        <f t="shared" si="29"/>
        <v>30199220-8 Czyste karty pocztowe</v>
      </c>
    </row>
    <row r="1923" spans="1:3" x14ac:dyDescent="0.25">
      <c r="A1923" s="5" t="s">
        <v>3911</v>
      </c>
      <c r="B1923" s="5" t="s">
        <v>3912</v>
      </c>
      <c r="C1923" s="2" t="str">
        <f t="shared" ref="C1923:C1986" si="30">A1923&amp;" "&amp;B1923</f>
        <v>30199230-1 Koperty</v>
      </c>
    </row>
    <row r="1924" spans="1:3" x14ac:dyDescent="0.25">
      <c r="A1924" s="5" t="s">
        <v>3913</v>
      </c>
      <c r="B1924" s="5" t="s">
        <v>3914</v>
      </c>
      <c r="C1924" s="2" t="str">
        <f t="shared" si="30"/>
        <v>30199240-4 Zestaw listowy</v>
      </c>
    </row>
    <row r="1925" spans="1:3" x14ac:dyDescent="0.25">
      <c r="A1925" s="5" t="s">
        <v>3915</v>
      </c>
      <c r="B1925" s="5" t="s">
        <v>3916</v>
      </c>
      <c r="C1925" s="2" t="str">
        <f t="shared" si="30"/>
        <v>30199300-3 Papier wytłaczany lub perforowany</v>
      </c>
    </row>
    <row r="1926" spans="1:3" x14ac:dyDescent="0.25">
      <c r="A1926" s="5" t="s">
        <v>3917</v>
      </c>
      <c r="B1926" s="5" t="s">
        <v>3918</v>
      </c>
      <c r="C1926" s="2" t="str">
        <f t="shared" si="30"/>
        <v>30199310-6 Wytłaczany lub perforowany papier do drukowania</v>
      </c>
    </row>
    <row r="1927" spans="1:3" x14ac:dyDescent="0.25">
      <c r="A1927" s="5" t="s">
        <v>3919</v>
      </c>
      <c r="B1927" s="5" t="s">
        <v>3920</v>
      </c>
      <c r="C1927" s="2" t="str">
        <f t="shared" si="30"/>
        <v>30199320-9 Wytłaczany lub perforowany papier do pisania</v>
      </c>
    </row>
    <row r="1928" spans="1:3" x14ac:dyDescent="0.25">
      <c r="A1928" s="5" t="s">
        <v>3921</v>
      </c>
      <c r="B1928" s="5" t="s">
        <v>3922</v>
      </c>
      <c r="C1928" s="2" t="str">
        <f t="shared" si="30"/>
        <v>30199330-2 Papier ciągły do drukarek komputerowych</v>
      </c>
    </row>
    <row r="1929" spans="1:3" x14ac:dyDescent="0.25">
      <c r="A1929" s="5" t="s">
        <v>3923</v>
      </c>
      <c r="B1929" s="5" t="s">
        <v>3924</v>
      </c>
      <c r="C1929" s="2" t="str">
        <f t="shared" si="30"/>
        <v>30199340-5 Formularze ciągłe</v>
      </c>
    </row>
    <row r="1930" spans="1:3" x14ac:dyDescent="0.25">
      <c r="A1930" s="5" t="s">
        <v>3925</v>
      </c>
      <c r="B1930" s="5" t="s">
        <v>3926</v>
      </c>
      <c r="C1930" s="2" t="str">
        <f t="shared" si="30"/>
        <v>30199400-4 Papier gumowany lub przyczepny</v>
      </c>
    </row>
    <row r="1931" spans="1:3" x14ac:dyDescent="0.25">
      <c r="A1931" s="5" t="s">
        <v>3927</v>
      </c>
      <c r="B1931" s="5" t="s">
        <v>3928</v>
      </c>
      <c r="C1931" s="2" t="str">
        <f t="shared" si="30"/>
        <v>30199410-7 Papier samoprzylepny</v>
      </c>
    </row>
    <row r="1932" spans="1:3" x14ac:dyDescent="0.25">
      <c r="A1932" s="5" t="s">
        <v>3929</v>
      </c>
      <c r="B1932" s="5" t="s">
        <v>3930</v>
      </c>
      <c r="C1932" s="2" t="str">
        <f t="shared" si="30"/>
        <v>30199500-5 Segregatory, pudełka na listy, pudełka do przechowywania i podobne wyroby</v>
      </c>
    </row>
    <row r="1933" spans="1:3" x14ac:dyDescent="0.25">
      <c r="A1933" s="5" t="s">
        <v>3931</v>
      </c>
      <c r="B1933" s="5" t="s">
        <v>3932</v>
      </c>
      <c r="C1933" s="2" t="str">
        <f t="shared" si="30"/>
        <v>30199600-6 Rozdzielniki na materiały piśmienne</v>
      </c>
    </row>
    <row r="1934" spans="1:3" x14ac:dyDescent="0.25">
      <c r="A1934" s="5" t="s">
        <v>3933</v>
      </c>
      <c r="B1934" s="5" t="s">
        <v>3934</v>
      </c>
      <c r="C1934" s="2" t="str">
        <f t="shared" si="30"/>
        <v>30199700-7 Zadrukowane wyroby papiernicze, z wyjątkiem formularzy</v>
      </c>
    </row>
    <row r="1935" spans="1:3" x14ac:dyDescent="0.25">
      <c r="A1935" s="5" t="s">
        <v>3935</v>
      </c>
      <c r="B1935" s="5" t="s">
        <v>3936</v>
      </c>
      <c r="C1935" s="2" t="str">
        <f t="shared" si="30"/>
        <v>30199710-0 Zadrukowane koperty</v>
      </c>
    </row>
    <row r="1936" spans="1:3" x14ac:dyDescent="0.25">
      <c r="A1936" s="5" t="s">
        <v>3937</v>
      </c>
      <c r="B1936" s="5" t="s">
        <v>3938</v>
      </c>
      <c r="C1936" s="2" t="str">
        <f t="shared" si="30"/>
        <v>30199711-7 Zadrukowane koperty z okienkiem adresowym</v>
      </c>
    </row>
    <row r="1937" spans="1:3" x14ac:dyDescent="0.25">
      <c r="A1937" s="5" t="s">
        <v>3939</v>
      </c>
      <c r="B1937" s="5" t="s">
        <v>3940</v>
      </c>
      <c r="C1937" s="2" t="str">
        <f t="shared" si="30"/>
        <v>30199712-4 Inne zadrukowane koperty</v>
      </c>
    </row>
    <row r="1938" spans="1:3" x14ac:dyDescent="0.25">
      <c r="A1938" s="5" t="s">
        <v>3941</v>
      </c>
      <c r="B1938" s="5" t="s">
        <v>3942</v>
      </c>
      <c r="C1938" s="2" t="str">
        <f t="shared" si="30"/>
        <v>30199713-1 Zadrukowane koperty na zdjęcia rentgenowskie</v>
      </c>
    </row>
    <row r="1939" spans="1:3" x14ac:dyDescent="0.25">
      <c r="A1939" s="5" t="s">
        <v>3943</v>
      </c>
      <c r="B1939" s="5" t="s">
        <v>3944</v>
      </c>
      <c r="C1939" s="2" t="str">
        <f t="shared" si="30"/>
        <v>30199720-3 Papier listowy</v>
      </c>
    </row>
    <row r="1940" spans="1:3" x14ac:dyDescent="0.25">
      <c r="A1940" s="5" t="s">
        <v>3945</v>
      </c>
      <c r="B1940" s="5" t="s">
        <v>3946</v>
      </c>
      <c r="C1940" s="2" t="str">
        <f t="shared" si="30"/>
        <v>30199730-6 Wizytówki</v>
      </c>
    </row>
    <row r="1941" spans="1:3" x14ac:dyDescent="0.25">
      <c r="A1941" s="5" t="s">
        <v>3947</v>
      </c>
      <c r="B1941" s="5" t="s">
        <v>3948</v>
      </c>
      <c r="C1941" s="2" t="str">
        <f t="shared" si="30"/>
        <v>30199731-3 Wizytowniki</v>
      </c>
    </row>
    <row r="1942" spans="1:3" x14ac:dyDescent="0.25">
      <c r="A1942" s="5" t="s">
        <v>3949</v>
      </c>
      <c r="B1942" s="5" t="s">
        <v>3950</v>
      </c>
      <c r="C1942" s="2" t="str">
        <f t="shared" si="30"/>
        <v>30199740-9 Druki okazjonalne</v>
      </c>
    </row>
    <row r="1943" spans="1:3" x14ac:dyDescent="0.25">
      <c r="A1943" s="5" t="s">
        <v>3951</v>
      </c>
      <c r="B1943" s="5" t="s">
        <v>3952</v>
      </c>
      <c r="C1943" s="2" t="str">
        <f t="shared" si="30"/>
        <v>30199750-2 Talony</v>
      </c>
    </row>
    <row r="1944" spans="1:3" x14ac:dyDescent="0.25">
      <c r="A1944" s="5" t="s">
        <v>3953</v>
      </c>
      <c r="B1944" s="5" t="s">
        <v>3954</v>
      </c>
      <c r="C1944" s="2" t="str">
        <f t="shared" si="30"/>
        <v>30199760-5 Etykiety</v>
      </c>
    </row>
    <row r="1945" spans="1:3" x14ac:dyDescent="0.25">
      <c r="A1945" s="5" t="s">
        <v>3955</v>
      </c>
      <c r="B1945" s="5" t="s">
        <v>3956</v>
      </c>
      <c r="C1945" s="2" t="str">
        <f t="shared" si="30"/>
        <v>30199761-2 Etykiety z kodem kreskowym</v>
      </c>
    </row>
    <row r="1946" spans="1:3" x14ac:dyDescent="0.25">
      <c r="A1946" s="5" t="s">
        <v>3957</v>
      </c>
      <c r="B1946" s="5" t="s">
        <v>3958</v>
      </c>
      <c r="C1946" s="2" t="str">
        <f t="shared" si="30"/>
        <v>30199762-9 Zawieszki bagażowe</v>
      </c>
    </row>
    <row r="1947" spans="1:3" x14ac:dyDescent="0.25">
      <c r="A1947" s="5" t="s">
        <v>3959</v>
      </c>
      <c r="B1947" s="5" t="s">
        <v>3960</v>
      </c>
      <c r="C1947" s="2" t="str">
        <f t="shared" si="30"/>
        <v>30199763-6 Nalepki przeciwkradzieżowe</v>
      </c>
    </row>
    <row r="1948" spans="1:3" x14ac:dyDescent="0.25">
      <c r="A1948" s="5" t="s">
        <v>3961</v>
      </c>
      <c r="B1948" s="5" t="s">
        <v>3962</v>
      </c>
      <c r="C1948" s="2" t="str">
        <f t="shared" si="30"/>
        <v>30199770-8 Talony na posiłki</v>
      </c>
    </row>
    <row r="1949" spans="1:3" x14ac:dyDescent="0.25">
      <c r="A1949" s="5" t="s">
        <v>3963</v>
      </c>
      <c r="B1949" s="5" t="s">
        <v>3964</v>
      </c>
      <c r="C1949" s="2" t="str">
        <f t="shared" si="30"/>
        <v>30199780-1 Bibuły</v>
      </c>
    </row>
    <row r="1950" spans="1:3" x14ac:dyDescent="0.25">
      <c r="A1950" s="5" t="s">
        <v>3965</v>
      </c>
      <c r="B1950" s="5" t="s">
        <v>3966</v>
      </c>
      <c r="C1950" s="2" t="str">
        <f t="shared" si="30"/>
        <v>30199790-4 Rozkłady</v>
      </c>
    </row>
    <row r="1951" spans="1:3" x14ac:dyDescent="0.25">
      <c r="A1951" s="5" t="s">
        <v>3967</v>
      </c>
      <c r="B1951" s="5" t="s">
        <v>3968</v>
      </c>
      <c r="C1951" s="2" t="str">
        <f t="shared" si="30"/>
        <v>30199791-1 Terminarze ścienne</v>
      </c>
    </row>
    <row r="1952" spans="1:3" x14ac:dyDescent="0.25">
      <c r="A1952" s="5" t="s">
        <v>3969</v>
      </c>
      <c r="B1952" s="5" t="s">
        <v>3970</v>
      </c>
      <c r="C1952" s="2" t="str">
        <f t="shared" si="30"/>
        <v>30199792-8 Kalendarze</v>
      </c>
    </row>
    <row r="1953" spans="1:3" x14ac:dyDescent="0.25">
      <c r="A1953" s="5" t="s">
        <v>3971</v>
      </c>
      <c r="B1953" s="5" t="s">
        <v>3972</v>
      </c>
      <c r="C1953" s="2" t="str">
        <f t="shared" si="30"/>
        <v>30199793-5 Stojaki na terminarze</v>
      </c>
    </row>
    <row r="1954" spans="1:3" x14ac:dyDescent="0.25">
      <c r="A1954" s="5" t="s">
        <v>3973</v>
      </c>
      <c r="B1954" s="5" t="s">
        <v>3974</v>
      </c>
      <c r="C1954" s="2" t="str">
        <f t="shared" si="30"/>
        <v>30200000-1 Urządzenia komputerowe</v>
      </c>
    </row>
    <row r="1955" spans="1:3" x14ac:dyDescent="0.25">
      <c r="A1955" s="5" t="s">
        <v>3975</v>
      </c>
      <c r="B1955" s="5" t="s">
        <v>3976</v>
      </c>
      <c r="C1955" s="2" t="str">
        <f t="shared" si="30"/>
        <v>30210000-4 Maszyny do przetwarzania danych (sprzęt)</v>
      </c>
    </row>
    <row r="1956" spans="1:3" x14ac:dyDescent="0.25">
      <c r="A1956" s="5" t="s">
        <v>3977</v>
      </c>
      <c r="B1956" s="5" t="s">
        <v>3978</v>
      </c>
      <c r="C1956" s="2" t="str">
        <f t="shared" si="30"/>
        <v>30211000-1 Komputery wysokowydajne</v>
      </c>
    </row>
    <row r="1957" spans="1:3" x14ac:dyDescent="0.25">
      <c r="A1957" s="5" t="s">
        <v>3979</v>
      </c>
      <c r="B1957" s="5" t="s">
        <v>3980</v>
      </c>
      <c r="C1957" s="2" t="str">
        <f t="shared" si="30"/>
        <v>30211100-2 Superkomputery</v>
      </c>
    </row>
    <row r="1958" spans="1:3" x14ac:dyDescent="0.25">
      <c r="A1958" s="5" t="s">
        <v>3981</v>
      </c>
      <c r="B1958" s="5" t="s">
        <v>3982</v>
      </c>
      <c r="C1958" s="2" t="str">
        <f t="shared" si="30"/>
        <v>30211200-3 Osprzęt do dużych systemów komputerowych</v>
      </c>
    </row>
    <row r="1959" spans="1:3" x14ac:dyDescent="0.25">
      <c r="A1959" s="5" t="s">
        <v>3983</v>
      </c>
      <c r="B1959" s="5" t="s">
        <v>3984</v>
      </c>
      <c r="C1959" s="2" t="str">
        <f t="shared" si="30"/>
        <v>30211300-4 Platformy komputerowe</v>
      </c>
    </row>
    <row r="1960" spans="1:3" x14ac:dyDescent="0.25">
      <c r="A1960" s="5" t="s">
        <v>3985</v>
      </c>
      <c r="B1960" s="5" t="s">
        <v>3986</v>
      </c>
      <c r="C1960" s="2" t="str">
        <f t="shared" si="30"/>
        <v>30211400-5 Konfiguracje komputerowe</v>
      </c>
    </row>
    <row r="1961" spans="1:3" x14ac:dyDescent="0.25">
      <c r="A1961" s="5" t="s">
        <v>3987</v>
      </c>
      <c r="B1961" s="5" t="s">
        <v>3988</v>
      </c>
      <c r="C1961" s="2" t="str">
        <f t="shared" si="30"/>
        <v>30211500-6 Centralne jednostki przetwarzające (CPU) lub procesory</v>
      </c>
    </row>
    <row r="1962" spans="1:3" x14ac:dyDescent="0.25">
      <c r="A1962" s="5" t="s">
        <v>3989</v>
      </c>
      <c r="B1962" s="5" t="s">
        <v>3990</v>
      </c>
      <c r="C1962" s="2" t="str">
        <f t="shared" si="30"/>
        <v>30212000-8 Osprzęt do minikomputerów</v>
      </c>
    </row>
    <row r="1963" spans="1:3" x14ac:dyDescent="0.25">
      <c r="A1963" s="5" t="s">
        <v>3991</v>
      </c>
      <c r="B1963" s="5" t="s">
        <v>3992</v>
      </c>
      <c r="C1963" s="2" t="str">
        <f t="shared" si="30"/>
        <v>30212100-9 Mikrokomputerowe jednostki przetwarzające</v>
      </c>
    </row>
    <row r="1964" spans="1:3" x14ac:dyDescent="0.25">
      <c r="A1964" s="5" t="s">
        <v>3993</v>
      </c>
      <c r="B1964" s="5" t="s">
        <v>3994</v>
      </c>
      <c r="C1964" s="2" t="str">
        <f t="shared" si="30"/>
        <v>30213000-5 Komputery osobiste</v>
      </c>
    </row>
    <row r="1965" spans="1:3" x14ac:dyDescent="0.25">
      <c r="A1965" s="5" t="s">
        <v>3995</v>
      </c>
      <c r="B1965" s="5" t="s">
        <v>3996</v>
      </c>
      <c r="C1965" s="2" t="str">
        <f t="shared" si="30"/>
        <v>30213100-6 Komputery przenośne</v>
      </c>
    </row>
    <row r="1966" spans="1:3" x14ac:dyDescent="0.25">
      <c r="A1966" s="5" t="s">
        <v>3997</v>
      </c>
      <c r="B1966" s="5" t="s">
        <v>3998</v>
      </c>
      <c r="C1966" s="2" t="str">
        <f t="shared" si="30"/>
        <v>30213200-7 Komputer tablet</v>
      </c>
    </row>
    <row r="1967" spans="1:3" x14ac:dyDescent="0.25">
      <c r="A1967" s="5" t="s">
        <v>3999</v>
      </c>
      <c r="B1967" s="5" t="s">
        <v>4000</v>
      </c>
      <c r="C1967" s="2" t="str">
        <f t="shared" si="30"/>
        <v>30213300-8 Komputer biurkowy</v>
      </c>
    </row>
    <row r="1968" spans="1:3" x14ac:dyDescent="0.25">
      <c r="A1968" s="5" t="s">
        <v>4001</v>
      </c>
      <c r="B1968" s="5" t="s">
        <v>4002</v>
      </c>
      <c r="C1968" s="2" t="str">
        <f t="shared" si="30"/>
        <v>30213400-9 Centralne jednostki przetwarzania danych do komputerów osobistych</v>
      </c>
    </row>
    <row r="1969" spans="1:3" x14ac:dyDescent="0.25">
      <c r="A1969" s="5" t="s">
        <v>4003</v>
      </c>
      <c r="B1969" s="5" t="s">
        <v>4004</v>
      </c>
      <c r="C1969" s="2" t="str">
        <f t="shared" si="30"/>
        <v>30213500-0 Komputery kieszonkowe</v>
      </c>
    </row>
    <row r="1970" spans="1:3" x14ac:dyDescent="0.25">
      <c r="A1970" s="5" t="s">
        <v>4005</v>
      </c>
      <c r="B1970" s="5" t="s">
        <v>4006</v>
      </c>
      <c r="C1970" s="2" t="str">
        <f t="shared" si="30"/>
        <v>30214000-2 Stacje robocze</v>
      </c>
    </row>
    <row r="1971" spans="1:3" x14ac:dyDescent="0.25">
      <c r="A1971" s="5" t="s">
        <v>4007</v>
      </c>
      <c r="B1971" s="5" t="s">
        <v>4008</v>
      </c>
      <c r="C1971" s="2" t="str">
        <f t="shared" si="30"/>
        <v>30215000-9 Urządzenia do komputerów zminiaturyzowanych</v>
      </c>
    </row>
    <row r="1972" spans="1:3" x14ac:dyDescent="0.25">
      <c r="A1972" s="5" t="s">
        <v>4009</v>
      </c>
      <c r="B1972" s="5" t="s">
        <v>4010</v>
      </c>
      <c r="C1972" s="2" t="str">
        <f t="shared" si="30"/>
        <v>30215100-0 Centralne jednostki przetwarzania danych do komputerów zminiaturyzowanych</v>
      </c>
    </row>
    <row r="1973" spans="1:3" x14ac:dyDescent="0.25">
      <c r="A1973" s="5" t="s">
        <v>4011</v>
      </c>
      <c r="B1973" s="5" t="s">
        <v>4012</v>
      </c>
      <c r="C1973" s="2" t="str">
        <f t="shared" si="30"/>
        <v>30216000-6 Czytniki magnetyczne lub optyczne</v>
      </c>
    </row>
    <row r="1974" spans="1:3" x14ac:dyDescent="0.25">
      <c r="A1974" s="5" t="s">
        <v>4013</v>
      </c>
      <c r="B1974" s="5" t="s">
        <v>4014</v>
      </c>
      <c r="C1974" s="2" t="str">
        <f t="shared" si="30"/>
        <v>30216100-7 Czytniki optyczne</v>
      </c>
    </row>
    <row r="1975" spans="1:3" x14ac:dyDescent="0.25">
      <c r="A1975" s="5" t="s">
        <v>4015</v>
      </c>
      <c r="B1975" s="5" t="s">
        <v>4016</v>
      </c>
      <c r="C1975" s="2" t="str">
        <f t="shared" si="30"/>
        <v>30216110-0 Skanery komputerowe</v>
      </c>
    </row>
    <row r="1976" spans="1:3" x14ac:dyDescent="0.25">
      <c r="A1976" s="5" t="s">
        <v>4017</v>
      </c>
      <c r="B1976" s="5" t="s">
        <v>4018</v>
      </c>
      <c r="C1976" s="2" t="str">
        <f t="shared" si="30"/>
        <v>30216120-3 Urządzenia optyczne do identyfikacji</v>
      </c>
    </row>
    <row r="1977" spans="1:3" x14ac:dyDescent="0.25">
      <c r="A1977" s="5" t="s">
        <v>4019</v>
      </c>
      <c r="B1977" s="5" t="s">
        <v>4020</v>
      </c>
      <c r="C1977" s="2" t="str">
        <f t="shared" si="30"/>
        <v>30216130-6 Czytniki kodu kreskowego</v>
      </c>
    </row>
    <row r="1978" spans="1:3" x14ac:dyDescent="0.25">
      <c r="A1978" s="5" t="s">
        <v>4021</v>
      </c>
      <c r="B1978" s="5" t="s">
        <v>4022</v>
      </c>
      <c r="C1978" s="2" t="str">
        <f t="shared" si="30"/>
        <v>30216200-8 Czytniki kart magnetycznych</v>
      </c>
    </row>
    <row r="1979" spans="1:3" x14ac:dyDescent="0.25">
      <c r="A1979" s="5" t="s">
        <v>4023</v>
      </c>
      <c r="B1979" s="5" t="s">
        <v>4024</v>
      </c>
      <c r="C1979" s="2" t="str">
        <f t="shared" si="30"/>
        <v>30216300-9 Czytniki kart perforowanych</v>
      </c>
    </row>
    <row r="1980" spans="1:3" x14ac:dyDescent="0.25">
      <c r="A1980" s="5" t="s">
        <v>4025</v>
      </c>
      <c r="B1980" s="5" t="s">
        <v>4026</v>
      </c>
      <c r="C1980" s="2" t="str">
        <f t="shared" si="30"/>
        <v>30220000-7 Cyfrowy sprzęt kartograficzny</v>
      </c>
    </row>
    <row r="1981" spans="1:3" x14ac:dyDescent="0.25">
      <c r="A1981" s="5" t="s">
        <v>4027</v>
      </c>
      <c r="B1981" s="5" t="s">
        <v>4028</v>
      </c>
      <c r="C1981" s="2" t="str">
        <f t="shared" si="30"/>
        <v>30221000-4 Cyfrowe mapy katastralne</v>
      </c>
    </row>
    <row r="1982" spans="1:3" x14ac:dyDescent="0.25">
      <c r="A1982" s="5" t="s">
        <v>4029</v>
      </c>
      <c r="B1982" s="5" t="s">
        <v>4030</v>
      </c>
      <c r="C1982" s="2" t="str">
        <f t="shared" si="30"/>
        <v>30230000-0 Sprzęt związany z komputerami</v>
      </c>
    </row>
    <row r="1983" spans="1:3" x14ac:dyDescent="0.25">
      <c r="A1983" s="5" t="s">
        <v>4031</v>
      </c>
      <c r="B1983" s="5" t="s">
        <v>4032</v>
      </c>
      <c r="C1983" s="2" t="str">
        <f t="shared" si="30"/>
        <v>30231000-7 Ekrany i konsole komputerowe</v>
      </c>
    </row>
    <row r="1984" spans="1:3" x14ac:dyDescent="0.25">
      <c r="A1984" s="5" t="s">
        <v>4033</v>
      </c>
      <c r="B1984" s="5" t="s">
        <v>4034</v>
      </c>
      <c r="C1984" s="2" t="str">
        <f t="shared" si="30"/>
        <v>30231100-8 Terminale komputerowe</v>
      </c>
    </row>
    <row r="1985" spans="1:3" x14ac:dyDescent="0.25">
      <c r="A1985" s="5" t="s">
        <v>4035</v>
      </c>
      <c r="B1985" s="5" t="s">
        <v>4036</v>
      </c>
      <c r="C1985" s="2" t="str">
        <f t="shared" si="30"/>
        <v>30231200-9 Konsole</v>
      </c>
    </row>
    <row r="1986" spans="1:3" x14ac:dyDescent="0.25">
      <c r="A1986" s="5" t="s">
        <v>4037</v>
      </c>
      <c r="B1986" s="5" t="s">
        <v>4038</v>
      </c>
      <c r="C1986" s="2" t="str">
        <f t="shared" si="30"/>
        <v>30231300-0 Monitory ekranowe</v>
      </c>
    </row>
    <row r="1987" spans="1:3" x14ac:dyDescent="0.25">
      <c r="A1987" s="5" t="s">
        <v>4039</v>
      </c>
      <c r="B1987" s="5" t="s">
        <v>4040</v>
      </c>
      <c r="C1987" s="2" t="str">
        <f t="shared" ref="C1987:C2050" si="31">A1987&amp;" "&amp;B1987</f>
        <v>30231310-3 Wyświetlacze płaskie</v>
      </c>
    </row>
    <row r="1988" spans="1:3" x14ac:dyDescent="0.25">
      <c r="A1988" s="5" t="s">
        <v>4041</v>
      </c>
      <c r="B1988" s="5" t="s">
        <v>4042</v>
      </c>
      <c r="C1988" s="2" t="str">
        <f t="shared" si="31"/>
        <v>30231320-6 Monitory dotykowe</v>
      </c>
    </row>
    <row r="1989" spans="1:3" x14ac:dyDescent="0.25">
      <c r="A1989" s="5" t="s">
        <v>4043</v>
      </c>
      <c r="B1989" s="5" t="s">
        <v>4044</v>
      </c>
      <c r="C1989" s="2" t="str">
        <f t="shared" si="31"/>
        <v>30232000-4 Sprzęt peryferyjny</v>
      </c>
    </row>
    <row r="1990" spans="1:3" x14ac:dyDescent="0.25">
      <c r="A1990" s="5" t="s">
        <v>4045</v>
      </c>
      <c r="B1990" s="5" t="s">
        <v>4046</v>
      </c>
      <c r="C1990" s="2" t="str">
        <f t="shared" si="31"/>
        <v>30232100-5 Drukarki i plotery</v>
      </c>
    </row>
    <row r="1991" spans="1:3" x14ac:dyDescent="0.25">
      <c r="A1991" s="5" t="s">
        <v>4047</v>
      </c>
      <c r="B1991" s="5" t="s">
        <v>4048</v>
      </c>
      <c r="C1991" s="2" t="str">
        <f t="shared" si="31"/>
        <v>30232110-8 Drukarki laserowe</v>
      </c>
    </row>
    <row r="1992" spans="1:3" x14ac:dyDescent="0.25">
      <c r="A1992" s="5" t="s">
        <v>4049</v>
      </c>
      <c r="B1992" s="5" t="s">
        <v>4050</v>
      </c>
      <c r="C1992" s="2" t="str">
        <f t="shared" si="31"/>
        <v>30232120-1 Drukarki igłowe</v>
      </c>
    </row>
    <row r="1993" spans="1:3" x14ac:dyDescent="0.25">
      <c r="A1993" s="5" t="s">
        <v>4051</v>
      </c>
      <c r="B1993" s="5" t="s">
        <v>4052</v>
      </c>
      <c r="C1993" s="2" t="str">
        <f t="shared" si="31"/>
        <v>30232130-4 Kolorowe drukarki atramentowe</v>
      </c>
    </row>
    <row r="1994" spans="1:3" x14ac:dyDescent="0.25">
      <c r="A1994" s="5" t="s">
        <v>4053</v>
      </c>
      <c r="B1994" s="5" t="s">
        <v>4054</v>
      </c>
      <c r="C1994" s="2" t="str">
        <f t="shared" si="31"/>
        <v>30232140-7 Plotery</v>
      </c>
    </row>
    <row r="1995" spans="1:3" x14ac:dyDescent="0.25">
      <c r="A1995" s="5" t="s">
        <v>4055</v>
      </c>
      <c r="B1995" s="5" t="s">
        <v>4056</v>
      </c>
      <c r="C1995" s="2" t="str">
        <f t="shared" si="31"/>
        <v>30232150-0 Drukarki atramentowe</v>
      </c>
    </row>
    <row r="1996" spans="1:3" x14ac:dyDescent="0.25">
      <c r="A1996" s="5" t="s">
        <v>4057</v>
      </c>
      <c r="B1996" s="5" t="s">
        <v>4058</v>
      </c>
      <c r="C1996" s="2" t="str">
        <f t="shared" si="31"/>
        <v>30232600-0 Kodery</v>
      </c>
    </row>
    <row r="1997" spans="1:3" x14ac:dyDescent="0.25">
      <c r="A1997" s="5" t="s">
        <v>4059</v>
      </c>
      <c r="B1997" s="5" t="s">
        <v>4060</v>
      </c>
      <c r="C1997" s="2" t="str">
        <f t="shared" si="31"/>
        <v>30232700-1 Centralna jednostka sterująca</v>
      </c>
    </row>
    <row r="1998" spans="1:3" x14ac:dyDescent="0.25">
      <c r="A1998" s="5" t="s">
        <v>4061</v>
      </c>
      <c r="B1998" s="5" t="s">
        <v>4062</v>
      </c>
      <c r="C1998" s="2" t="str">
        <f t="shared" si="31"/>
        <v>30233000-1 Urządzenia do przechowywania i odczytu danych</v>
      </c>
    </row>
    <row r="1999" spans="1:3" x14ac:dyDescent="0.25">
      <c r="A1999" s="5" t="s">
        <v>4063</v>
      </c>
      <c r="B1999" s="5" t="s">
        <v>4064</v>
      </c>
      <c r="C1999" s="2" t="str">
        <f t="shared" si="31"/>
        <v>30233100-2 Komputerowe jednostki do przechowywania</v>
      </c>
    </row>
    <row r="2000" spans="1:3" x14ac:dyDescent="0.25">
      <c r="A2000" s="5" t="s">
        <v>4065</v>
      </c>
      <c r="B2000" s="5" t="s">
        <v>4066</v>
      </c>
      <c r="C2000" s="2" t="str">
        <f t="shared" si="31"/>
        <v>30233110-5 Jednostki do przechowywania kart magnetycznych</v>
      </c>
    </row>
    <row r="2001" spans="1:3" x14ac:dyDescent="0.25">
      <c r="A2001" s="5" t="s">
        <v>4067</v>
      </c>
      <c r="B2001" s="5" t="s">
        <v>4068</v>
      </c>
      <c r="C2001" s="2" t="str">
        <f t="shared" si="31"/>
        <v>30233120-8 Jednostki do przechowywania taśm magnetycznych</v>
      </c>
    </row>
    <row r="2002" spans="1:3" x14ac:dyDescent="0.25">
      <c r="A2002" s="5" t="s">
        <v>4069</v>
      </c>
      <c r="B2002" s="5" t="s">
        <v>4070</v>
      </c>
      <c r="C2002" s="2" t="str">
        <f t="shared" si="31"/>
        <v>30233130-1 Jednostki do przechowywania dysków magnetycznych</v>
      </c>
    </row>
    <row r="2003" spans="1:3" x14ac:dyDescent="0.25">
      <c r="A2003" s="5" t="s">
        <v>4071</v>
      </c>
      <c r="B2003" s="5" t="s">
        <v>4072</v>
      </c>
      <c r="C2003" s="2" t="str">
        <f t="shared" si="31"/>
        <v>30233131-8 Napędy dyskietek</v>
      </c>
    </row>
    <row r="2004" spans="1:3" x14ac:dyDescent="0.25">
      <c r="A2004" s="5" t="s">
        <v>4073</v>
      </c>
      <c r="B2004" s="5" t="s">
        <v>4074</v>
      </c>
      <c r="C2004" s="2" t="str">
        <f t="shared" si="31"/>
        <v>30233132-5 Napędy dyskowe</v>
      </c>
    </row>
    <row r="2005" spans="1:3" x14ac:dyDescent="0.25">
      <c r="A2005" s="5" t="s">
        <v>4075</v>
      </c>
      <c r="B2005" s="5" t="s">
        <v>4076</v>
      </c>
      <c r="C2005" s="2" t="str">
        <f t="shared" si="31"/>
        <v>30233140-4 Urządzenia do przechowywania dostępu bezpośredniego (DASD)</v>
      </c>
    </row>
    <row r="2006" spans="1:3" x14ac:dyDescent="0.25">
      <c r="A2006" s="5" t="s">
        <v>4077</v>
      </c>
      <c r="B2006" s="5" t="s">
        <v>4078</v>
      </c>
      <c r="C2006" s="2" t="str">
        <f t="shared" si="31"/>
        <v>30233141-1 Nadmiarowa macierz niezależnych dysków (RAID)</v>
      </c>
    </row>
    <row r="2007" spans="1:3" x14ac:dyDescent="0.25">
      <c r="A2007" s="5" t="s">
        <v>4079</v>
      </c>
      <c r="B2007" s="5" t="s">
        <v>4080</v>
      </c>
      <c r="C2007" s="2" t="str">
        <f t="shared" si="31"/>
        <v>30233150-7 Napędy dysku optycznego</v>
      </c>
    </row>
    <row r="2008" spans="1:3" x14ac:dyDescent="0.25">
      <c r="A2008" s="5" t="s">
        <v>4081</v>
      </c>
      <c r="B2008" s="5" t="s">
        <v>4082</v>
      </c>
      <c r="C2008" s="2" t="str">
        <f t="shared" si="31"/>
        <v>30233151-4 Urządzenie do odczytu i/lub wypalania płyt kompaktowych (CD)</v>
      </c>
    </row>
    <row r="2009" spans="1:3" x14ac:dyDescent="0.25">
      <c r="A2009" s="5" t="s">
        <v>4083</v>
      </c>
      <c r="B2009" s="5" t="s">
        <v>4084</v>
      </c>
      <c r="C2009" s="2" t="str">
        <f t="shared" si="31"/>
        <v>30233152-1 Urządzenie do odczytu i/lub wypalania uniwersalnych dysków wideo (DVD)</v>
      </c>
    </row>
    <row r="2010" spans="1:3" x14ac:dyDescent="0.25">
      <c r="A2010" s="5" t="s">
        <v>4085</v>
      </c>
      <c r="B2010" s="5" t="s">
        <v>4086</v>
      </c>
      <c r="C2010" s="2" t="str">
        <f t="shared" si="31"/>
        <v>30233153-8 Urządzenie do odczytu i/lub wypalania płyt kompaktowych (CD) i uniwersalnych dysków wideo (DVD)</v>
      </c>
    </row>
    <row r="2011" spans="1:3" x14ac:dyDescent="0.25">
      <c r="A2011" s="5" t="s">
        <v>4087</v>
      </c>
      <c r="B2011" s="5" t="s">
        <v>4088</v>
      </c>
      <c r="C2011" s="2" t="str">
        <f t="shared" si="31"/>
        <v>30233160-0 Jednostki pamięci taśmowej</v>
      </c>
    </row>
    <row r="2012" spans="1:3" x14ac:dyDescent="0.25">
      <c r="A2012" s="5" t="s">
        <v>4089</v>
      </c>
      <c r="B2012" s="5" t="s">
        <v>4090</v>
      </c>
      <c r="C2012" s="2" t="str">
        <f t="shared" si="31"/>
        <v>30233161-7 Urządzenia kasetowe</v>
      </c>
    </row>
    <row r="2013" spans="1:3" x14ac:dyDescent="0.25">
      <c r="A2013" s="5" t="s">
        <v>4091</v>
      </c>
      <c r="B2013" s="5" t="s">
        <v>4092</v>
      </c>
      <c r="C2013" s="2" t="str">
        <f t="shared" si="31"/>
        <v>30233170-3 Jednostki kołowe</v>
      </c>
    </row>
    <row r="2014" spans="1:3" x14ac:dyDescent="0.25">
      <c r="A2014" s="5" t="s">
        <v>4093</v>
      </c>
      <c r="B2014" s="5" t="s">
        <v>4094</v>
      </c>
      <c r="C2014" s="2" t="str">
        <f t="shared" si="31"/>
        <v>30233180-6 Urządzenia z pamięcią flash</v>
      </c>
    </row>
    <row r="2015" spans="1:3" x14ac:dyDescent="0.25">
      <c r="A2015" s="5" t="s">
        <v>4095</v>
      </c>
      <c r="B2015" s="5" t="s">
        <v>4096</v>
      </c>
      <c r="C2015" s="2" t="str">
        <f t="shared" si="31"/>
        <v>30233190-9 Kontroler dysku</v>
      </c>
    </row>
    <row r="2016" spans="1:3" x14ac:dyDescent="0.25">
      <c r="A2016" s="5" t="s">
        <v>4097</v>
      </c>
      <c r="B2016" s="5" t="s">
        <v>4098</v>
      </c>
      <c r="C2016" s="2" t="str">
        <f t="shared" si="31"/>
        <v>30233300-4 Czytniki kart inteligentnych</v>
      </c>
    </row>
    <row r="2017" spans="1:3" x14ac:dyDescent="0.25">
      <c r="A2017" s="5" t="s">
        <v>4099</v>
      </c>
      <c r="B2017" s="5" t="s">
        <v>4100</v>
      </c>
      <c r="C2017" s="2" t="str">
        <f t="shared" si="31"/>
        <v>30233310-7 Czytniki odcisków palców</v>
      </c>
    </row>
    <row r="2018" spans="1:3" x14ac:dyDescent="0.25">
      <c r="A2018" s="5" t="s">
        <v>4101</v>
      </c>
      <c r="B2018" s="5" t="s">
        <v>4102</v>
      </c>
      <c r="C2018" s="2" t="str">
        <f t="shared" si="31"/>
        <v>30233320-0 Zintegrowane czytniki kart chipowych i odcisków palców</v>
      </c>
    </row>
    <row r="2019" spans="1:3" x14ac:dyDescent="0.25">
      <c r="A2019" s="5" t="s">
        <v>4103</v>
      </c>
      <c r="B2019" s="5" t="s">
        <v>4104</v>
      </c>
      <c r="C2019" s="2" t="str">
        <f t="shared" si="31"/>
        <v>30234000-8 Nośniki do przechowywania</v>
      </c>
    </row>
    <row r="2020" spans="1:3" x14ac:dyDescent="0.25">
      <c r="A2020" s="5" t="s">
        <v>4105</v>
      </c>
      <c r="B2020" s="5" t="s">
        <v>4106</v>
      </c>
      <c r="C2020" s="2" t="str">
        <f t="shared" si="31"/>
        <v>30234100-9 Dysk magnetyczny</v>
      </c>
    </row>
    <row r="2021" spans="1:3" x14ac:dyDescent="0.25">
      <c r="A2021" s="5" t="s">
        <v>4107</v>
      </c>
      <c r="B2021" s="5" t="s">
        <v>4108</v>
      </c>
      <c r="C2021" s="2" t="str">
        <f t="shared" si="31"/>
        <v>30234200-0 Dyski optyczne</v>
      </c>
    </row>
    <row r="2022" spans="1:3" x14ac:dyDescent="0.25">
      <c r="A2022" s="5" t="s">
        <v>4109</v>
      </c>
      <c r="B2022" s="5" t="s">
        <v>4110</v>
      </c>
      <c r="C2022" s="2" t="str">
        <f t="shared" si="31"/>
        <v>30234300-1 Płyty kompaktowe (CD)</v>
      </c>
    </row>
    <row r="2023" spans="1:3" x14ac:dyDescent="0.25">
      <c r="A2023" s="5" t="s">
        <v>4111</v>
      </c>
      <c r="B2023" s="5" t="s">
        <v>4112</v>
      </c>
      <c r="C2023" s="2" t="str">
        <f t="shared" si="31"/>
        <v>30234400-2 Uniwersalne dyski wideo (DVD)</v>
      </c>
    </row>
    <row r="2024" spans="1:3" x14ac:dyDescent="0.25">
      <c r="A2024" s="5" t="s">
        <v>4113</v>
      </c>
      <c r="B2024" s="5" t="s">
        <v>4114</v>
      </c>
      <c r="C2024" s="2" t="str">
        <f t="shared" si="31"/>
        <v>30234500-3 Pamięci do przechowywania danych</v>
      </c>
    </row>
    <row r="2025" spans="1:3" x14ac:dyDescent="0.25">
      <c r="A2025" s="5" t="s">
        <v>4115</v>
      </c>
      <c r="B2025" s="5" t="s">
        <v>4116</v>
      </c>
      <c r="C2025" s="2" t="str">
        <f t="shared" si="31"/>
        <v>30234600-4 Pamięć flash</v>
      </c>
    </row>
    <row r="2026" spans="1:3" x14ac:dyDescent="0.25">
      <c r="A2026" s="5" t="s">
        <v>4117</v>
      </c>
      <c r="B2026" s="5" t="s">
        <v>4118</v>
      </c>
      <c r="C2026" s="2" t="str">
        <f t="shared" si="31"/>
        <v>30234700-5 Taśmy magnetyczne</v>
      </c>
    </row>
    <row r="2027" spans="1:3" x14ac:dyDescent="0.25">
      <c r="A2027" s="5" t="s">
        <v>4119</v>
      </c>
      <c r="B2027" s="5" t="s">
        <v>4120</v>
      </c>
      <c r="C2027" s="2" t="str">
        <f t="shared" si="31"/>
        <v>30236000-2 Różny sprzęt komputerowy</v>
      </c>
    </row>
    <row r="2028" spans="1:3" x14ac:dyDescent="0.25">
      <c r="A2028" s="5" t="s">
        <v>4121</v>
      </c>
      <c r="B2028" s="5" t="s">
        <v>4122</v>
      </c>
      <c r="C2028" s="2" t="str">
        <f t="shared" si="31"/>
        <v>30236100-3 Urządzenia rozszerzania pamięci</v>
      </c>
    </row>
    <row r="2029" spans="1:3" x14ac:dyDescent="0.25">
      <c r="A2029" s="5" t="s">
        <v>4123</v>
      </c>
      <c r="B2029" s="5" t="s">
        <v>4124</v>
      </c>
      <c r="C2029" s="2" t="str">
        <f t="shared" si="31"/>
        <v>30236110-6 Pamięć o dostępie swobodnym (RAM)</v>
      </c>
    </row>
    <row r="2030" spans="1:3" x14ac:dyDescent="0.25">
      <c r="A2030" s="5" t="s">
        <v>4125</v>
      </c>
      <c r="B2030" s="5" t="s">
        <v>4126</v>
      </c>
      <c r="C2030" s="2" t="str">
        <f t="shared" si="31"/>
        <v>30236111-3 Pamięć dynamiczna o dostępie swobodnym (DRAM)</v>
      </c>
    </row>
    <row r="2031" spans="1:3" x14ac:dyDescent="0.25">
      <c r="A2031" s="5" t="s">
        <v>4127</v>
      </c>
      <c r="B2031" s="5" t="s">
        <v>4128</v>
      </c>
      <c r="C2031" s="2" t="str">
        <f t="shared" si="31"/>
        <v>30236112-0 Pamięć statyczna o dostępie swobodnym (SRAM)</v>
      </c>
    </row>
    <row r="2032" spans="1:3" x14ac:dyDescent="0.25">
      <c r="A2032" s="5" t="s">
        <v>4129</v>
      </c>
      <c r="B2032" s="5" t="s">
        <v>4130</v>
      </c>
      <c r="C2032" s="2" t="str">
        <f t="shared" si="31"/>
        <v>30236113-7 Synchroniczna pamięć dynamiczna o dostępie swobodnym (SDRAM)</v>
      </c>
    </row>
    <row r="2033" spans="1:3" x14ac:dyDescent="0.25">
      <c r="A2033" s="5" t="s">
        <v>4131</v>
      </c>
      <c r="B2033" s="5" t="s">
        <v>4132</v>
      </c>
      <c r="C2033" s="2" t="str">
        <f t="shared" si="31"/>
        <v>30236114-4 Pamięć dynamiczna Rambus o dostępie swobodnym (RDRAM)</v>
      </c>
    </row>
    <row r="2034" spans="1:3" x14ac:dyDescent="0.25">
      <c r="A2034" s="5" t="s">
        <v>4133</v>
      </c>
      <c r="B2034" s="5" t="s">
        <v>4134</v>
      </c>
      <c r="C2034" s="2" t="str">
        <f t="shared" si="31"/>
        <v>30236115-1 Synchroniczna pamięć graficzna o dostępie swobodnym (SGRAM)</v>
      </c>
    </row>
    <row r="2035" spans="1:3" x14ac:dyDescent="0.25">
      <c r="A2035" s="5" t="s">
        <v>4135</v>
      </c>
      <c r="B2035" s="5" t="s">
        <v>4136</v>
      </c>
      <c r="C2035" s="2" t="str">
        <f t="shared" si="31"/>
        <v>30236120-9 Pamięć tylko do odczytu (ROM)</v>
      </c>
    </row>
    <row r="2036" spans="1:3" x14ac:dyDescent="0.25">
      <c r="A2036" s="5" t="s">
        <v>4137</v>
      </c>
      <c r="B2036" s="5" t="s">
        <v>4138</v>
      </c>
      <c r="C2036" s="2" t="str">
        <f t="shared" si="31"/>
        <v>30236121-6 Programowalna pamięć tylko do odczytu (PROM)</v>
      </c>
    </row>
    <row r="2037" spans="1:3" x14ac:dyDescent="0.25">
      <c r="A2037" s="5" t="s">
        <v>4139</v>
      </c>
      <c r="B2037" s="5" t="s">
        <v>4140</v>
      </c>
      <c r="C2037" s="2" t="str">
        <f t="shared" si="31"/>
        <v>30236122-3 Kasowalna pamięć tylko do odczytu (EPROM)</v>
      </c>
    </row>
    <row r="2038" spans="1:3" x14ac:dyDescent="0.25">
      <c r="A2038" s="5" t="s">
        <v>4141</v>
      </c>
      <c r="B2038" s="5" t="s">
        <v>4142</v>
      </c>
      <c r="C2038" s="2" t="str">
        <f t="shared" si="31"/>
        <v>30236123-0 Elektronicznie kasowalna pamięć tylko do odczytu (EEPROM)</v>
      </c>
    </row>
    <row r="2039" spans="1:3" x14ac:dyDescent="0.25">
      <c r="A2039" s="5" t="s">
        <v>4143</v>
      </c>
      <c r="B2039" s="5" t="s">
        <v>4144</v>
      </c>
      <c r="C2039" s="2" t="str">
        <f t="shared" si="31"/>
        <v>30236200-4 Urządzenia do przetwarzania danych</v>
      </c>
    </row>
    <row r="2040" spans="1:3" x14ac:dyDescent="0.25">
      <c r="A2040" s="5" t="s">
        <v>4145</v>
      </c>
      <c r="B2040" s="5" t="s">
        <v>4146</v>
      </c>
      <c r="C2040" s="2" t="str">
        <f t="shared" si="31"/>
        <v>30237000-9 Części, akcesoria i wyroby do komputerów</v>
      </c>
    </row>
    <row r="2041" spans="1:3" x14ac:dyDescent="0.25">
      <c r="A2041" s="5" t="s">
        <v>4147</v>
      </c>
      <c r="B2041" s="5" t="s">
        <v>4148</v>
      </c>
      <c r="C2041" s="2" t="str">
        <f t="shared" si="31"/>
        <v>30237100-0 Części komputerów</v>
      </c>
    </row>
    <row r="2042" spans="1:3" x14ac:dyDescent="0.25">
      <c r="A2042" s="5" t="s">
        <v>4149</v>
      </c>
      <c r="B2042" s="5" t="s">
        <v>4150</v>
      </c>
      <c r="C2042" s="2" t="str">
        <f t="shared" si="31"/>
        <v>30237110-3 Interfejsy sieciowe</v>
      </c>
    </row>
    <row r="2043" spans="1:3" x14ac:dyDescent="0.25">
      <c r="A2043" s="5" t="s">
        <v>4151</v>
      </c>
      <c r="B2043" s="5" t="s">
        <v>4152</v>
      </c>
      <c r="C2043" s="2" t="str">
        <f t="shared" si="31"/>
        <v>30237120-6 Porty komputerowe</v>
      </c>
    </row>
    <row r="2044" spans="1:3" x14ac:dyDescent="0.25">
      <c r="A2044" s="5" t="s">
        <v>4153</v>
      </c>
      <c r="B2044" s="5" t="s">
        <v>4154</v>
      </c>
      <c r="C2044" s="2" t="str">
        <f t="shared" si="31"/>
        <v>30237121-3 Szeregowe porty podczerwieni</v>
      </c>
    </row>
    <row r="2045" spans="1:3" x14ac:dyDescent="0.25">
      <c r="A2045" s="5" t="s">
        <v>4155</v>
      </c>
      <c r="B2045" s="5" t="s">
        <v>4156</v>
      </c>
      <c r="C2045" s="2" t="str">
        <f t="shared" si="31"/>
        <v>30237130-9 Karty komputerowe</v>
      </c>
    </row>
    <row r="2046" spans="1:3" x14ac:dyDescent="0.25">
      <c r="A2046" s="5" t="s">
        <v>4157</v>
      </c>
      <c r="B2046" s="5" t="s">
        <v>4158</v>
      </c>
      <c r="C2046" s="2" t="str">
        <f t="shared" si="31"/>
        <v>30237131-6 Karty elektroniczne</v>
      </c>
    </row>
    <row r="2047" spans="1:3" x14ac:dyDescent="0.25">
      <c r="A2047" s="5" t="s">
        <v>4159</v>
      </c>
      <c r="B2047" s="5" t="s">
        <v>4160</v>
      </c>
      <c r="C2047" s="2" t="str">
        <f t="shared" si="31"/>
        <v>30237132-3 Interfejs USB</v>
      </c>
    </row>
    <row r="2048" spans="1:3" x14ac:dyDescent="0.25">
      <c r="A2048" s="5" t="s">
        <v>4161</v>
      </c>
      <c r="B2048" s="5" t="s">
        <v>4162</v>
      </c>
      <c r="C2048" s="2" t="str">
        <f t="shared" si="31"/>
        <v>30237133-0 Interfejsy i adaptery do kart PCMCIA</v>
      </c>
    </row>
    <row r="2049" spans="1:3" x14ac:dyDescent="0.25">
      <c r="A2049" s="5" t="s">
        <v>4163</v>
      </c>
      <c r="B2049" s="5" t="s">
        <v>4164</v>
      </c>
      <c r="C2049" s="2" t="str">
        <f t="shared" si="31"/>
        <v>30237134-7 Karty akceleratorów graficznych</v>
      </c>
    </row>
    <row r="2050" spans="1:3" x14ac:dyDescent="0.25">
      <c r="A2050" s="5" t="s">
        <v>4165</v>
      </c>
      <c r="B2050" s="5" t="s">
        <v>4166</v>
      </c>
      <c r="C2050" s="2" t="str">
        <f t="shared" si="31"/>
        <v>30237135-4 Karty sieciowe</v>
      </c>
    </row>
    <row r="2051" spans="1:3" x14ac:dyDescent="0.25">
      <c r="A2051" s="5" t="s">
        <v>4167</v>
      </c>
      <c r="B2051" s="5" t="s">
        <v>4168</v>
      </c>
      <c r="C2051" s="2" t="str">
        <f t="shared" ref="C2051:C2114" si="32">A2051&amp;" "&amp;B2051</f>
        <v>30237136-1 Karty dźwiękowe</v>
      </c>
    </row>
    <row r="2052" spans="1:3" x14ac:dyDescent="0.25">
      <c r="A2052" s="5" t="s">
        <v>4169</v>
      </c>
      <c r="B2052" s="5" t="s">
        <v>4170</v>
      </c>
      <c r="C2052" s="2" t="str">
        <f t="shared" si="32"/>
        <v>30237140-2 Płyty główne</v>
      </c>
    </row>
    <row r="2053" spans="1:3" x14ac:dyDescent="0.25">
      <c r="A2053" s="5" t="s">
        <v>4171</v>
      </c>
      <c r="B2053" s="5" t="s">
        <v>4172</v>
      </c>
      <c r="C2053" s="2" t="str">
        <f t="shared" si="32"/>
        <v>30237200-1 Akcesoria komputerowe</v>
      </c>
    </row>
    <row r="2054" spans="1:3" x14ac:dyDescent="0.25">
      <c r="A2054" s="5" t="s">
        <v>4173</v>
      </c>
      <c r="B2054" s="5" t="s">
        <v>4174</v>
      </c>
      <c r="C2054" s="2" t="str">
        <f t="shared" si="32"/>
        <v>30237210-4 Ekrany antyodblaskowe</v>
      </c>
    </row>
    <row r="2055" spans="1:3" x14ac:dyDescent="0.25">
      <c r="A2055" s="5" t="s">
        <v>4175</v>
      </c>
      <c r="B2055" s="5" t="s">
        <v>4176</v>
      </c>
      <c r="C2055" s="2" t="str">
        <f t="shared" si="32"/>
        <v>30237220-7 Podkładki pod myszy</v>
      </c>
    </row>
    <row r="2056" spans="1:3" x14ac:dyDescent="0.25">
      <c r="A2056" s="5" t="s">
        <v>4177</v>
      </c>
      <c r="B2056" s="5" t="s">
        <v>4178</v>
      </c>
      <c r="C2056" s="2" t="str">
        <f t="shared" si="32"/>
        <v>30237230-0 Pamięci</v>
      </c>
    </row>
    <row r="2057" spans="1:3" x14ac:dyDescent="0.25">
      <c r="A2057" s="5" t="s">
        <v>4179</v>
      </c>
      <c r="B2057" s="5" t="s">
        <v>4180</v>
      </c>
      <c r="C2057" s="2" t="str">
        <f t="shared" si="32"/>
        <v>30237240-3 Kamera internetowa</v>
      </c>
    </row>
    <row r="2058" spans="1:3" x14ac:dyDescent="0.25">
      <c r="A2058" s="5" t="s">
        <v>4181</v>
      </c>
      <c r="B2058" s="5" t="s">
        <v>4182</v>
      </c>
      <c r="C2058" s="2" t="str">
        <f t="shared" si="32"/>
        <v>30237250-6 Akcesoria do czyszczenia komputerów</v>
      </c>
    </row>
    <row r="2059" spans="1:3" x14ac:dyDescent="0.25">
      <c r="A2059" s="5" t="s">
        <v>4183</v>
      </c>
      <c r="B2059" s="5" t="s">
        <v>4184</v>
      </c>
      <c r="C2059" s="2" t="str">
        <f t="shared" si="32"/>
        <v>30237251-3 Zestawy do czyszczenia komputerów</v>
      </c>
    </row>
    <row r="2060" spans="1:3" x14ac:dyDescent="0.25">
      <c r="A2060" s="5" t="s">
        <v>4185</v>
      </c>
      <c r="B2060" s="5" t="s">
        <v>4186</v>
      </c>
      <c r="C2060" s="2" t="str">
        <f t="shared" si="32"/>
        <v>30237252-0 Odpylacze powietrza pod ciśnieniem</v>
      </c>
    </row>
    <row r="2061" spans="1:3" x14ac:dyDescent="0.25">
      <c r="A2061" s="5" t="s">
        <v>4187</v>
      </c>
      <c r="B2061" s="5" t="s">
        <v>4188</v>
      </c>
      <c r="C2061" s="2" t="str">
        <f t="shared" si="32"/>
        <v>30237253-7 Pokrycia przeciwpyłowe dla sprzętu komputerowego</v>
      </c>
    </row>
    <row r="2062" spans="1:3" x14ac:dyDescent="0.25">
      <c r="A2062" s="5" t="s">
        <v>4189</v>
      </c>
      <c r="B2062" s="5" t="s">
        <v>4190</v>
      </c>
      <c r="C2062" s="2" t="str">
        <f t="shared" si="32"/>
        <v>30237260-9 Wsporniki do montowania monitorów na ścianie</v>
      </c>
    </row>
    <row r="2063" spans="1:3" x14ac:dyDescent="0.25">
      <c r="A2063" s="5" t="s">
        <v>4191</v>
      </c>
      <c r="B2063" s="5" t="s">
        <v>4192</v>
      </c>
      <c r="C2063" s="2" t="str">
        <f t="shared" si="32"/>
        <v>30237270-2 Torby na komputery przenośne</v>
      </c>
    </row>
    <row r="2064" spans="1:3" x14ac:dyDescent="0.25">
      <c r="A2064" s="5" t="s">
        <v>4193</v>
      </c>
      <c r="B2064" s="5" t="s">
        <v>4194</v>
      </c>
      <c r="C2064" s="2" t="str">
        <f t="shared" si="32"/>
        <v>30237280-5 Akcesoria zasilające</v>
      </c>
    </row>
    <row r="2065" spans="1:3" x14ac:dyDescent="0.25">
      <c r="A2065" s="5" t="s">
        <v>4195</v>
      </c>
      <c r="B2065" s="5" t="s">
        <v>4196</v>
      </c>
      <c r="C2065" s="2" t="str">
        <f t="shared" si="32"/>
        <v>30237290-8 Podpórki pod nadgarstki przy klawiaturze</v>
      </c>
    </row>
    <row r="2066" spans="1:3" x14ac:dyDescent="0.25">
      <c r="A2066" s="5" t="s">
        <v>4197</v>
      </c>
      <c r="B2066" s="5" t="s">
        <v>4198</v>
      </c>
      <c r="C2066" s="2" t="str">
        <f t="shared" si="32"/>
        <v>30237295-3 Osłony na klawisze</v>
      </c>
    </row>
    <row r="2067" spans="1:3" x14ac:dyDescent="0.25">
      <c r="A2067" s="5" t="s">
        <v>4199</v>
      </c>
      <c r="B2067" s="5" t="s">
        <v>4200</v>
      </c>
      <c r="C2067" s="2" t="str">
        <f t="shared" si="32"/>
        <v>30237300-2 Wyroby komputerowe</v>
      </c>
    </row>
    <row r="2068" spans="1:3" x14ac:dyDescent="0.25">
      <c r="A2068" s="5" t="s">
        <v>4201</v>
      </c>
      <c r="B2068" s="5" t="s">
        <v>4202</v>
      </c>
      <c r="C2068" s="2" t="str">
        <f t="shared" si="32"/>
        <v>30237310-5 Matryce z czcionką do drukarek</v>
      </c>
    </row>
    <row r="2069" spans="1:3" x14ac:dyDescent="0.25">
      <c r="A2069" s="5" t="s">
        <v>4203</v>
      </c>
      <c r="B2069" s="5" t="s">
        <v>4204</v>
      </c>
      <c r="C2069" s="2" t="str">
        <f t="shared" si="32"/>
        <v>30237320-8 Dyskietki</v>
      </c>
    </row>
    <row r="2070" spans="1:3" x14ac:dyDescent="0.25">
      <c r="A2070" s="5" t="s">
        <v>4205</v>
      </c>
      <c r="B2070" s="5" t="s">
        <v>4206</v>
      </c>
      <c r="C2070" s="2" t="str">
        <f t="shared" si="32"/>
        <v>30237330-1 Kasety z cyfrową taśmą dźwiękową (DAT)</v>
      </c>
    </row>
    <row r="2071" spans="1:3" x14ac:dyDescent="0.25">
      <c r="A2071" s="5" t="s">
        <v>4207</v>
      </c>
      <c r="B2071" s="5" t="s">
        <v>4208</v>
      </c>
      <c r="C2071" s="2" t="str">
        <f t="shared" si="32"/>
        <v>30237340-4 Kasety z cyfrową taśmą liniową (DLT)</v>
      </c>
    </row>
    <row r="2072" spans="1:3" x14ac:dyDescent="0.25">
      <c r="A2072" s="5" t="s">
        <v>4209</v>
      </c>
      <c r="B2072" s="5" t="s">
        <v>4210</v>
      </c>
      <c r="C2072" s="2" t="str">
        <f t="shared" si="32"/>
        <v>30237350-7 Kasety do zapisywania danych</v>
      </c>
    </row>
    <row r="2073" spans="1:3" x14ac:dyDescent="0.25">
      <c r="A2073" s="5" t="s">
        <v>4211</v>
      </c>
      <c r="B2073" s="5" t="s">
        <v>4212</v>
      </c>
      <c r="C2073" s="2" t="str">
        <f t="shared" si="32"/>
        <v>30237360-0 Kasety z taśmą LTO</v>
      </c>
    </row>
    <row r="2074" spans="1:3" x14ac:dyDescent="0.25">
      <c r="A2074" s="5" t="s">
        <v>4213</v>
      </c>
      <c r="B2074" s="5" t="s">
        <v>4214</v>
      </c>
      <c r="C2074" s="2" t="str">
        <f t="shared" si="32"/>
        <v>30237370-3 Kasety rejestrujące</v>
      </c>
    </row>
    <row r="2075" spans="1:3" x14ac:dyDescent="0.25">
      <c r="A2075" s="5" t="s">
        <v>4215</v>
      </c>
      <c r="B2075" s="5" t="s">
        <v>4216</v>
      </c>
      <c r="C2075" s="2" t="str">
        <f t="shared" si="32"/>
        <v>30237380-6 CD-ROM-y</v>
      </c>
    </row>
    <row r="2076" spans="1:3" x14ac:dyDescent="0.25">
      <c r="A2076" s="5" t="s">
        <v>4217</v>
      </c>
      <c r="B2076" s="5" t="s">
        <v>4218</v>
      </c>
      <c r="C2076" s="2" t="str">
        <f t="shared" si="32"/>
        <v>30237400-3 Akcesoria do wprowadzania danych</v>
      </c>
    </row>
    <row r="2077" spans="1:3" x14ac:dyDescent="0.25">
      <c r="A2077" s="5" t="s">
        <v>4219</v>
      </c>
      <c r="B2077" s="5" t="s">
        <v>4220</v>
      </c>
      <c r="C2077" s="2" t="str">
        <f t="shared" si="32"/>
        <v>30237410-6 Myszka komputerowa</v>
      </c>
    </row>
    <row r="2078" spans="1:3" x14ac:dyDescent="0.25">
      <c r="A2078" s="5" t="s">
        <v>4221</v>
      </c>
      <c r="B2078" s="5" t="s">
        <v>4222</v>
      </c>
      <c r="C2078" s="2" t="str">
        <f t="shared" si="32"/>
        <v>30237420-9 Joysticki</v>
      </c>
    </row>
    <row r="2079" spans="1:3" x14ac:dyDescent="0.25">
      <c r="A2079" s="5" t="s">
        <v>4223</v>
      </c>
      <c r="B2079" s="5" t="s">
        <v>4224</v>
      </c>
      <c r="C2079" s="2" t="str">
        <f t="shared" si="32"/>
        <v>30237430-2 Markery</v>
      </c>
    </row>
    <row r="2080" spans="1:3" x14ac:dyDescent="0.25">
      <c r="A2080" s="5" t="s">
        <v>4225</v>
      </c>
      <c r="B2080" s="5" t="s">
        <v>4226</v>
      </c>
      <c r="C2080" s="2" t="str">
        <f t="shared" si="32"/>
        <v>30237440-5 Manipulatory kulowe</v>
      </c>
    </row>
    <row r="2081" spans="1:3" x14ac:dyDescent="0.25">
      <c r="A2081" s="5" t="s">
        <v>4227</v>
      </c>
      <c r="B2081" s="5" t="s">
        <v>4228</v>
      </c>
      <c r="C2081" s="2" t="str">
        <f t="shared" si="32"/>
        <v>30237450-8 Tablety graficzne</v>
      </c>
    </row>
    <row r="2082" spans="1:3" x14ac:dyDescent="0.25">
      <c r="A2082" s="5" t="s">
        <v>4229</v>
      </c>
      <c r="B2082" s="5" t="s">
        <v>4230</v>
      </c>
      <c r="C2082" s="2" t="str">
        <f t="shared" si="32"/>
        <v>30237460-1 Klawiatury komputerowe</v>
      </c>
    </row>
    <row r="2083" spans="1:3" x14ac:dyDescent="0.25">
      <c r="A2083" s="5" t="s">
        <v>4231</v>
      </c>
      <c r="B2083" s="5" t="s">
        <v>4232</v>
      </c>
      <c r="C2083" s="2" t="str">
        <f t="shared" si="32"/>
        <v>30237461-8 Klawiatury programowalne</v>
      </c>
    </row>
    <row r="2084" spans="1:3" x14ac:dyDescent="0.25">
      <c r="A2084" s="5" t="s">
        <v>4233</v>
      </c>
      <c r="B2084" s="5" t="s">
        <v>4234</v>
      </c>
      <c r="C2084" s="2" t="str">
        <f t="shared" si="32"/>
        <v>30237470-4 Nakładki do klawiatur z pismem Braille’a</v>
      </c>
    </row>
    <row r="2085" spans="1:3" x14ac:dyDescent="0.25">
      <c r="A2085" s="5" t="s">
        <v>4235</v>
      </c>
      <c r="B2085" s="5" t="s">
        <v>4236</v>
      </c>
      <c r="C2085" s="2" t="str">
        <f t="shared" si="32"/>
        <v>30237475-9 Czujniki elektryczne</v>
      </c>
    </row>
    <row r="2086" spans="1:3" x14ac:dyDescent="0.25">
      <c r="A2086" s="5" t="s">
        <v>4237</v>
      </c>
      <c r="B2086" s="5" t="s">
        <v>4238</v>
      </c>
      <c r="C2086" s="2" t="str">
        <f t="shared" si="32"/>
        <v>30237480-7 Jednostki wejścia</v>
      </c>
    </row>
    <row r="2087" spans="1:3" x14ac:dyDescent="0.25">
      <c r="A2087" s="5" t="s">
        <v>4239</v>
      </c>
      <c r="B2087" s="5" t="s">
        <v>4240</v>
      </c>
      <c r="C2087" s="2" t="str">
        <f t="shared" si="32"/>
        <v>30238000-6 Zautomatyzowane urządzenia biblioteczne</v>
      </c>
    </row>
    <row r="2088" spans="1:3" x14ac:dyDescent="0.25">
      <c r="A2088" s="5" t="s">
        <v>4241</v>
      </c>
      <c r="B2088" s="5" t="s">
        <v>4242</v>
      </c>
      <c r="C2088" s="2" t="str">
        <f t="shared" si="32"/>
        <v>31000000-6 Maszyny, aparatura, urządzenia i wyroby elektryczne; oświetlenie</v>
      </c>
    </row>
    <row r="2089" spans="1:3" x14ac:dyDescent="0.25">
      <c r="A2089" s="5" t="s">
        <v>4243</v>
      </c>
      <c r="B2089" s="5" t="s">
        <v>4244</v>
      </c>
      <c r="C2089" s="2" t="str">
        <f t="shared" si="32"/>
        <v>31100000-7 Elektryczne silniki, generatory i transformatory</v>
      </c>
    </row>
    <row r="2090" spans="1:3" x14ac:dyDescent="0.25">
      <c r="A2090" s="5" t="s">
        <v>4245</v>
      </c>
      <c r="B2090" s="5" t="s">
        <v>4246</v>
      </c>
      <c r="C2090" s="2" t="str">
        <f t="shared" si="32"/>
        <v>31110000-0 Silniki elektryczne</v>
      </c>
    </row>
    <row r="2091" spans="1:3" x14ac:dyDescent="0.25">
      <c r="A2091" s="5" t="s">
        <v>4247</v>
      </c>
      <c r="B2091" s="5" t="s">
        <v>4248</v>
      </c>
      <c r="C2091" s="2" t="str">
        <f t="shared" si="32"/>
        <v>31111000-7 Adaptory</v>
      </c>
    </row>
    <row r="2092" spans="1:3" x14ac:dyDescent="0.25">
      <c r="A2092" s="5" t="s">
        <v>4249</v>
      </c>
      <c r="B2092" s="5" t="s">
        <v>4250</v>
      </c>
      <c r="C2092" s="2" t="str">
        <f t="shared" si="32"/>
        <v>31120000-3 Generatory</v>
      </c>
    </row>
    <row r="2093" spans="1:3" x14ac:dyDescent="0.25">
      <c r="A2093" s="5" t="s">
        <v>4251</v>
      </c>
      <c r="B2093" s="5" t="s">
        <v>4252</v>
      </c>
      <c r="C2093" s="2" t="str">
        <f t="shared" si="32"/>
        <v>31121000-0 Zestawy prądnicowe</v>
      </c>
    </row>
    <row r="2094" spans="1:3" x14ac:dyDescent="0.25">
      <c r="A2094" s="5" t="s">
        <v>4253</v>
      </c>
      <c r="B2094" s="5" t="s">
        <v>4254</v>
      </c>
      <c r="C2094" s="2" t="str">
        <f t="shared" si="32"/>
        <v>31121100-1 Generatory z silnikami o zapłonie samoczynnym</v>
      </c>
    </row>
    <row r="2095" spans="1:3" x14ac:dyDescent="0.25">
      <c r="A2095" s="5" t="s">
        <v>4255</v>
      </c>
      <c r="B2095" s="5" t="s">
        <v>4256</v>
      </c>
      <c r="C2095" s="2" t="str">
        <f t="shared" si="32"/>
        <v>31121110-4 Przekształtniki mocy</v>
      </c>
    </row>
    <row r="2096" spans="1:3" x14ac:dyDescent="0.25">
      <c r="A2096" s="5" t="s">
        <v>4257</v>
      </c>
      <c r="B2096" s="5" t="s">
        <v>4258</v>
      </c>
      <c r="C2096" s="2" t="str">
        <f t="shared" si="32"/>
        <v>31121111-1 Elektryczne przekształtniki obrotowe</v>
      </c>
    </row>
    <row r="2097" spans="1:3" x14ac:dyDescent="0.25">
      <c r="A2097" s="5" t="s">
        <v>4259</v>
      </c>
      <c r="B2097" s="5" t="s">
        <v>4260</v>
      </c>
      <c r="C2097" s="2" t="str">
        <f t="shared" si="32"/>
        <v>31121200-2 Zestawy prądnicowe z silnikiem spalinowym o zapłonie iskrowym</v>
      </c>
    </row>
    <row r="2098" spans="1:3" x14ac:dyDescent="0.25">
      <c r="A2098" s="5" t="s">
        <v>4261</v>
      </c>
      <c r="B2098" s="5" t="s">
        <v>4262</v>
      </c>
      <c r="C2098" s="2" t="str">
        <f t="shared" si="32"/>
        <v>31121300-3 Wiatrowe prądnice mocy</v>
      </c>
    </row>
    <row r="2099" spans="1:3" x14ac:dyDescent="0.25">
      <c r="A2099" s="5" t="s">
        <v>4263</v>
      </c>
      <c r="B2099" s="5" t="s">
        <v>4264</v>
      </c>
      <c r="C2099" s="2" t="str">
        <f t="shared" si="32"/>
        <v>31121310-6 Wiatraki</v>
      </c>
    </row>
    <row r="2100" spans="1:3" x14ac:dyDescent="0.25">
      <c r="A2100" s="5" t="s">
        <v>4265</v>
      </c>
      <c r="B2100" s="5" t="s">
        <v>4266</v>
      </c>
      <c r="C2100" s="2" t="str">
        <f t="shared" si="32"/>
        <v>31121320-9 Silniki wiatrowe</v>
      </c>
    </row>
    <row r="2101" spans="1:3" x14ac:dyDescent="0.25">
      <c r="A2101" s="5" t="s">
        <v>4267</v>
      </c>
      <c r="B2101" s="5" t="s">
        <v>4268</v>
      </c>
      <c r="C2101" s="2" t="str">
        <f t="shared" si="32"/>
        <v>31121330-2 Prądnice silników wiatrowych</v>
      </c>
    </row>
    <row r="2102" spans="1:3" x14ac:dyDescent="0.25">
      <c r="A2102" s="5" t="s">
        <v>4269</v>
      </c>
      <c r="B2102" s="5" t="s">
        <v>4270</v>
      </c>
      <c r="C2102" s="2" t="str">
        <f t="shared" si="32"/>
        <v>31121331-9 Wirniki turbin</v>
      </c>
    </row>
    <row r="2103" spans="1:3" x14ac:dyDescent="0.25">
      <c r="A2103" s="5" t="s">
        <v>4271</v>
      </c>
      <c r="B2103" s="5" t="s">
        <v>4272</v>
      </c>
      <c r="C2103" s="2" t="str">
        <f t="shared" si="32"/>
        <v>31121340-5 Elektrownie wiatrowe</v>
      </c>
    </row>
    <row r="2104" spans="1:3" x14ac:dyDescent="0.25">
      <c r="A2104" s="5" t="s">
        <v>4273</v>
      </c>
      <c r="B2104" s="5" t="s">
        <v>4274</v>
      </c>
      <c r="C2104" s="2" t="str">
        <f t="shared" si="32"/>
        <v>31122000-7 Jednostki prądotwórcze</v>
      </c>
    </row>
    <row r="2105" spans="1:3" x14ac:dyDescent="0.25">
      <c r="A2105" s="5" t="s">
        <v>4275</v>
      </c>
      <c r="B2105" s="5" t="s">
        <v>4276</v>
      </c>
      <c r="C2105" s="2" t="str">
        <f t="shared" si="32"/>
        <v>31122100-8 Komórki paliwowe</v>
      </c>
    </row>
    <row r="2106" spans="1:3" x14ac:dyDescent="0.25">
      <c r="A2106" s="5" t="s">
        <v>4277</v>
      </c>
      <c r="B2106" s="5" t="s">
        <v>4278</v>
      </c>
      <c r="C2106" s="2" t="str">
        <f t="shared" si="32"/>
        <v>31124000-1 Prądnice turbiny parowej i podobna aparatura</v>
      </c>
    </row>
    <row r="2107" spans="1:3" x14ac:dyDescent="0.25">
      <c r="A2107" s="5" t="s">
        <v>4279</v>
      </c>
      <c r="B2107" s="5" t="s">
        <v>4280</v>
      </c>
      <c r="C2107" s="2" t="str">
        <f t="shared" si="32"/>
        <v>31124100-2 Turbozespoły</v>
      </c>
    </row>
    <row r="2108" spans="1:3" x14ac:dyDescent="0.25">
      <c r="A2108" s="5" t="s">
        <v>4281</v>
      </c>
      <c r="B2108" s="5" t="s">
        <v>4282</v>
      </c>
      <c r="C2108" s="2" t="str">
        <f t="shared" si="32"/>
        <v>31124200-3 Aparatura sterownicza do prądnic turbinowych</v>
      </c>
    </row>
    <row r="2109" spans="1:3" x14ac:dyDescent="0.25">
      <c r="A2109" s="5" t="s">
        <v>4283</v>
      </c>
      <c r="B2109" s="5" t="s">
        <v>4284</v>
      </c>
      <c r="C2109" s="2" t="str">
        <f t="shared" si="32"/>
        <v>31126000-5 Dynama</v>
      </c>
    </row>
    <row r="2110" spans="1:3" x14ac:dyDescent="0.25">
      <c r="A2110" s="5" t="s">
        <v>4285</v>
      </c>
      <c r="B2110" s="5" t="s">
        <v>4286</v>
      </c>
      <c r="C2110" s="2" t="str">
        <f t="shared" si="32"/>
        <v>31127000-2 Prądnice awaryjne</v>
      </c>
    </row>
    <row r="2111" spans="1:3" x14ac:dyDescent="0.25">
      <c r="A2111" s="5" t="s">
        <v>4287</v>
      </c>
      <c r="B2111" s="5" t="s">
        <v>4288</v>
      </c>
      <c r="C2111" s="2" t="str">
        <f t="shared" si="32"/>
        <v>31128000-9 Turbogenerator</v>
      </c>
    </row>
    <row r="2112" spans="1:3" x14ac:dyDescent="0.25">
      <c r="A2112" s="5" t="s">
        <v>4289</v>
      </c>
      <c r="B2112" s="5" t="s">
        <v>4290</v>
      </c>
      <c r="C2112" s="2" t="str">
        <f t="shared" si="32"/>
        <v>31130000-6 Alternatory</v>
      </c>
    </row>
    <row r="2113" spans="1:3" x14ac:dyDescent="0.25">
      <c r="A2113" s="5" t="s">
        <v>4291</v>
      </c>
      <c r="B2113" s="5" t="s">
        <v>4292</v>
      </c>
      <c r="C2113" s="2" t="str">
        <f t="shared" si="32"/>
        <v>31131000-3 Silniki jednofazowe</v>
      </c>
    </row>
    <row r="2114" spans="1:3" x14ac:dyDescent="0.25">
      <c r="A2114" s="5" t="s">
        <v>4293</v>
      </c>
      <c r="B2114" s="5" t="s">
        <v>4294</v>
      </c>
      <c r="C2114" s="2" t="str">
        <f t="shared" si="32"/>
        <v>31131100-4 Urządzenia wykonawcze</v>
      </c>
    </row>
    <row r="2115" spans="1:3" x14ac:dyDescent="0.25">
      <c r="A2115" s="5" t="s">
        <v>4295</v>
      </c>
      <c r="B2115" s="5" t="s">
        <v>4296</v>
      </c>
      <c r="C2115" s="2" t="str">
        <f t="shared" ref="C2115:C2178" si="33">A2115&amp;" "&amp;B2115</f>
        <v>31131200-5 Anody</v>
      </c>
    </row>
    <row r="2116" spans="1:3" x14ac:dyDescent="0.25">
      <c r="A2116" s="5" t="s">
        <v>4297</v>
      </c>
      <c r="B2116" s="5" t="s">
        <v>4298</v>
      </c>
      <c r="C2116" s="2" t="str">
        <f t="shared" si="33"/>
        <v>31132000-0 Silniki wielofazowe</v>
      </c>
    </row>
    <row r="2117" spans="1:3" x14ac:dyDescent="0.25">
      <c r="A2117" s="5" t="s">
        <v>4299</v>
      </c>
      <c r="B2117" s="5" t="s">
        <v>4300</v>
      </c>
      <c r="C2117" s="2" t="str">
        <f t="shared" si="33"/>
        <v>31140000-9 Układy chłodzące</v>
      </c>
    </row>
    <row r="2118" spans="1:3" x14ac:dyDescent="0.25">
      <c r="A2118" s="5" t="s">
        <v>4301</v>
      </c>
      <c r="B2118" s="5" t="s">
        <v>4302</v>
      </c>
      <c r="C2118" s="2" t="str">
        <f t="shared" si="33"/>
        <v>31141000-6 Chłodnice wody</v>
      </c>
    </row>
    <row r="2119" spans="1:3" x14ac:dyDescent="0.25">
      <c r="A2119" s="5" t="s">
        <v>4303</v>
      </c>
      <c r="B2119" s="5" t="s">
        <v>4304</v>
      </c>
      <c r="C2119" s="2" t="str">
        <f t="shared" si="33"/>
        <v>31150000-2 Stateczniki do lamp wyładowczych lub świetlówek</v>
      </c>
    </row>
    <row r="2120" spans="1:3" x14ac:dyDescent="0.25">
      <c r="A2120" s="5" t="s">
        <v>4305</v>
      </c>
      <c r="B2120" s="5" t="s">
        <v>4306</v>
      </c>
      <c r="C2120" s="2" t="str">
        <f t="shared" si="33"/>
        <v>31151000-9 Przekształtniki</v>
      </c>
    </row>
    <row r="2121" spans="1:3" x14ac:dyDescent="0.25">
      <c r="A2121" s="5" t="s">
        <v>4307</v>
      </c>
      <c r="B2121" s="5" t="s">
        <v>4308</v>
      </c>
      <c r="C2121" s="2" t="str">
        <f t="shared" si="33"/>
        <v>31153000-3 Prostowniki</v>
      </c>
    </row>
    <row r="2122" spans="1:3" x14ac:dyDescent="0.25">
      <c r="A2122" s="5" t="s">
        <v>4309</v>
      </c>
      <c r="B2122" s="5" t="s">
        <v>4310</v>
      </c>
      <c r="C2122" s="2" t="str">
        <f t="shared" si="33"/>
        <v>31154000-0 Bezprzestojowe źródła energii</v>
      </c>
    </row>
    <row r="2123" spans="1:3" x14ac:dyDescent="0.25">
      <c r="A2123" s="5" t="s">
        <v>4311</v>
      </c>
      <c r="B2123" s="5" t="s">
        <v>4312</v>
      </c>
      <c r="C2123" s="2" t="str">
        <f t="shared" si="33"/>
        <v>31155000-7 Falowniki</v>
      </c>
    </row>
    <row r="2124" spans="1:3" x14ac:dyDescent="0.25">
      <c r="A2124" s="5" t="s">
        <v>4313</v>
      </c>
      <c r="B2124" s="5" t="s">
        <v>4314</v>
      </c>
      <c r="C2124" s="2" t="str">
        <f t="shared" si="33"/>
        <v>31156000-4 Przestojowe źródła energii</v>
      </c>
    </row>
    <row r="2125" spans="1:3" x14ac:dyDescent="0.25">
      <c r="A2125" s="5" t="s">
        <v>4315</v>
      </c>
      <c r="B2125" s="5" t="s">
        <v>4316</v>
      </c>
      <c r="C2125" s="2" t="str">
        <f t="shared" si="33"/>
        <v>31157000-1 Wzbudniki</v>
      </c>
    </row>
    <row r="2126" spans="1:3" x14ac:dyDescent="0.25">
      <c r="A2126" s="5" t="s">
        <v>4317</v>
      </c>
      <c r="B2126" s="5" t="s">
        <v>4318</v>
      </c>
      <c r="C2126" s="2" t="str">
        <f t="shared" si="33"/>
        <v>31158000-8 Ładowarki</v>
      </c>
    </row>
    <row r="2127" spans="1:3" x14ac:dyDescent="0.25">
      <c r="A2127" s="5" t="s">
        <v>4319</v>
      </c>
      <c r="B2127" s="5" t="s">
        <v>4320</v>
      </c>
      <c r="C2127" s="2" t="str">
        <f t="shared" si="33"/>
        <v>31158100-9 Ładowarki do baterii</v>
      </c>
    </row>
    <row r="2128" spans="1:3" x14ac:dyDescent="0.25">
      <c r="A2128" s="5" t="s">
        <v>4321</v>
      </c>
      <c r="B2128" s="5" t="s">
        <v>4322</v>
      </c>
      <c r="C2128" s="2" t="str">
        <f t="shared" si="33"/>
        <v>31158200-0 Sprężarka doładowująca</v>
      </c>
    </row>
    <row r="2129" spans="1:3" x14ac:dyDescent="0.25">
      <c r="A2129" s="5" t="s">
        <v>4323</v>
      </c>
      <c r="B2129" s="5" t="s">
        <v>4324</v>
      </c>
      <c r="C2129" s="2" t="str">
        <f t="shared" si="33"/>
        <v>31158300-1 Turbosprężarka doładowująca</v>
      </c>
    </row>
    <row r="2130" spans="1:3" x14ac:dyDescent="0.25">
      <c r="A2130" s="5" t="s">
        <v>4325</v>
      </c>
      <c r="B2130" s="5" t="s">
        <v>4326</v>
      </c>
      <c r="C2130" s="2" t="str">
        <f t="shared" si="33"/>
        <v>31160000-5 Części silników elektrycznych, generatorów i transformatorów</v>
      </c>
    </row>
    <row r="2131" spans="1:3" x14ac:dyDescent="0.25">
      <c r="A2131" s="5" t="s">
        <v>4327</v>
      </c>
      <c r="B2131" s="5" t="s">
        <v>4328</v>
      </c>
      <c r="C2131" s="2" t="str">
        <f t="shared" si="33"/>
        <v>31161000-2 Części silników elektrycznych i prądnic</v>
      </c>
    </row>
    <row r="2132" spans="1:3" x14ac:dyDescent="0.25">
      <c r="A2132" s="5" t="s">
        <v>4329</v>
      </c>
      <c r="B2132" s="5" t="s">
        <v>4330</v>
      </c>
      <c r="C2132" s="2" t="str">
        <f t="shared" si="33"/>
        <v>31161100-3 Układy wzbudnicowe</v>
      </c>
    </row>
    <row r="2133" spans="1:3" x14ac:dyDescent="0.25">
      <c r="A2133" s="5" t="s">
        <v>4331</v>
      </c>
      <c r="B2133" s="5" t="s">
        <v>4332</v>
      </c>
      <c r="C2133" s="2" t="str">
        <f t="shared" si="33"/>
        <v>31161200-4 Układy chłodzenia gazu</v>
      </c>
    </row>
    <row r="2134" spans="1:3" x14ac:dyDescent="0.25">
      <c r="A2134" s="5" t="s">
        <v>4333</v>
      </c>
      <c r="B2134" s="5" t="s">
        <v>4334</v>
      </c>
      <c r="C2134" s="2" t="str">
        <f t="shared" si="33"/>
        <v>31161300-5 Wirniki prądnic</v>
      </c>
    </row>
    <row r="2135" spans="1:3" x14ac:dyDescent="0.25">
      <c r="A2135" s="5" t="s">
        <v>4335</v>
      </c>
      <c r="B2135" s="5" t="s">
        <v>4336</v>
      </c>
      <c r="C2135" s="2" t="str">
        <f t="shared" si="33"/>
        <v>31161400-6 Układy wody pierwotnej</v>
      </c>
    </row>
    <row r="2136" spans="1:3" x14ac:dyDescent="0.25">
      <c r="A2136" s="5" t="s">
        <v>4337</v>
      </c>
      <c r="B2136" s="5" t="s">
        <v>4338</v>
      </c>
      <c r="C2136" s="2" t="str">
        <f t="shared" si="33"/>
        <v>31161500-7 Układy oleju uszczelniającego</v>
      </c>
    </row>
    <row r="2137" spans="1:3" x14ac:dyDescent="0.25">
      <c r="A2137" s="5" t="s">
        <v>4339</v>
      </c>
      <c r="B2137" s="5" t="s">
        <v>4340</v>
      </c>
      <c r="C2137" s="2" t="str">
        <f t="shared" si="33"/>
        <v>31161600-8 Wodne układy chłodzące stojan</v>
      </c>
    </row>
    <row r="2138" spans="1:3" x14ac:dyDescent="0.25">
      <c r="A2138" s="5" t="s">
        <v>4341</v>
      </c>
      <c r="B2138" s="5" t="s">
        <v>4342</v>
      </c>
      <c r="C2138" s="2" t="str">
        <f t="shared" si="33"/>
        <v>31161700-9 Części generatorów parowych</v>
      </c>
    </row>
    <row r="2139" spans="1:3" x14ac:dyDescent="0.25">
      <c r="A2139" s="5" t="s">
        <v>4343</v>
      </c>
      <c r="B2139" s="5" t="s">
        <v>4344</v>
      </c>
      <c r="C2139" s="2" t="str">
        <f t="shared" si="33"/>
        <v>31161800-0 Części generatorów gazowych</v>
      </c>
    </row>
    <row r="2140" spans="1:3" x14ac:dyDescent="0.25">
      <c r="A2140" s="5" t="s">
        <v>4345</v>
      </c>
      <c r="B2140" s="5" t="s">
        <v>4346</v>
      </c>
      <c r="C2140" s="2" t="str">
        <f t="shared" si="33"/>
        <v>31161900-1 Układy sterowania napięcia</v>
      </c>
    </row>
    <row r="2141" spans="1:3" x14ac:dyDescent="0.25">
      <c r="A2141" s="5" t="s">
        <v>4347</v>
      </c>
      <c r="B2141" s="5" t="s">
        <v>4348</v>
      </c>
      <c r="C2141" s="2" t="str">
        <f t="shared" si="33"/>
        <v>31162000-9 Części transformatorów, wzbudników oraz przekształtników</v>
      </c>
    </row>
    <row r="2142" spans="1:3" x14ac:dyDescent="0.25">
      <c r="A2142" s="5" t="s">
        <v>4349</v>
      </c>
      <c r="B2142" s="5" t="s">
        <v>4350</v>
      </c>
      <c r="C2142" s="2" t="str">
        <f t="shared" si="33"/>
        <v>31162100-0 Części kondensatorów</v>
      </c>
    </row>
    <row r="2143" spans="1:3" x14ac:dyDescent="0.25">
      <c r="A2143" s="5" t="s">
        <v>4351</v>
      </c>
      <c r="B2143" s="5" t="s">
        <v>4352</v>
      </c>
      <c r="C2143" s="2" t="str">
        <f t="shared" si="33"/>
        <v>31170000-8 Transformatory</v>
      </c>
    </row>
    <row r="2144" spans="1:3" x14ac:dyDescent="0.25">
      <c r="A2144" s="5" t="s">
        <v>4353</v>
      </c>
      <c r="B2144" s="5" t="s">
        <v>4354</v>
      </c>
      <c r="C2144" s="2" t="str">
        <f t="shared" si="33"/>
        <v>31171000-5 Ciekłe transformatory z dielektrykiem</v>
      </c>
    </row>
    <row r="2145" spans="1:3" x14ac:dyDescent="0.25">
      <c r="A2145" s="5" t="s">
        <v>4355</v>
      </c>
      <c r="B2145" s="5" t="s">
        <v>4356</v>
      </c>
      <c r="C2145" s="2" t="str">
        <f t="shared" si="33"/>
        <v>31172000-2 Transformatory napięciowe</v>
      </c>
    </row>
    <row r="2146" spans="1:3" x14ac:dyDescent="0.25">
      <c r="A2146" s="5" t="s">
        <v>4357</v>
      </c>
      <c r="B2146" s="5" t="s">
        <v>4358</v>
      </c>
      <c r="C2146" s="2" t="str">
        <f t="shared" si="33"/>
        <v>31173000-9 Przekładniki</v>
      </c>
    </row>
    <row r="2147" spans="1:3" x14ac:dyDescent="0.25">
      <c r="A2147" s="5" t="s">
        <v>4359</v>
      </c>
      <c r="B2147" s="5" t="s">
        <v>4360</v>
      </c>
      <c r="C2147" s="2" t="str">
        <f t="shared" si="33"/>
        <v>31174000-6 Transformatory układów zasilania</v>
      </c>
    </row>
    <row r="2148" spans="1:3" x14ac:dyDescent="0.25">
      <c r="A2148" s="5" t="s">
        <v>4361</v>
      </c>
      <c r="B2148" s="5" t="s">
        <v>4362</v>
      </c>
      <c r="C2148" s="2" t="str">
        <f t="shared" si="33"/>
        <v>31200000-8 Aparatura do przesyłu i eksploatacji energii elektrycznej</v>
      </c>
    </row>
    <row r="2149" spans="1:3" x14ac:dyDescent="0.25">
      <c r="A2149" s="5" t="s">
        <v>4363</v>
      </c>
      <c r="B2149" s="5" t="s">
        <v>4364</v>
      </c>
      <c r="C2149" s="2" t="str">
        <f t="shared" si="33"/>
        <v>31210000-1 Elektryczna aparatura do wyłączania lub ochrony obwodów elektrycznych</v>
      </c>
    </row>
    <row r="2150" spans="1:3" x14ac:dyDescent="0.25">
      <c r="A2150" s="5" t="s">
        <v>4365</v>
      </c>
      <c r="B2150" s="5" t="s">
        <v>4366</v>
      </c>
      <c r="C2150" s="2" t="str">
        <f t="shared" si="33"/>
        <v>31211000-8 Tablice i skrzynki bezpiecznikowe</v>
      </c>
    </row>
    <row r="2151" spans="1:3" x14ac:dyDescent="0.25">
      <c r="A2151" s="5" t="s">
        <v>4367</v>
      </c>
      <c r="B2151" s="5" t="s">
        <v>4368</v>
      </c>
      <c r="C2151" s="2" t="str">
        <f t="shared" si="33"/>
        <v>31211100-9 Tablice do aparatury elektrycznej</v>
      </c>
    </row>
    <row r="2152" spans="1:3" x14ac:dyDescent="0.25">
      <c r="A2152" s="5" t="s">
        <v>4369</v>
      </c>
      <c r="B2152" s="5" t="s">
        <v>4370</v>
      </c>
      <c r="C2152" s="2" t="str">
        <f t="shared" si="33"/>
        <v>31211110-2 Panele kontrolne</v>
      </c>
    </row>
    <row r="2153" spans="1:3" x14ac:dyDescent="0.25">
      <c r="A2153" s="5" t="s">
        <v>4371</v>
      </c>
      <c r="B2153" s="5" t="s">
        <v>4372</v>
      </c>
      <c r="C2153" s="2" t="str">
        <f t="shared" si="33"/>
        <v>31211200-0 Skrzynki bezpiecznikowe</v>
      </c>
    </row>
    <row r="2154" spans="1:3" x14ac:dyDescent="0.25">
      <c r="A2154" s="5" t="s">
        <v>4373</v>
      </c>
      <c r="B2154" s="5" t="s">
        <v>4374</v>
      </c>
      <c r="C2154" s="2" t="str">
        <f t="shared" si="33"/>
        <v>31211300-1 Bezpieczniki</v>
      </c>
    </row>
    <row r="2155" spans="1:3" x14ac:dyDescent="0.25">
      <c r="A2155" s="5" t="s">
        <v>4375</v>
      </c>
      <c r="B2155" s="5" t="s">
        <v>4376</v>
      </c>
      <c r="C2155" s="2" t="str">
        <f t="shared" si="33"/>
        <v>31211310-4 Wyłączniki</v>
      </c>
    </row>
    <row r="2156" spans="1:3" x14ac:dyDescent="0.25">
      <c r="A2156" s="5" t="s">
        <v>4377</v>
      </c>
      <c r="B2156" s="5" t="s">
        <v>4378</v>
      </c>
      <c r="C2156" s="2" t="str">
        <f t="shared" si="33"/>
        <v>31211320-7 Bloki bezpieczników</v>
      </c>
    </row>
    <row r="2157" spans="1:3" x14ac:dyDescent="0.25">
      <c r="A2157" s="5" t="s">
        <v>4379</v>
      </c>
      <c r="B2157" s="5" t="s">
        <v>4380</v>
      </c>
      <c r="C2157" s="2" t="str">
        <f t="shared" si="33"/>
        <v>31211330-0 Drut topikowy</v>
      </c>
    </row>
    <row r="2158" spans="1:3" x14ac:dyDescent="0.25">
      <c r="A2158" s="5" t="s">
        <v>4381</v>
      </c>
      <c r="B2158" s="5" t="s">
        <v>4382</v>
      </c>
      <c r="C2158" s="2" t="str">
        <f t="shared" si="33"/>
        <v>31211340-3 Zaciski bezpiecznikowe</v>
      </c>
    </row>
    <row r="2159" spans="1:3" x14ac:dyDescent="0.25">
      <c r="A2159" s="5" t="s">
        <v>4383</v>
      </c>
      <c r="B2159" s="5" t="s">
        <v>4384</v>
      </c>
      <c r="C2159" s="2" t="str">
        <f t="shared" si="33"/>
        <v>31212000-5 Przerywacze obwodów</v>
      </c>
    </row>
    <row r="2160" spans="1:3" x14ac:dyDescent="0.25">
      <c r="A2160" s="5" t="s">
        <v>4385</v>
      </c>
      <c r="B2160" s="5" t="s">
        <v>4386</v>
      </c>
      <c r="C2160" s="2" t="str">
        <f t="shared" si="33"/>
        <v>31212100-6 Napowietrzne przerywacze obwodów</v>
      </c>
    </row>
    <row r="2161" spans="1:3" x14ac:dyDescent="0.25">
      <c r="A2161" s="5" t="s">
        <v>4387</v>
      </c>
      <c r="B2161" s="5" t="s">
        <v>4388</v>
      </c>
      <c r="C2161" s="2" t="str">
        <f t="shared" si="33"/>
        <v>31212200-7 Próbniki obwodów</v>
      </c>
    </row>
    <row r="2162" spans="1:3" x14ac:dyDescent="0.25">
      <c r="A2162" s="5" t="s">
        <v>4389</v>
      </c>
      <c r="B2162" s="5" t="s">
        <v>4390</v>
      </c>
      <c r="C2162" s="2" t="str">
        <f t="shared" si="33"/>
        <v>31212300-8 Magnetyczne przerywacze obwodów</v>
      </c>
    </row>
    <row r="2163" spans="1:3" x14ac:dyDescent="0.25">
      <c r="A2163" s="5" t="s">
        <v>4391</v>
      </c>
      <c r="B2163" s="5" t="s">
        <v>4392</v>
      </c>
      <c r="C2163" s="2" t="str">
        <f t="shared" si="33"/>
        <v>31212400-9 Miniaturowe przerywacze obwodów</v>
      </c>
    </row>
    <row r="2164" spans="1:3" x14ac:dyDescent="0.25">
      <c r="A2164" s="5" t="s">
        <v>4393</v>
      </c>
      <c r="B2164" s="5" t="s">
        <v>4394</v>
      </c>
      <c r="C2164" s="2" t="str">
        <f t="shared" si="33"/>
        <v>31213000-2 Urządzenia przesyłowe</v>
      </c>
    </row>
    <row r="2165" spans="1:3" x14ac:dyDescent="0.25">
      <c r="A2165" s="5" t="s">
        <v>4395</v>
      </c>
      <c r="B2165" s="5" t="s">
        <v>4396</v>
      </c>
      <c r="C2165" s="2" t="str">
        <f t="shared" si="33"/>
        <v>31213100-3 Rozdzielnie</v>
      </c>
    </row>
    <row r="2166" spans="1:3" x14ac:dyDescent="0.25">
      <c r="A2166" s="5" t="s">
        <v>4397</v>
      </c>
      <c r="B2166" s="5" t="s">
        <v>4398</v>
      </c>
      <c r="C2166" s="2" t="str">
        <f t="shared" si="33"/>
        <v>31213200-4 Transformatory przesyłowe</v>
      </c>
    </row>
    <row r="2167" spans="1:3" x14ac:dyDescent="0.25">
      <c r="A2167" s="5" t="s">
        <v>4399</v>
      </c>
      <c r="B2167" s="5" t="s">
        <v>4400</v>
      </c>
      <c r="C2167" s="2" t="str">
        <f t="shared" si="33"/>
        <v>31213300-5 Szafy kablowe</v>
      </c>
    </row>
    <row r="2168" spans="1:3" x14ac:dyDescent="0.25">
      <c r="A2168" s="5" t="s">
        <v>4401</v>
      </c>
      <c r="B2168" s="5" t="s">
        <v>4402</v>
      </c>
      <c r="C2168" s="2" t="str">
        <f t="shared" si="33"/>
        <v>31213400-6 Układ przesyłowy</v>
      </c>
    </row>
    <row r="2169" spans="1:3" x14ac:dyDescent="0.25">
      <c r="A2169" s="5" t="s">
        <v>4403</v>
      </c>
      <c r="B2169" s="5" t="s">
        <v>4404</v>
      </c>
      <c r="C2169" s="2" t="str">
        <f t="shared" si="33"/>
        <v>31214000-9 Przekładnia</v>
      </c>
    </row>
    <row r="2170" spans="1:3" x14ac:dyDescent="0.25">
      <c r="A2170" s="5" t="s">
        <v>4405</v>
      </c>
      <c r="B2170" s="5" t="s">
        <v>4406</v>
      </c>
      <c r="C2170" s="2" t="str">
        <f t="shared" si="33"/>
        <v>31214100-0 Przełączniki</v>
      </c>
    </row>
    <row r="2171" spans="1:3" x14ac:dyDescent="0.25">
      <c r="A2171" s="5" t="s">
        <v>4407</v>
      </c>
      <c r="B2171" s="5" t="s">
        <v>4408</v>
      </c>
      <c r="C2171" s="2" t="str">
        <f t="shared" si="33"/>
        <v>31214110-3 Przełączniki izolacyjne</v>
      </c>
    </row>
    <row r="2172" spans="1:3" x14ac:dyDescent="0.25">
      <c r="A2172" s="5" t="s">
        <v>4409</v>
      </c>
      <c r="B2172" s="5" t="s">
        <v>4410</v>
      </c>
      <c r="C2172" s="2" t="str">
        <f t="shared" si="33"/>
        <v>31214120-6 Przełączniki uziemiające</v>
      </c>
    </row>
    <row r="2173" spans="1:3" x14ac:dyDescent="0.25">
      <c r="A2173" s="5" t="s">
        <v>4411</v>
      </c>
      <c r="B2173" s="5" t="s">
        <v>4412</v>
      </c>
      <c r="C2173" s="2" t="str">
        <f t="shared" si="33"/>
        <v>31214130-9 Wyłączniki bezpieczeństwa</v>
      </c>
    </row>
    <row r="2174" spans="1:3" x14ac:dyDescent="0.25">
      <c r="A2174" s="5" t="s">
        <v>4413</v>
      </c>
      <c r="B2174" s="5" t="s">
        <v>4414</v>
      </c>
      <c r="C2174" s="2" t="str">
        <f t="shared" si="33"/>
        <v>31214140-2 Przełączniki ściemniające</v>
      </c>
    </row>
    <row r="2175" spans="1:3" x14ac:dyDescent="0.25">
      <c r="A2175" s="5" t="s">
        <v>4415</v>
      </c>
      <c r="B2175" s="5" t="s">
        <v>4416</v>
      </c>
      <c r="C2175" s="2" t="str">
        <f t="shared" si="33"/>
        <v>31214150-5 Przełączniki bębnowe</v>
      </c>
    </row>
    <row r="2176" spans="1:3" x14ac:dyDescent="0.25">
      <c r="A2176" s="5" t="s">
        <v>4417</v>
      </c>
      <c r="B2176" s="5" t="s">
        <v>4418</v>
      </c>
      <c r="C2176" s="2" t="str">
        <f t="shared" si="33"/>
        <v>31214160-8 Wyłączniki ciśnieniowe</v>
      </c>
    </row>
    <row r="2177" spans="1:3" x14ac:dyDescent="0.25">
      <c r="A2177" s="5" t="s">
        <v>4419</v>
      </c>
      <c r="B2177" s="5" t="s">
        <v>4420</v>
      </c>
      <c r="C2177" s="2" t="str">
        <f t="shared" si="33"/>
        <v>31214170-1 Przełączniki dwustabilne</v>
      </c>
    </row>
    <row r="2178" spans="1:3" x14ac:dyDescent="0.25">
      <c r="A2178" s="5" t="s">
        <v>4421</v>
      </c>
      <c r="B2178" s="5" t="s">
        <v>4422</v>
      </c>
      <c r="C2178" s="2" t="str">
        <f t="shared" si="33"/>
        <v>31214180-4 Przełączniki suwakowe</v>
      </c>
    </row>
    <row r="2179" spans="1:3" x14ac:dyDescent="0.25">
      <c r="A2179" s="5" t="s">
        <v>4423</v>
      </c>
      <c r="B2179" s="5" t="s">
        <v>4424</v>
      </c>
      <c r="C2179" s="2" t="str">
        <f t="shared" ref="C2179:C2242" si="34">A2179&amp;" "&amp;B2179</f>
        <v>31214190-7 Wyłączniki krańcowe</v>
      </c>
    </row>
    <row r="2180" spans="1:3" x14ac:dyDescent="0.25">
      <c r="A2180" s="5" t="s">
        <v>4425</v>
      </c>
      <c r="B2180" s="5" t="s">
        <v>4426</v>
      </c>
      <c r="C2180" s="2" t="str">
        <f t="shared" si="34"/>
        <v>31214200-1 Odłącznik</v>
      </c>
    </row>
    <row r="2181" spans="1:3" x14ac:dyDescent="0.25">
      <c r="A2181" s="5" t="s">
        <v>4427</v>
      </c>
      <c r="B2181" s="5" t="s">
        <v>4428</v>
      </c>
      <c r="C2181" s="2" t="str">
        <f t="shared" si="34"/>
        <v>31214300-2 Zewnętrzne instalacje przełącznikowe</v>
      </c>
    </row>
    <row r="2182" spans="1:3" x14ac:dyDescent="0.25">
      <c r="A2182" s="5" t="s">
        <v>4429</v>
      </c>
      <c r="B2182" s="5" t="s">
        <v>4430</v>
      </c>
      <c r="C2182" s="2" t="str">
        <f t="shared" si="34"/>
        <v>31214400-3 Wyłączniki bezpieczników</v>
      </c>
    </row>
    <row r="2183" spans="1:3" x14ac:dyDescent="0.25">
      <c r="A2183" s="5" t="s">
        <v>4431</v>
      </c>
      <c r="B2183" s="5" t="s">
        <v>4432</v>
      </c>
      <c r="C2183" s="2" t="str">
        <f t="shared" si="34"/>
        <v>31214500-4 Elektryczne tablice rozdzielcze</v>
      </c>
    </row>
    <row r="2184" spans="1:3" x14ac:dyDescent="0.25">
      <c r="A2184" s="5" t="s">
        <v>4433</v>
      </c>
      <c r="B2184" s="5" t="s">
        <v>4434</v>
      </c>
      <c r="C2184" s="2" t="str">
        <f t="shared" si="34"/>
        <v>31214510-7 Przesyłowe tablice rozdzielcze</v>
      </c>
    </row>
    <row r="2185" spans="1:3" x14ac:dyDescent="0.25">
      <c r="A2185" s="5" t="s">
        <v>4435</v>
      </c>
      <c r="B2185" s="5" t="s">
        <v>4436</v>
      </c>
      <c r="C2185" s="2" t="str">
        <f t="shared" si="34"/>
        <v>31214520-0 Tablice rozdzielcze średniego napięcia</v>
      </c>
    </row>
    <row r="2186" spans="1:3" x14ac:dyDescent="0.25">
      <c r="A2186" s="5" t="s">
        <v>4437</v>
      </c>
      <c r="B2186" s="5" t="s">
        <v>4438</v>
      </c>
      <c r="C2186" s="2" t="str">
        <f t="shared" si="34"/>
        <v>31215000-6 Ograniczniki napięcia</v>
      </c>
    </row>
    <row r="2187" spans="1:3" x14ac:dyDescent="0.25">
      <c r="A2187" s="5" t="s">
        <v>4439</v>
      </c>
      <c r="B2187" s="5" t="s">
        <v>4440</v>
      </c>
      <c r="C2187" s="2" t="str">
        <f t="shared" si="34"/>
        <v>31216000-3 Odgromniki</v>
      </c>
    </row>
    <row r="2188" spans="1:3" x14ac:dyDescent="0.25">
      <c r="A2188" s="5" t="s">
        <v>4441</v>
      </c>
      <c r="B2188" s="5" t="s">
        <v>4442</v>
      </c>
      <c r="C2188" s="2" t="str">
        <f t="shared" si="34"/>
        <v>31216100-4 Piorunochrony</v>
      </c>
    </row>
    <row r="2189" spans="1:3" x14ac:dyDescent="0.25">
      <c r="A2189" s="5" t="s">
        <v>4443</v>
      </c>
      <c r="B2189" s="5" t="s">
        <v>4444</v>
      </c>
      <c r="C2189" s="2" t="str">
        <f t="shared" si="34"/>
        <v>31216200-5 Przewodniki piorunochronowe</v>
      </c>
    </row>
    <row r="2190" spans="1:3" x14ac:dyDescent="0.25">
      <c r="A2190" s="5" t="s">
        <v>4445</v>
      </c>
      <c r="B2190" s="5" t="s">
        <v>4446</v>
      </c>
      <c r="C2190" s="2" t="str">
        <f t="shared" si="34"/>
        <v>31217000-0 Ochronniki przepięciowe</v>
      </c>
    </row>
    <row r="2191" spans="1:3" x14ac:dyDescent="0.25">
      <c r="A2191" s="5" t="s">
        <v>4447</v>
      </c>
      <c r="B2191" s="5" t="s">
        <v>4448</v>
      </c>
      <c r="C2191" s="2" t="str">
        <f t="shared" si="34"/>
        <v>31218000-7 Magistrale</v>
      </c>
    </row>
    <row r="2192" spans="1:3" x14ac:dyDescent="0.25">
      <c r="A2192" s="5" t="s">
        <v>4449</v>
      </c>
      <c r="B2192" s="5" t="s">
        <v>4450</v>
      </c>
      <c r="C2192" s="2" t="str">
        <f t="shared" si="34"/>
        <v>31219000-4 Skrzynki zabezpieczające</v>
      </c>
    </row>
    <row r="2193" spans="1:3" x14ac:dyDescent="0.25">
      <c r="A2193" s="5" t="s">
        <v>4451</v>
      </c>
      <c r="B2193" s="5" t="s">
        <v>4452</v>
      </c>
      <c r="C2193" s="2" t="str">
        <f t="shared" si="34"/>
        <v>31220000-4 Elementy składowe obwodów elektrycznych</v>
      </c>
    </row>
    <row r="2194" spans="1:3" x14ac:dyDescent="0.25">
      <c r="A2194" s="5" t="s">
        <v>4453</v>
      </c>
      <c r="B2194" s="5" t="s">
        <v>4454</v>
      </c>
      <c r="C2194" s="2" t="str">
        <f t="shared" si="34"/>
        <v>31221000-1 Przełączniki elektryczne</v>
      </c>
    </row>
    <row r="2195" spans="1:3" x14ac:dyDescent="0.25">
      <c r="A2195" s="5" t="s">
        <v>4455</v>
      </c>
      <c r="B2195" s="5" t="s">
        <v>4456</v>
      </c>
      <c r="C2195" s="2" t="str">
        <f t="shared" si="34"/>
        <v>31221100-2 Przekaźniki mocy</v>
      </c>
    </row>
    <row r="2196" spans="1:3" x14ac:dyDescent="0.25">
      <c r="A2196" s="5" t="s">
        <v>4457</v>
      </c>
      <c r="B2196" s="5" t="s">
        <v>4458</v>
      </c>
      <c r="C2196" s="2" t="str">
        <f t="shared" si="34"/>
        <v>31221200-3 Przekaźniki ogólnego przeznaczenia</v>
      </c>
    </row>
    <row r="2197" spans="1:3" x14ac:dyDescent="0.25">
      <c r="A2197" s="5" t="s">
        <v>4459</v>
      </c>
      <c r="B2197" s="5" t="s">
        <v>4460</v>
      </c>
      <c r="C2197" s="2" t="str">
        <f t="shared" si="34"/>
        <v>31221300-4 Przekaźniki gniazdowe</v>
      </c>
    </row>
    <row r="2198" spans="1:3" x14ac:dyDescent="0.25">
      <c r="A2198" s="5" t="s">
        <v>4461</v>
      </c>
      <c r="B2198" s="5" t="s">
        <v>4462</v>
      </c>
      <c r="C2198" s="2" t="str">
        <f t="shared" si="34"/>
        <v>31221400-5 Przekaźniki prądu przemiennego</v>
      </c>
    </row>
    <row r="2199" spans="1:3" x14ac:dyDescent="0.25">
      <c r="A2199" s="5" t="s">
        <v>4463</v>
      </c>
      <c r="B2199" s="5" t="s">
        <v>4464</v>
      </c>
      <c r="C2199" s="2" t="str">
        <f t="shared" si="34"/>
        <v>31221500-6 Przekaźniki rtęciowe</v>
      </c>
    </row>
    <row r="2200" spans="1:3" x14ac:dyDescent="0.25">
      <c r="A2200" s="5" t="s">
        <v>4465</v>
      </c>
      <c r="B2200" s="5" t="s">
        <v>4466</v>
      </c>
      <c r="C2200" s="2" t="str">
        <f t="shared" si="34"/>
        <v>31221600-7 Przekaźniki czasowe</v>
      </c>
    </row>
    <row r="2201" spans="1:3" x14ac:dyDescent="0.25">
      <c r="A2201" s="5" t="s">
        <v>4467</v>
      </c>
      <c r="B2201" s="5" t="s">
        <v>4468</v>
      </c>
      <c r="C2201" s="2" t="str">
        <f t="shared" si="34"/>
        <v>31221700-8 Przekaźniki nadmiarowe</v>
      </c>
    </row>
    <row r="2202" spans="1:3" x14ac:dyDescent="0.25">
      <c r="A2202" s="5" t="s">
        <v>4469</v>
      </c>
      <c r="B2202" s="5" t="s">
        <v>4470</v>
      </c>
      <c r="C2202" s="2" t="str">
        <f t="shared" si="34"/>
        <v>31223000-5 Oprawy do lamp</v>
      </c>
    </row>
    <row r="2203" spans="1:3" x14ac:dyDescent="0.25">
      <c r="A2203" s="5" t="s">
        <v>4471</v>
      </c>
      <c r="B2203" s="5" t="s">
        <v>4472</v>
      </c>
      <c r="C2203" s="2" t="str">
        <f t="shared" si="34"/>
        <v>31224000-2 Podłączenia i elementy stykowe</v>
      </c>
    </row>
    <row r="2204" spans="1:3" x14ac:dyDescent="0.25">
      <c r="A2204" s="5" t="s">
        <v>4473</v>
      </c>
      <c r="B2204" s="5" t="s">
        <v>4474</v>
      </c>
      <c r="C2204" s="2" t="str">
        <f t="shared" si="34"/>
        <v>31224100-3 Wtyki i gniazda</v>
      </c>
    </row>
    <row r="2205" spans="1:3" x14ac:dyDescent="0.25">
      <c r="A2205" s="5" t="s">
        <v>4475</v>
      </c>
      <c r="B2205" s="5" t="s">
        <v>4476</v>
      </c>
      <c r="C2205" s="2" t="str">
        <f t="shared" si="34"/>
        <v>31224200-4 Podłączenia koncentryczne</v>
      </c>
    </row>
    <row r="2206" spans="1:3" x14ac:dyDescent="0.25">
      <c r="A2206" s="5" t="s">
        <v>4477</v>
      </c>
      <c r="B2206" s="5" t="s">
        <v>4478</v>
      </c>
      <c r="C2206" s="2" t="str">
        <f t="shared" si="34"/>
        <v>31224300-5 Skrzynki przyłączeniowe</v>
      </c>
    </row>
    <row r="2207" spans="1:3" x14ac:dyDescent="0.25">
      <c r="A2207" s="5" t="s">
        <v>4479</v>
      </c>
      <c r="B2207" s="5" t="s">
        <v>4480</v>
      </c>
      <c r="C2207" s="2" t="str">
        <f t="shared" si="34"/>
        <v>31224400-6 Kable przyłączeniowe</v>
      </c>
    </row>
    <row r="2208" spans="1:3" x14ac:dyDescent="0.25">
      <c r="A2208" s="5" t="s">
        <v>4481</v>
      </c>
      <c r="B2208" s="5" t="s">
        <v>4482</v>
      </c>
      <c r="C2208" s="2" t="str">
        <f t="shared" si="34"/>
        <v>31224500-7 Terminale</v>
      </c>
    </row>
    <row r="2209" spans="1:3" x14ac:dyDescent="0.25">
      <c r="A2209" s="5" t="s">
        <v>4483</v>
      </c>
      <c r="B2209" s="5" t="s">
        <v>4484</v>
      </c>
      <c r="C2209" s="2" t="str">
        <f t="shared" si="34"/>
        <v>31224600-8 Ściemniacze</v>
      </c>
    </row>
    <row r="2210" spans="1:3" x14ac:dyDescent="0.25">
      <c r="A2210" s="5" t="s">
        <v>4485</v>
      </c>
      <c r="B2210" s="5" t="s">
        <v>4486</v>
      </c>
      <c r="C2210" s="2" t="str">
        <f t="shared" si="34"/>
        <v>31224700-9 Puszki połączeniowe</v>
      </c>
    </row>
    <row r="2211" spans="1:3" x14ac:dyDescent="0.25">
      <c r="A2211" s="5" t="s">
        <v>4487</v>
      </c>
      <c r="B2211" s="5" t="s">
        <v>4488</v>
      </c>
      <c r="C2211" s="2" t="str">
        <f t="shared" si="34"/>
        <v>31224800-0 Zestawy przyłączeniowe do kabli</v>
      </c>
    </row>
    <row r="2212" spans="1:3" x14ac:dyDescent="0.25">
      <c r="A2212" s="5" t="s">
        <v>4489</v>
      </c>
      <c r="B2212" s="5" t="s">
        <v>4490</v>
      </c>
      <c r="C2212" s="2" t="str">
        <f t="shared" si="34"/>
        <v>31224810-3 Przedłużacze</v>
      </c>
    </row>
    <row r="2213" spans="1:3" x14ac:dyDescent="0.25">
      <c r="A2213" s="5" t="s">
        <v>4491</v>
      </c>
      <c r="B2213" s="5" t="s">
        <v>4492</v>
      </c>
      <c r="C2213" s="2" t="str">
        <f t="shared" si="34"/>
        <v>31230000-7 Części aparatury do przesyłu i eksploatacji energii elektrycznej</v>
      </c>
    </row>
    <row r="2214" spans="1:3" x14ac:dyDescent="0.25">
      <c r="A2214" s="5" t="s">
        <v>4493</v>
      </c>
      <c r="B2214" s="5" t="s">
        <v>4494</v>
      </c>
      <c r="C2214" s="2" t="str">
        <f t="shared" si="34"/>
        <v>31300000-9 Drut i kabel izolowany</v>
      </c>
    </row>
    <row r="2215" spans="1:3" x14ac:dyDescent="0.25">
      <c r="A2215" s="5" t="s">
        <v>4495</v>
      </c>
      <c r="B2215" s="5" t="s">
        <v>4496</v>
      </c>
      <c r="C2215" s="2" t="str">
        <f t="shared" si="34"/>
        <v>31310000-2 Sieci zasilające</v>
      </c>
    </row>
    <row r="2216" spans="1:3" x14ac:dyDescent="0.25">
      <c r="A2216" s="5" t="s">
        <v>4497</v>
      </c>
      <c r="B2216" s="5" t="s">
        <v>4498</v>
      </c>
      <c r="C2216" s="2" t="str">
        <f t="shared" si="34"/>
        <v>31311000-9 Podłączenia energetyczne</v>
      </c>
    </row>
    <row r="2217" spans="1:3" x14ac:dyDescent="0.25">
      <c r="A2217" s="5" t="s">
        <v>4499</v>
      </c>
      <c r="B2217" s="5" t="s">
        <v>4500</v>
      </c>
      <c r="C2217" s="2" t="str">
        <f t="shared" si="34"/>
        <v>31320000-5 Kable energetyczne</v>
      </c>
    </row>
    <row r="2218" spans="1:3" x14ac:dyDescent="0.25">
      <c r="A2218" s="5" t="s">
        <v>4501</v>
      </c>
      <c r="B2218" s="5" t="s">
        <v>4502</v>
      </c>
      <c r="C2218" s="2" t="str">
        <f t="shared" si="34"/>
        <v>31321000-2 Linie energetyczne</v>
      </c>
    </row>
    <row r="2219" spans="1:3" x14ac:dyDescent="0.25">
      <c r="A2219" s="5" t="s">
        <v>4503</v>
      </c>
      <c r="B2219" s="5" t="s">
        <v>4504</v>
      </c>
      <c r="C2219" s="2" t="str">
        <f t="shared" si="34"/>
        <v>31321100-3 Napowietrzne linie energetyczne</v>
      </c>
    </row>
    <row r="2220" spans="1:3" x14ac:dyDescent="0.25">
      <c r="A2220" s="5" t="s">
        <v>4505</v>
      </c>
      <c r="B2220" s="5" t="s">
        <v>4506</v>
      </c>
      <c r="C2220" s="2" t="str">
        <f t="shared" si="34"/>
        <v>31321200-4 Kabel niskiego i średniego napięcia</v>
      </c>
    </row>
    <row r="2221" spans="1:3" x14ac:dyDescent="0.25">
      <c r="A2221" s="5" t="s">
        <v>4507</v>
      </c>
      <c r="B2221" s="5" t="s">
        <v>4508</v>
      </c>
      <c r="C2221" s="2" t="str">
        <f t="shared" si="34"/>
        <v>31321210-7 Kabel niskiego napięcia</v>
      </c>
    </row>
    <row r="2222" spans="1:3" x14ac:dyDescent="0.25">
      <c r="A2222" s="5" t="s">
        <v>4509</v>
      </c>
      <c r="B2222" s="5" t="s">
        <v>4510</v>
      </c>
      <c r="C2222" s="2" t="str">
        <f t="shared" si="34"/>
        <v>31321220-0 Kabel średniego napięcia</v>
      </c>
    </row>
    <row r="2223" spans="1:3" x14ac:dyDescent="0.25">
      <c r="A2223" s="5" t="s">
        <v>4511</v>
      </c>
      <c r="B2223" s="5" t="s">
        <v>4512</v>
      </c>
      <c r="C2223" s="2" t="str">
        <f t="shared" si="34"/>
        <v>31321300-5 Kabel wysokiego napięcia</v>
      </c>
    </row>
    <row r="2224" spans="1:3" x14ac:dyDescent="0.25">
      <c r="A2224" s="5" t="s">
        <v>4513</v>
      </c>
      <c r="B2224" s="5" t="s">
        <v>4514</v>
      </c>
      <c r="C2224" s="2" t="str">
        <f t="shared" si="34"/>
        <v>31321400-6 Kabel podwodny</v>
      </c>
    </row>
    <row r="2225" spans="1:3" x14ac:dyDescent="0.25">
      <c r="A2225" s="5" t="s">
        <v>4515</v>
      </c>
      <c r="B2225" s="5" t="s">
        <v>4516</v>
      </c>
      <c r="C2225" s="2" t="str">
        <f t="shared" si="34"/>
        <v>31321500-7 Kabel podmorski</v>
      </c>
    </row>
    <row r="2226" spans="1:3" x14ac:dyDescent="0.25">
      <c r="A2226" s="5" t="s">
        <v>4517</v>
      </c>
      <c r="B2226" s="5" t="s">
        <v>4518</v>
      </c>
      <c r="C2226" s="2" t="str">
        <f t="shared" si="34"/>
        <v>31321600-8 Kabel z osłoną</v>
      </c>
    </row>
    <row r="2227" spans="1:3" x14ac:dyDescent="0.25">
      <c r="A2227" s="5" t="s">
        <v>4519</v>
      </c>
      <c r="B2227" s="5" t="s">
        <v>4520</v>
      </c>
      <c r="C2227" s="2" t="str">
        <f t="shared" si="34"/>
        <v>31321700-9 Kable sygnalizacyjne</v>
      </c>
    </row>
    <row r="2228" spans="1:3" x14ac:dyDescent="0.25">
      <c r="A2228" s="5" t="s">
        <v>4521</v>
      </c>
      <c r="B2228" s="5" t="s">
        <v>4522</v>
      </c>
      <c r="C2228" s="2" t="str">
        <f t="shared" si="34"/>
        <v>31330000-8 Kabel koncentryczny</v>
      </c>
    </row>
    <row r="2229" spans="1:3" x14ac:dyDescent="0.25">
      <c r="A2229" s="5" t="s">
        <v>4523</v>
      </c>
      <c r="B2229" s="5" t="s">
        <v>4524</v>
      </c>
      <c r="C2229" s="2" t="str">
        <f t="shared" si="34"/>
        <v>31340000-1 Akcesoria do kabli izolowanych</v>
      </c>
    </row>
    <row r="2230" spans="1:3" x14ac:dyDescent="0.25">
      <c r="A2230" s="5" t="s">
        <v>4525</v>
      </c>
      <c r="B2230" s="5" t="s">
        <v>4526</v>
      </c>
      <c r="C2230" s="2" t="str">
        <f t="shared" si="34"/>
        <v>31341000-8 Izolowane szpule do kabli</v>
      </c>
    </row>
    <row r="2231" spans="1:3" x14ac:dyDescent="0.25">
      <c r="A2231" s="5" t="s">
        <v>4527</v>
      </c>
      <c r="B2231" s="5" t="s">
        <v>4528</v>
      </c>
      <c r="C2231" s="2" t="str">
        <f t="shared" si="34"/>
        <v>31342000-5 Izolowane przyłącza kablowe</v>
      </c>
    </row>
    <row r="2232" spans="1:3" x14ac:dyDescent="0.25">
      <c r="A2232" s="5" t="s">
        <v>4529</v>
      </c>
      <c r="B2232" s="5" t="s">
        <v>4530</v>
      </c>
      <c r="C2232" s="2" t="str">
        <f t="shared" si="34"/>
        <v>31343000-2 Izolowane złącza kablowe</v>
      </c>
    </row>
    <row r="2233" spans="1:3" x14ac:dyDescent="0.25">
      <c r="A2233" s="5" t="s">
        <v>4531</v>
      </c>
      <c r="B2233" s="5" t="s">
        <v>4532</v>
      </c>
      <c r="C2233" s="2" t="str">
        <f t="shared" si="34"/>
        <v>31344000-9 Izolowane rozgałęzienia kabli</v>
      </c>
    </row>
    <row r="2234" spans="1:3" x14ac:dyDescent="0.25">
      <c r="A2234" s="5" t="s">
        <v>4533</v>
      </c>
      <c r="B2234" s="5" t="s">
        <v>4534</v>
      </c>
      <c r="C2234" s="2" t="str">
        <f t="shared" si="34"/>
        <v>31350000-4 Przewodniki elektryczne do celów przetwarzania danych i sterowania</v>
      </c>
    </row>
    <row r="2235" spans="1:3" x14ac:dyDescent="0.25">
      <c r="A2235" s="5" t="s">
        <v>4535</v>
      </c>
      <c r="B2235" s="5" t="s">
        <v>4536</v>
      </c>
      <c r="C2235" s="2" t="str">
        <f t="shared" si="34"/>
        <v>31351000-1 Elektryczne przewodniki do systemów kontroli dostępu</v>
      </c>
    </row>
    <row r="2236" spans="1:3" x14ac:dyDescent="0.25">
      <c r="A2236" s="5" t="s">
        <v>4537</v>
      </c>
      <c r="B2236" s="5" t="s">
        <v>4538</v>
      </c>
      <c r="C2236" s="2" t="str">
        <f t="shared" si="34"/>
        <v>31400000-0 Akumulatory, komory galwaniczne i baterie galwaniczne</v>
      </c>
    </row>
    <row r="2237" spans="1:3" x14ac:dyDescent="0.25">
      <c r="A2237" s="5" t="s">
        <v>4539</v>
      </c>
      <c r="B2237" s="5" t="s">
        <v>4540</v>
      </c>
      <c r="C2237" s="2" t="str">
        <f t="shared" si="34"/>
        <v>31410000-3 Komory galwaniczne</v>
      </c>
    </row>
    <row r="2238" spans="1:3" x14ac:dyDescent="0.25">
      <c r="A2238" s="5" t="s">
        <v>4541</v>
      </c>
      <c r="B2238" s="5" t="s">
        <v>4542</v>
      </c>
      <c r="C2238" s="2" t="str">
        <f t="shared" si="34"/>
        <v>31411000-0 Baterie alkaliczne</v>
      </c>
    </row>
    <row r="2239" spans="1:3" x14ac:dyDescent="0.25">
      <c r="A2239" s="5" t="s">
        <v>4543</v>
      </c>
      <c r="B2239" s="5" t="s">
        <v>4544</v>
      </c>
      <c r="C2239" s="2" t="str">
        <f t="shared" si="34"/>
        <v>31420000-6 Baterie galwaniczne</v>
      </c>
    </row>
    <row r="2240" spans="1:3" x14ac:dyDescent="0.25">
      <c r="A2240" s="5" t="s">
        <v>4545</v>
      </c>
      <c r="B2240" s="5" t="s">
        <v>4546</v>
      </c>
      <c r="C2240" s="2" t="str">
        <f t="shared" si="34"/>
        <v>31421000-3 Baterie ołowiowe</v>
      </c>
    </row>
    <row r="2241" spans="1:3" x14ac:dyDescent="0.25">
      <c r="A2241" s="5" t="s">
        <v>4547</v>
      </c>
      <c r="B2241" s="5" t="s">
        <v>4548</v>
      </c>
      <c r="C2241" s="2" t="str">
        <f t="shared" si="34"/>
        <v>31422000-0 Zestawy baterii</v>
      </c>
    </row>
    <row r="2242" spans="1:3" x14ac:dyDescent="0.25">
      <c r="A2242" s="5" t="s">
        <v>4549</v>
      </c>
      <c r="B2242" s="5" t="s">
        <v>4550</v>
      </c>
      <c r="C2242" s="2" t="str">
        <f t="shared" si="34"/>
        <v>31430000-9 Akumulatory elektryczne</v>
      </c>
    </row>
    <row r="2243" spans="1:3" x14ac:dyDescent="0.25">
      <c r="A2243" s="5" t="s">
        <v>4551</v>
      </c>
      <c r="B2243" s="5" t="s">
        <v>4552</v>
      </c>
      <c r="C2243" s="2" t="str">
        <f t="shared" ref="C2243:C2306" si="35">A2243&amp;" "&amp;B2243</f>
        <v>31431000-6 Akumulatory ołowiowo-kwasowe</v>
      </c>
    </row>
    <row r="2244" spans="1:3" x14ac:dyDescent="0.25">
      <c r="A2244" s="5" t="s">
        <v>4553</v>
      </c>
      <c r="B2244" s="5" t="s">
        <v>4554</v>
      </c>
      <c r="C2244" s="2" t="str">
        <f t="shared" si="35"/>
        <v>31432000-3 Akumulatory niklowo-kadmowe</v>
      </c>
    </row>
    <row r="2245" spans="1:3" x14ac:dyDescent="0.25">
      <c r="A2245" s="5" t="s">
        <v>4555</v>
      </c>
      <c r="B2245" s="5" t="s">
        <v>4556</v>
      </c>
      <c r="C2245" s="2" t="str">
        <f t="shared" si="35"/>
        <v>31433000-0 Akumulatory niklowo-żelazowe</v>
      </c>
    </row>
    <row r="2246" spans="1:3" x14ac:dyDescent="0.25">
      <c r="A2246" s="5" t="s">
        <v>4557</v>
      </c>
      <c r="B2246" s="5" t="s">
        <v>4558</v>
      </c>
      <c r="C2246" s="2" t="str">
        <f t="shared" si="35"/>
        <v>31434000-7 Akumulatory litowe</v>
      </c>
    </row>
    <row r="2247" spans="1:3" x14ac:dyDescent="0.25">
      <c r="A2247" s="5" t="s">
        <v>4559</v>
      </c>
      <c r="B2247" s="5" t="s">
        <v>4560</v>
      </c>
      <c r="C2247" s="2" t="str">
        <f t="shared" si="35"/>
        <v>31440000-2 Baterie</v>
      </c>
    </row>
    <row r="2248" spans="1:3" x14ac:dyDescent="0.25">
      <c r="A2248" s="5" t="s">
        <v>4561</v>
      </c>
      <c r="B2248" s="5" t="s">
        <v>4562</v>
      </c>
      <c r="C2248" s="2" t="str">
        <f t="shared" si="35"/>
        <v>31500000-1 Urządzenia oświetleniowe i lampy elektryczne</v>
      </c>
    </row>
    <row r="2249" spans="1:3" x14ac:dyDescent="0.25">
      <c r="A2249" s="5" t="s">
        <v>4563</v>
      </c>
      <c r="B2249" s="5" t="s">
        <v>4564</v>
      </c>
      <c r="C2249" s="2" t="str">
        <f t="shared" si="35"/>
        <v>31510000-4 Żarówki elektryczne</v>
      </c>
    </row>
    <row r="2250" spans="1:3" x14ac:dyDescent="0.25">
      <c r="A2250" s="5" t="s">
        <v>4565</v>
      </c>
      <c r="B2250" s="5" t="s">
        <v>4566</v>
      </c>
      <c r="C2250" s="2" t="str">
        <f t="shared" si="35"/>
        <v>31511000-1 Zestawy nierozbieralnych wkładów ref lektorów</v>
      </c>
    </row>
    <row r="2251" spans="1:3" x14ac:dyDescent="0.25">
      <c r="A2251" s="5" t="s">
        <v>4567</v>
      </c>
      <c r="B2251" s="5" t="s">
        <v>4568</v>
      </c>
      <c r="C2251" s="2" t="str">
        <f t="shared" si="35"/>
        <v>31512000-8 Lampy halogenowe z żarnikiem wolframowym</v>
      </c>
    </row>
    <row r="2252" spans="1:3" x14ac:dyDescent="0.25">
      <c r="A2252" s="5" t="s">
        <v>4569</v>
      </c>
      <c r="B2252" s="5" t="s">
        <v>4570</v>
      </c>
      <c r="C2252" s="2" t="str">
        <f t="shared" si="35"/>
        <v>31512100-9 Żarówki halogenowe, liniowe</v>
      </c>
    </row>
    <row r="2253" spans="1:3" x14ac:dyDescent="0.25">
      <c r="A2253" s="5" t="s">
        <v>4571</v>
      </c>
      <c r="B2253" s="5" t="s">
        <v>4572</v>
      </c>
      <c r="C2253" s="2" t="str">
        <f t="shared" si="35"/>
        <v>31512200-0 Żarówki halogenowe, dwuwtykowe</v>
      </c>
    </row>
    <row r="2254" spans="1:3" x14ac:dyDescent="0.25">
      <c r="A2254" s="5" t="s">
        <v>4573</v>
      </c>
      <c r="B2254" s="5" t="s">
        <v>4574</v>
      </c>
      <c r="C2254" s="2" t="str">
        <f t="shared" si="35"/>
        <v>31512300-1 Żarówki halogenowe, dwubarwne</v>
      </c>
    </row>
    <row r="2255" spans="1:3" x14ac:dyDescent="0.25">
      <c r="A2255" s="5" t="s">
        <v>4575</v>
      </c>
      <c r="B2255" s="5" t="s">
        <v>4576</v>
      </c>
      <c r="C2255" s="2" t="str">
        <f t="shared" si="35"/>
        <v>31514000-2 Lampy wyładowcze</v>
      </c>
    </row>
    <row r="2256" spans="1:3" x14ac:dyDescent="0.25">
      <c r="A2256" s="5" t="s">
        <v>4577</v>
      </c>
      <c r="B2256" s="5" t="s">
        <v>4578</v>
      </c>
      <c r="C2256" s="2" t="str">
        <f t="shared" si="35"/>
        <v>31515000-9 Lampy ultrafioletowe</v>
      </c>
    </row>
    <row r="2257" spans="1:3" x14ac:dyDescent="0.25">
      <c r="A2257" s="5" t="s">
        <v>4579</v>
      </c>
      <c r="B2257" s="5" t="s">
        <v>4580</v>
      </c>
      <c r="C2257" s="2" t="str">
        <f t="shared" si="35"/>
        <v>31516000-6 Lampy podczerwieni</v>
      </c>
    </row>
    <row r="2258" spans="1:3" x14ac:dyDescent="0.25">
      <c r="A2258" s="5" t="s">
        <v>4581</v>
      </c>
      <c r="B2258" s="5" t="s">
        <v>4582</v>
      </c>
      <c r="C2258" s="2" t="str">
        <f t="shared" si="35"/>
        <v>31517000-3 Lampy łukowe</v>
      </c>
    </row>
    <row r="2259" spans="1:3" x14ac:dyDescent="0.25">
      <c r="A2259" s="5" t="s">
        <v>4583</v>
      </c>
      <c r="B2259" s="5" t="s">
        <v>4584</v>
      </c>
      <c r="C2259" s="2" t="str">
        <f t="shared" si="35"/>
        <v>31518000-0 Światła sygnalizacyjne</v>
      </c>
    </row>
    <row r="2260" spans="1:3" x14ac:dyDescent="0.25">
      <c r="A2260" s="5" t="s">
        <v>4585</v>
      </c>
      <c r="B2260" s="5" t="s">
        <v>4586</v>
      </c>
      <c r="C2260" s="2" t="str">
        <f t="shared" si="35"/>
        <v>31518100-1 Ref lektory przeciwmgielne</v>
      </c>
    </row>
    <row r="2261" spans="1:3" x14ac:dyDescent="0.25">
      <c r="A2261" s="5" t="s">
        <v>4587</v>
      </c>
      <c r="B2261" s="5" t="s">
        <v>4588</v>
      </c>
      <c r="C2261" s="2" t="str">
        <f t="shared" si="35"/>
        <v>31518200-2 Oświetlenie awaryjne</v>
      </c>
    </row>
    <row r="2262" spans="1:3" x14ac:dyDescent="0.25">
      <c r="A2262" s="5" t="s">
        <v>4589</v>
      </c>
      <c r="B2262" s="5" t="s">
        <v>4590</v>
      </c>
      <c r="C2262" s="2" t="str">
        <f t="shared" si="35"/>
        <v>31518210-5 Oświetlenie burzowe</v>
      </c>
    </row>
    <row r="2263" spans="1:3" x14ac:dyDescent="0.25">
      <c r="A2263" s="5" t="s">
        <v>4591</v>
      </c>
      <c r="B2263" s="5" t="s">
        <v>4592</v>
      </c>
      <c r="C2263" s="2" t="str">
        <f t="shared" si="35"/>
        <v>31518220-8 Pałki świetlne</v>
      </c>
    </row>
    <row r="2264" spans="1:3" x14ac:dyDescent="0.25">
      <c r="A2264" s="5" t="s">
        <v>4593</v>
      </c>
      <c r="B2264" s="5" t="s">
        <v>4594</v>
      </c>
      <c r="C2264" s="2" t="str">
        <f t="shared" si="35"/>
        <v>31518300-3 Oświetlenie dachowe</v>
      </c>
    </row>
    <row r="2265" spans="1:3" x14ac:dyDescent="0.25">
      <c r="A2265" s="5" t="s">
        <v>4595</v>
      </c>
      <c r="B2265" s="5" t="s">
        <v>4596</v>
      </c>
      <c r="C2265" s="2" t="str">
        <f t="shared" si="35"/>
        <v>31518500-5 Lampy rtęciowe</v>
      </c>
    </row>
    <row r="2266" spans="1:3" x14ac:dyDescent="0.25">
      <c r="A2266" s="5" t="s">
        <v>4597</v>
      </c>
      <c r="B2266" s="5" t="s">
        <v>4598</v>
      </c>
      <c r="C2266" s="2" t="str">
        <f t="shared" si="35"/>
        <v>31518600-6 Szperacze</v>
      </c>
    </row>
    <row r="2267" spans="1:3" x14ac:dyDescent="0.25">
      <c r="A2267" s="5" t="s">
        <v>4599</v>
      </c>
      <c r="B2267" s="5" t="s">
        <v>4600</v>
      </c>
      <c r="C2267" s="2" t="str">
        <f t="shared" si="35"/>
        <v>31519000-7 Lampy żarowe i neonowe</v>
      </c>
    </row>
    <row r="2268" spans="1:3" x14ac:dyDescent="0.25">
      <c r="A2268" s="5" t="s">
        <v>4601</v>
      </c>
      <c r="B2268" s="5" t="s">
        <v>4602</v>
      </c>
      <c r="C2268" s="2" t="str">
        <f t="shared" si="35"/>
        <v>31519100-8 Lampy żarowe</v>
      </c>
    </row>
    <row r="2269" spans="1:3" x14ac:dyDescent="0.25">
      <c r="A2269" s="5" t="s">
        <v>4603</v>
      </c>
      <c r="B2269" s="5" t="s">
        <v>4604</v>
      </c>
      <c r="C2269" s="2" t="str">
        <f t="shared" si="35"/>
        <v>31519200-9 Lampy neonowe</v>
      </c>
    </row>
    <row r="2270" spans="1:3" x14ac:dyDescent="0.25">
      <c r="A2270" s="5" t="s">
        <v>4605</v>
      </c>
      <c r="B2270" s="5" t="s">
        <v>4606</v>
      </c>
      <c r="C2270" s="2" t="str">
        <f t="shared" si="35"/>
        <v>31520000-7 Lampy i oprawy oświetleniowe</v>
      </c>
    </row>
    <row r="2271" spans="1:3" x14ac:dyDescent="0.25">
      <c r="A2271" s="5" t="s">
        <v>4607</v>
      </c>
      <c r="B2271" s="5" t="s">
        <v>4608</v>
      </c>
      <c r="C2271" s="2" t="str">
        <f t="shared" si="35"/>
        <v>31521000-4 Lampy</v>
      </c>
    </row>
    <row r="2272" spans="1:3" x14ac:dyDescent="0.25">
      <c r="A2272" s="5" t="s">
        <v>4609</v>
      </c>
      <c r="B2272" s="5" t="s">
        <v>4610</v>
      </c>
      <c r="C2272" s="2" t="str">
        <f t="shared" si="35"/>
        <v>31521100-5 Lampy na biurko</v>
      </c>
    </row>
    <row r="2273" spans="1:3" x14ac:dyDescent="0.25">
      <c r="A2273" s="5" t="s">
        <v>4611</v>
      </c>
      <c r="B2273" s="5" t="s">
        <v>4612</v>
      </c>
      <c r="C2273" s="2" t="str">
        <f t="shared" si="35"/>
        <v>31521200-6 Lampy stojące</v>
      </c>
    </row>
    <row r="2274" spans="1:3" x14ac:dyDescent="0.25">
      <c r="A2274" s="5" t="s">
        <v>4613</v>
      </c>
      <c r="B2274" s="5" t="s">
        <v>4614</v>
      </c>
      <c r="C2274" s="2" t="str">
        <f t="shared" si="35"/>
        <v>31521300-7 Przenośne lampy elektryczne</v>
      </c>
    </row>
    <row r="2275" spans="1:3" x14ac:dyDescent="0.25">
      <c r="A2275" s="5" t="s">
        <v>4615</v>
      </c>
      <c r="B2275" s="5" t="s">
        <v>4616</v>
      </c>
      <c r="C2275" s="2" t="str">
        <f t="shared" si="35"/>
        <v>31521310-0 Ref lektory ostrzegawcze</v>
      </c>
    </row>
    <row r="2276" spans="1:3" x14ac:dyDescent="0.25">
      <c r="A2276" s="5" t="s">
        <v>4617</v>
      </c>
      <c r="B2276" s="5" t="s">
        <v>4618</v>
      </c>
      <c r="C2276" s="2" t="str">
        <f t="shared" si="35"/>
        <v>31521320-3 Latarki</v>
      </c>
    </row>
    <row r="2277" spans="1:3" x14ac:dyDescent="0.25">
      <c r="A2277" s="5" t="s">
        <v>4619</v>
      </c>
      <c r="B2277" s="5" t="s">
        <v>4620</v>
      </c>
      <c r="C2277" s="2" t="str">
        <f t="shared" si="35"/>
        <v>31521330-6 Przenośne lampy elektryczne na akumulatory</v>
      </c>
    </row>
    <row r="2278" spans="1:3" x14ac:dyDescent="0.25">
      <c r="A2278" s="5" t="s">
        <v>4621</v>
      </c>
      <c r="B2278" s="5" t="s">
        <v>4622</v>
      </c>
      <c r="C2278" s="2" t="str">
        <f t="shared" si="35"/>
        <v>31522000-1 Lampki choinkowe</v>
      </c>
    </row>
    <row r="2279" spans="1:3" x14ac:dyDescent="0.25">
      <c r="A2279" s="5" t="s">
        <v>4623</v>
      </c>
      <c r="B2279" s="5" t="s">
        <v>4624</v>
      </c>
      <c r="C2279" s="2" t="str">
        <f t="shared" si="35"/>
        <v>31523000-8 Podświetlane znaki i szyldy</v>
      </c>
    </row>
    <row r="2280" spans="1:3" x14ac:dyDescent="0.25">
      <c r="A2280" s="5" t="s">
        <v>4625</v>
      </c>
      <c r="B2280" s="5" t="s">
        <v>4626</v>
      </c>
      <c r="C2280" s="2" t="str">
        <f t="shared" si="35"/>
        <v>31523100-9 Neony reklamowe</v>
      </c>
    </row>
    <row r="2281" spans="1:3" x14ac:dyDescent="0.25">
      <c r="A2281" s="5" t="s">
        <v>4627</v>
      </c>
      <c r="B2281" s="5" t="s">
        <v>4628</v>
      </c>
      <c r="C2281" s="2" t="str">
        <f t="shared" si="35"/>
        <v>31523200-0 Trwałe znaki informacyjne</v>
      </c>
    </row>
    <row r="2282" spans="1:3" x14ac:dyDescent="0.25">
      <c r="A2282" s="5" t="s">
        <v>4629</v>
      </c>
      <c r="B2282" s="5" t="s">
        <v>4630</v>
      </c>
      <c r="C2282" s="2" t="str">
        <f t="shared" si="35"/>
        <v>31523300-1 Podświetlane szyldy</v>
      </c>
    </row>
    <row r="2283" spans="1:3" x14ac:dyDescent="0.25">
      <c r="A2283" s="5" t="s">
        <v>4631</v>
      </c>
      <c r="B2283" s="5" t="s">
        <v>4632</v>
      </c>
      <c r="C2283" s="2" t="str">
        <f t="shared" si="35"/>
        <v>31524000-5 Oprawy oświetleniowe sufitowe lub ścienne</v>
      </c>
    </row>
    <row r="2284" spans="1:3" x14ac:dyDescent="0.25">
      <c r="A2284" s="5" t="s">
        <v>4633</v>
      </c>
      <c r="B2284" s="5" t="s">
        <v>4634</v>
      </c>
      <c r="C2284" s="2" t="str">
        <f t="shared" si="35"/>
        <v>31524100-6 Oprawy oświetleniowe sufitowe</v>
      </c>
    </row>
    <row r="2285" spans="1:3" x14ac:dyDescent="0.25">
      <c r="A2285" s="5" t="s">
        <v>4635</v>
      </c>
      <c r="B2285" s="5" t="s">
        <v>4636</v>
      </c>
      <c r="C2285" s="2" t="str">
        <f t="shared" si="35"/>
        <v>31524110-9 Lampy używane na salach operacyjnych</v>
      </c>
    </row>
    <row r="2286" spans="1:3" x14ac:dyDescent="0.25">
      <c r="A2286" s="5" t="s">
        <v>4637</v>
      </c>
      <c r="B2286" s="5" t="s">
        <v>4638</v>
      </c>
      <c r="C2286" s="2" t="str">
        <f t="shared" si="35"/>
        <v>31524120-2 Oświetlenie sufitowe</v>
      </c>
    </row>
    <row r="2287" spans="1:3" x14ac:dyDescent="0.25">
      <c r="A2287" s="5" t="s">
        <v>4639</v>
      </c>
      <c r="B2287" s="5" t="s">
        <v>4640</v>
      </c>
      <c r="C2287" s="2" t="str">
        <f t="shared" si="35"/>
        <v>31524200-7 Oprawy oświetleniowe ścienne</v>
      </c>
    </row>
    <row r="2288" spans="1:3" x14ac:dyDescent="0.25">
      <c r="A2288" s="5" t="s">
        <v>4641</v>
      </c>
      <c r="B2288" s="5" t="s">
        <v>4642</v>
      </c>
      <c r="C2288" s="2" t="str">
        <f t="shared" si="35"/>
        <v>31524210-0 Oświetlenie ścienne</v>
      </c>
    </row>
    <row r="2289" spans="1:3" x14ac:dyDescent="0.25">
      <c r="A2289" s="5" t="s">
        <v>4643</v>
      </c>
      <c r="B2289" s="5" t="s">
        <v>4644</v>
      </c>
      <c r="C2289" s="2" t="str">
        <f t="shared" si="35"/>
        <v>31527000-6 Ref lektory punktowe</v>
      </c>
    </row>
    <row r="2290" spans="1:3" x14ac:dyDescent="0.25">
      <c r="A2290" s="5" t="s">
        <v>4645</v>
      </c>
      <c r="B2290" s="5" t="s">
        <v>4646</v>
      </c>
      <c r="C2290" s="2" t="str">
        <f t="shared" si="35"/>
        <v>31527200-8 Oświetlenie zewnętrzne</v>
      </c>
    </row>
    <row r="2291" spans="1:3" x14ac:dyDescent="0.25">
      <c r="A2291" s="5" t="s">
        <v>4647</v>
      </c>
      <c r="B2291" s="5" t="s">
        <v>4648</v>
      </c>
      <c r="C2291" s="2" t="str">
        <f t="shared" si="35"/>
        <v>31527210-1 Latarnie</v>
      </c>
    </row>
    <row r="2292" spans="1:3" x14ac:dyDescent="0.25">
      <c r="A2292" s="5" t="s">
        <v>4649</v>
      </c>
      <c r="B2292" s="5" t="s">
        <v>4650</v>
      </c>
      <c r="C2292" s="2" t="str">
        <f t="shared" si="35"/>
        <v>31527260-6 Systemy oświetleniowe</v>
      </c>
    </row>
    <row r="2293" spans="1:3" x14ac:dyDescent="0.25">
      <c r="A2293" s="5" t="s">
        <v>4651</v>
      </c>
      <c r="B2293" s="5" t="s">
        <v>4652</v>
      </c>
      <c r="C2293" s="2" t="str">
        <f t="shared" si="35"/>
        <v>31527270-9 Platformy oświetleniowe</v>
      </c>
    </row>
    <row r="2294" spans="1:3" x14ac:dyDescent="0.25">
      <c r="A2294" s="5" t="s">
        <v>4653</v>
      </c>
      <c r="B2294" s="5" t="s">
        <v>4654</v>
      </c>
      <c r="C2294" s="2" t="str">
        <f t="shared" si="35"/>
        <v>31527300-9 Oświetlenie domowe</v>
      </c>
    </row>
    <row r="2295" spans="1:3" x14ac:dyDescent="0.25">
      <c r="A2295" s="5" t="s">
        <v>4655</v>
      </c>
      <c r="B2295" s="5" t="s">
        <v>4656</v>
      </c>
      <c r="C2295" s="2" t="str">
        <f t="shared" si="35"/>
        <v>31527400-0 Oświetlenie podwodne</v>
      </c>
    </row>
    <row r="2296" spans="1:3" x14ac:dyDescent="0.25">
      <c r="A2296" s="5" t="s">
        <v>4657</v>
      </c>
      <c r="B2296" s="5" t="s">
        <v>4658</v>
      </c>
      <c r="C2296" s="2" t="str">
        <f t="shared" si="35"/>
        <v>31530000-0 Części lamp i sprzętu oświetleniowego</v>
      </c>
    </row>
    <row r="2297" spans="1:3" x14ac:dyDescent="0.25">
      <c r="A2297" s="5" t="s">
        <v>4659</v>
      </c>
      <c r="B2297" s="5" t="s">
        <v>4660</v>
      </c>
      <c r="C2297" s="2" t="str">
        <f t="shared" si="35"/>
        <v>31531000-7 Żarówki</v>
      </c>
    </row>
    <row r="2298" spans="1:3" x14ac:dyDescent="0.25">
      <c r="A2298" s="5" t="s">
        <v>4661</v>
      </c>
      <c r="B2298" s="5" t="s">
        <v>4662</v>
      </c>
      <c r="C2298" s="2" t="str">
        <f t="shared" si="35"/>
        <v>31531100-8 Żarówki oświetleniowe</v>
      </c>
    </row>
    <row r="2299" spans="1:3" x14ac:dyDescent="0.25">
      <c r="A2299" s="5" t="s">
        <v>4663</v>
      </c>
      <c r="B2299" s="5" t="s">
        <v>4664</v>
      </c>
      <c r="C2299" s="2" t="str">
        <f t="shared" si="35"/>
        <v>31532000-4 Części lamp i opraw oświetleniowych</v>
      </c>
    </row>
    <row r="2300" spans="1:3" x14ac:dyDescent="0.25">
      <c r="A2300" s="5" t="s">
        <v>4665</v>
      </c>
      <c r="B2300" s="5" t="s">
        <v>4666</v>
      </c>
      <c r="C2300" s="2" t="str">
        <f t="shared" si="35"/>
        <v>31532100-5 Żarówki rurkowe</v>
      </c>
    </row>
    <row r="2301" spans="1:3" x14ac:dyDescent="0.25">
      <c r="A2301" s="5" t="s">
        <v>4667</v>
      </c>
      <c r="B2301" s="5" t="s">
        <v>4668</v>
      </c>
      <c r="C2301" s="2" t="str">
        <f t="shared" si="35"/>
        <v>31532110-8 Świetlówki rurkowe</v>
      </c>
    </row>
    <row r="2302" spans="1:3" x14ac:dyDescent="0.25">
      <c r="A2302" s="5" t="s">
        <v>4669</v>
      </c>
      <c r="B2302" s="5" t="s">
        <v>4670</v>
      </c>
      <c r="C2302" s="2" t="str">
        <f t="shared" si="35"/>
        <v>31532120-1 Świetlówki rurkowe kompaktowe</v>
      </c>
    </row>
    <row r="2303" spans="1:3" x14ac:dyDescent="0.25">
      <c r="A2303" s="5" t="s">
        <v>4671</v>
      </c>
      <c r="B2303" s="5" t="s">
        <v>4672</v>
      </c>
      <c r="C2303" s="2" t="str">
        <f t="shared" si="35"/>
        <v>31532200-6 Żarówki pierścieniowe</v>
      </c>
    </row>
    <row r="2304" spans="1:3" x14ac:dyDescent="0.25">
      <c r="A2304" s="5" t="s">
        <v>4673</v>
      </c>
      <c r="B2304" s="5" t="s">
        <v>4674</v>
      </c>
      <c r="C2304" s="2" t="str">
        <f t="shared" si="35"/>
        <v>31532210-9 Świetlówki pierścieniowe</v>
      </c>
    </row>
    <row r="2305" spans="1:3" x14ac:dyDescent="0.25">
      <c r="A2305" s="5" t="s">
        <v>4675</v>
      </c>
      <c r="B2305" s="5" t="s">
        <v>4676</v>
      </c>
      <c r="C2305" s="2" t="str">
        <f t="shared" si="35"/>
        <v>31532300-7 Żarówki kuliste</v>
      </c>
    </row>
    <row r="2306" spans="1:3" x14ac:dyDescent="0.25">
      <c r="A2306" s="5" t="s">
        <v>4677</v>
      </c>
      <c r="B2306" s="5" t="s">
        <v>4678</v>
      </c>
      <c r="C2306" s="2" t="str">
        <f t="shared" si="35"/>
        <v>31532310-0 Kompaktowe świetlówki kuliste</v>
      </c>
    </row>
    <row r="2307" spans="1:3" x14ac:dyDescent="0.25">
      <c r="A2307" s="5" t="s">
        <v>4679</v>
      </c>
      <c r="B2307" s="5" t="s">
        <v>4680</v>
      </c>
      <c r="C2307" s="2" t="str">
        <f t="shared" ref="C2307:C2370" si="36">A2307&amp;" "&amp;B2307</f>
        <v>31532400-8 Oprawki do lamp</v>
      </c>
    </row>
    <row r="2308" spans="1:3" x14ac:dyDescent="0.25">
      <c r="A2308" s="5" t="s">
        <v>4681</v>
      </c>
      <c r="B2308" s="5" t="s">
        <v>4682</v>
      </c>
      <c r="C2308" s="2" t="str">
        <f t="shared" si="36"/>
        <v>31532500-9 Zapłonniki do lamp</v>
      </c>
    </row>
    <row r="2309" spans="1:3" x14ac:dyDescent="0.25">
      <c r="A2309" s="5" t="s">
        <v>4683</v>
      </c>
      <c r="B2309" s="5" t="s">
        <v>4684</v>
      </c>
      <c r="C2309" s="2" t="str">
        <f t="shared" si="36"/>
        <v>31532510-2 Zapłonniki do świetlówek</v>
      </c>
    </row>
    <row r="2310" spans="1:3" x14ac:dyDescent="0.25">
      <c r="A2310" s="5" t="s">
        <v>4685</v>
      </c>
      <c r="B2310" s="5" t="s">
        <v>4686</v>
      </c>
      <c r="C2310" s="2" t="str">
        <f t="shared" si="36"/>
        <v>31532600-0 Dławiki do lamp</v>
      </c>
    </row>
    <row r="2311" spans="1:3" x14ac:dyDescent="0.25">
      <c r="A2311" s="5" t="s">
        <v>4687</v>
      </c>
      <c r="B2311" s="5" t="s">
        <v>4688</v>
      </c>
      <c r="C2311" s="2" t="str">
        <f t="shared" si="36"/>
        <v>31532610-3 Dławiki do świetlówek</v>
      </c>
    </row>
    <row r="2312" spans="1:3" x14ac:dyDescent="0.25">
      <c r="A2312" s="5" t="s">
        <v>4689</v>
      </c>
      <c r="B2312" s="5" t="s">
        <v>4690</v>
      </c>
      <c r="C2312" s="2" t="str">
        <f t="shared" si="36"/>
        <v>31532700-1 Osłony lamp</v>
      </c>
    </row>
    <row r="2313" spans="1:3" x14ac:dyDescent="0.25">
      <c r="A2313" s="5" t="s">
        <v>4691</v>
      </c>
      <c r="B2313" s="5" t="s">
        <v>4692</v>
      </c>
      <c r="C2313" s="2" t="str">
        <f t="shared" si="36"/>
        <v>31532800-2 Ramiona lamp</v>
      </c>
    </row>
    <row r="2314" spans="1:3" x14ac:dyDescent="0.25">
      <c r="A2314" s="5" t="s">
        <v>4693</v>
      </c>
      <c r="B2314" s="5" t="s">
        <v>4694</v>
      </c>
      <c r="C2314" s="2" t="str">
        <f t="shared" si="36"/>
        <v>31532900-3 Lampy fluorescencyjne</v>
      </c>
    </row>
    <row r="2315" spans="1:3" x14ac:dyDescent="0.25">
      <c r="A2315" s="5" t="s">
        <v>4695</v>
      </c>
      <c r="B2315" s="5" t="s">
        <v>4696</v>
      </c>
      <c r="C2315" s="2" t="str">
        <f t="shared" si="36"/>
        <v>31532910-6 Świetlówki</v>
      </c>
    </row>
    <row r="2316" spans="1:3" x14ac:dyDescent="0.25">
      <c r="A2316" s="5" t="s">
        <v>4697</v>
      </c>
      <c r="B2316" s="5" t="s">
        <v>4698</v>
      </c>
      <c r="C2316" s="2" t="str">
        <f t="shared" si="36"/>
        <v>31532920-9 Żarówki i świetlówki</v>
      </c>
    </row>
    <row r="2317" spans="1:3" x14ac:dyDescent="0.25">
      <c r="A2317" s="5" t="s">
        <v>4699</v>
      </c>
      <c r="B2317" s="5" t="s">
        <v>4700</v>
      </c>
      <c r="C2317" s="2" t="str">
        <f t="shared" si="36"/>
        <v>31600000-2 Sprzęt i aparatura elektryczna</v>
      </c>
    </row>
    <row r="2318" spans="1:3" x14ac:dyDescent="0.25">
      <c r="A2318" s="5" t="s">
        <v>4701</v>
      </c>
      <c r="B2318" s="5" t="s">
        <v>4702</v>
      </c>
      <c r="C2318" s="2" t="str">
        <f t="shared" si="36"/>
        <v>31610000-5 Sprzęt elektryczny do silników i pojazdów mechanicznych</v>
      </c>
    </row>
    <row r="2319" spans="1:3" x14ac:dyDescent="0.25">
      <c r="A2319" s="5" t="s">
        <v>4703</v>
      </c>
      <c r="B2319" s="5" t="s">
        <v>4704</v>
      </c>
      <c r="C2319" s="2" t="str">
        <f t="shared" si="36"/>
        <v>31611000-2 Zestawy instalacji elektrycznej</v>
      </c>
    </row>
    <row r="2320" spans="1:3" x14ac:dyDescent="0.25">
      <c r="A2320" s="5" t="s">
        <v>4705</v>
      </c>
      <c r="B2320" s="5" t="s">
        <v>4706</v>
      </c>
      <c r="C2320" s="2" t="str">
        <f t="shared" si="36"/>
        <v>31612000-9 Krosna elektryczne do silników</v>
      </c>
    </row>
    <row r="2321" spans="1:3" x14ac:dyDescent="0.25">
      <c r="A2321" s="5" t="s">
        <v>4707</v>
      </c>
      <c r="B2321" s="5" t="s">
        <v>4708</v>
      </c>
      <c r="C2321" s="2" t="str">
        <f t="shared" si="36"/>
        <v>31612200-1 Rozruszniki</v>
      </c>
    </row>
    <row r="2322" spans="1:3" x14ac:dyDescent="0.25">
      <c r="A2322" s="5" t="s">
        <v>4709</v>
      </c>
      <c r="B2322" s="5" t="s">
        <v>4710</v>
      </c>
      <c r="C2322" s="2" t="str">
        <f t="shared" si="36"/>
        <v>31612300-2 Elektryczny sprzęt sygnalizacyjny do silników</v>
      </c>
    </row>
    <row r="2323" spans="1:3" x14ac:dyDescent="0.25">
      <c r="A2323" s="5" t="s">
        <v>4711</v>
      </c>
      <c r="B2323" s="5" t="s">
        <v>4712</v>
      </c>
      <c r="C2323" s="2" t="str">
        <f t="shared" si="36"/>
        <v>31612310-5 Kierunkowskazy</v>
      </c>
    </row>
    <row r="2324" spans="1:3" x14ac:dyDescent="0.25">
      <c r="A2324" s="5" t="s">
        <v>4713</v>
      </c>
      <c r="B2324" s="5" t="s">
        <v>4714</v>
      </c>
      <c r="C2324" s="2" t="str">
        <f t="shared" si="36"/>
        <v>31620000-8 Dźwiękowa i wizualna aparatura sygnalizacyjna</v>
      </c>
    </row>
    <row r="2325" spans="1:3" x14ac:dyDescent="0.25">
      <c r="A2325" s="5" t="s">
        <v>4715</v>
      </c>
      <c r="B2325" s="5" t="s">
        <v>4716</v>
      </c>
      <c r="C2325" s="2" t="str">
        <f t="shared" si="36"/>
        <v>31625000-3 Alarmy przeciwpożarowe</v>
      </c>
    </row>
    <row r="2326" spans="1:3" x14ac:dyDescent="0.25">
      <c r="A2326" s="5" t="s">
        <v>4717</v>
      </c>
      <c r="B2326" s="5" t="s">
        <v>4718</v>
      </c>
      <c r="C2326" s="2" t="str">
        <f t="shared" si="36"/>
        <v>31625100-4 Systemy wykrywania ognia</v>
      </c>
    </row>
    <row r="2327" spans="1:3" x14ac:dyDescent="0.25">
      <c r="A2327" s="5" t="s">
        <v>4719</v>
      </c>
      <c r="B2327" s="5" t="s">
        <v>4720</v>
      </c>
      <c r="C2327" s="2" t="str">
        <f t="shared" si="36"/>
        <v>31625200-5 Systemy przeciwpożarowe</v>
      </c>
    </row>
    <row r="2328" spans="1:3" x14ac:dyDescent="0.25">
      <c r="A2328" s="5" t="s">
        <v>4721</v>
      </c>
      <c r="B2328" s="5" t="s">
        <v>4722</v>
      </c>
      <c r="C2328" s="2" t="str">
        <f t="shared" si="36"/>
        <v>31625300-6 Alarmy antywłamaniowe</v>
      </c>
    </row>
    <row r="2329" spans="1:3" x14ac:dyDescent="0.25">
      <c r="A2329" s="5" t="s">
        <v>4723</v>
      </c>
      <c r="B2329" s="5" t="s">
        <v>4724</v>
      </c>
      <c r="C2329" s="2" t="str">
        <f t="shared" si="36"/>
        <v>31630000-1 Magnesy</v>
      </c>
    </row>
    <row r="2330" spans="1:3" x14ac:dyDescent="0.25">
      <c r="A2330" s="5" t="s">
        <v>4725</v>
      </c>
      <c r="B2330" s="5" t="s">
        <v>4726</v>
      </c>
      <c r="C2330" s="2" t="str">
        <f t="shared" si="36"/>
        <v>31640000-4 Maszyny i aparatura jednozadaniowa</v>
      </c>
    </row>
    <row r="2331" spans="1:3" x14ac:dyDescent="0.25">
      <c r="A2331" s="5" t="s">
        <v>4727</v>
      </c>
      <c r="B2331" s="5" t="s">
        <v>4728</v>
      </c>
      <c r="C2331" s="2" t="str">
        <f t="shared" si="36"/>
        <v>31642000-8 Elektroniczna aparatura do wykrywania</v>
      </c>
    </row>
    <row r="2332" spans="1:3" x14ac:dyDescent="0.25">
      <c r="A2332" s="5" t="s">
        <v>4729</v>
      </c>
      <c r="B2332" s="5" t="s">
        <v>4730</v>
      </c>
      <c r="C2332" s="2" t="str">
        <f t="shared" si="36"/>
        <v>31642100-9 Aparatura do wykrywania przewodów metalowych</v>
      </c>
    </row>
    <row r="2333" spans="1:3" x14ac:dyDescent="0.25">
      <c r="A2333" s="5" t="s">
        <v>4731</v>
      </c>
      <c r="B2333" s="5" t="s">
        <v>4732</v>
      </c>
      <c r="C2333" s="2" t="str">
        <f t="shared" si="36"/>
        <v>31642200-0 Aparatura do wykrywania min</v>
      </c>
    </row>
    <row r="2334" spans="1:3" x14ac:dyDescent="0.25">
      <c r="A2334" s="5" t="s">
        <v>4733</v>
      </c>
      <c r="B2334" s="5" t="s">
        <v>4734</v>
      </c>
      <c r="C2334" s="2" t="str">
        <f t="shared" si="36"/>
        <v>31642300-1 Aparatura do wykrywania tworzyw sztucznych</v>
      </c>
    </row>
    <row r="2335" spans="1:3" x14ac:dyDescent="0.25">
      <c r="A2335" s="5" t="s">
        <v>4735</v>
      </c>
      <c r="B2335" s="5" t="s">
        <v>4736</v>
      </c>
      <c r="C2335" s="2" t="str">
        <f t="shared" si="36"/>
        <v>31642400-2 Aparatura do wykrywania przedmiotów niemetalowych</v>
      </c>
    </row>
    <row r="2336" spans="1:3" x14ac:dyDescent="0.25">
      <c r="A2336" s="5" t="s">
        <v>4737</v>
      </c>
      <c r="B2336" s="5" t="s">
        <v>4738</v>
      </c>
      <c r="C2336" s="2" t="str">
        <f t="shared" si="36"/>
        <v>31642500-3 Aparatura do wykrywania drewna</v>
      </c>
    </row>
    <row r="2337" spans="1:3" x14ac:dyDescent="0.25">
      <c r="A2337" s="5" t="s">
        <v>4739</v>
      </c>
      <c r="B2337" s="5" t="s">
        <v>4740</v>
      </c>
      <c r="C2337" s="2" t="str">
        <f t="shared" si="36"/>
        <v>31643000-5 Akceleratory cząstek</v>
      </c>
    </row>
    <row r="2338" spans="1:3" x14ac:dyDescent="0.25">
      <c r="A2338" s="5" t="s">
        <v>4741</v>
      </c>
      <c r="B2338" s="5" t="s">
        <v>4742</v>
      </c>
      <c r="C2338" s="2" t="str">
        <f t="shared" si="36"/>
        <v>31643100-6 Akceleratory liniowe</v>
      </c>
    </row>
    <row r="2339" spans="1:3" x14ac:dyDescent="0.25">
      <c r="A2339" s="5" t="s">
        <v>4743</v>
      </c>
      <c r="B2339" s="5" t="s">
        <v>4744</v>
      </c>
      <c r="C2339" s="2" t="str">
        <f t="shared" si="36"/>
        <v>31644000-2 Różne rejestratory danych</v>
      </c>
    </row>
    <row r="2340" spans="1:3" x14ac:dyDescent="0.25">
      <c r="A2340" s="5" t="s">
        <v>4745</v>
      </c>
      <c r="B2340" s="5" t="s">
        <v>4746</v>
      </c>
      <c r="C2340" s="2" t="str">
        <f t="shared" si="36"/>
        <v>31645000-9 Automaty bilardowe</v>
      </c>
    </row>
    <row r="2341" spans="1:3" x14ac:dyDescent="0.25">
      <c r="A2341" s="5" t="s">
        <v>4747</v>
      </c>
      <c r="B2341" s="5" t="s">
        <v>4748</v>
      </c>
      <c r="C2341" s="2" t="str">
        <f t="shared" si="36"/>
        <v>31650000-7 Oprawy izolowane</v>
      </c>
    </row>
    <row r="2342" spans="1:3" x14ac:dyDescent="0.25">
      <c r="A2342" s="5" t="s">
        <v>4749</v>
      </c>
      <c r="B2342" s="5" t="s">
        <v>4750</v>
      </c>
      <c r="C2342" s="2" t="str">
        <f t="shared" si="36"/>
        <v>31651000-4 Taśma elektryczna</v>
      </c>
    </row>
    <row r="2343" spans="1:3" x14ac:dyDescent="0.25">
      <c r="A2343" s="5" t="s">
        <v>4751</v>
      </c>
      <c r="B2343" s="5" t="s">
        <v>4752</v>
      </c>
      <c r="C2343" s="2" t="str">
        <f t="shared" si="36"/>
        <v>31660000-0 Elektrody węglowe</v>
      </c>
    </row>
    <row r="2344" spans="1:3" x14ac:dyDescent="0.25">
      <c r="A2344" s="5" t="s">
        <v>4753</v>
      </c>
      <c r="B2344" s="5" t="s">
        <v>4754</v>
      </c>
      <c r="C2344" s="2" t="str">
        <f t="shared" si="36"/>
        <v>31670000-3 Elektryczne części maszyn i aparatury</v>
      </c>
    </row>
    <row r="2345" spans="1:3" x14ac:dyDescent="0.25">
      <c r="A2345" s="5" t="s">
        <v>4755</v>
      </c>
      <c r="B2345" s="5" t="s">
        <v>4756</v>
      </c>
      <c r="C2345" s="2" t="str">
        <f t="shared" si="36"/>
        <v>31671000-0 Szklane bańki do monochromatycznych lamp elektronopromieniowych</v>
      </c>
    </row>
    <row r="2346" spans="1:3" x14ac:dyDescent="0.25">
      <c r="A2346" s="5" t="s">
        <v>4757</v>
      </c>
      <c r="B2346" s="5" t="s">
        <v>4758</v>
      </c>
      <c r="C2346" s="2" t="str">
        <f t="shared" si="36"/>
        <v>31671100-1 Obudowy szklane</v>
      </c>
    </row>
    <row r="2347" spans="1:3" x14ac:dyDescent="0.25">
      <c r="A2347" s="5" t="s">
        <v>4759</v>
      </c>
      <c r="B2347" s="5" t="s">
        <v>4760</v>
      </c>
      <c r="C2347" s="2" t="str">
        <f t="shared" si="36"/>
        <v>31671200-2 Lampy kineskopowe</v>
      </c>
    </row>
    <row r="2348" spans="1:3" x14ac:dyDescent="0.25">
      <c r="A2348" s="5" t="s">
        <v>4761</v>
      </c>
      <c r="B2348" s="5" t="s">
        <v>4762</v>
      </c>
      <c r="C2348" s="2" t="str">
        <f t="shared" si="36"/>
        <v>31680000-6 Elektryczne artykuły i akcesoria</v>
      </c>
    </row>
    <row r="2349" spans="1:3" x14ac:dyDescent="0.25">
      <c r="A2349" s="5" t="s">
        <v>4763</v>
      </c>
      <c r="B2349" s="5" t="s">
        <v>4764</v>
      </c>
      <c r="C2349" s="2" t="str">
        <f t="shared" si="36"/>
        <v>31681000-3 Akcesoria elektryczne</v>
      </c>
    </row>
    <row r="2350" spans="1:3" x14ac:dyDescent="0.25">
      <c r="A2350" s="5" t="s">
        <v>4765</v>
      </c>
      <c r="B2350" s="5" t="s">
        <v>4766</v>
      </c>
      <c r="C2350" s="2" t="str">
        <f t="shared" si="36"/>
        <v>31681100-4 Styki elektryczne</v>
      </c>
    </row>
    <row r="2351" spans="1:3" x14ac:dyDescent="0.25">
      <c r="A2351" s="5" t="s">
        <v>4767</v>
      </c>
      <c r="B2351" s="5" t="s">
        <v>4768</v>
      </c>
      <c r="C2351" s="2" t="str">
        <f t="shared" si="36"/>
        <v>31681200-5 Pompy elektryczne</v>
      </c>
    </row>
    <row r="2352" spans="1:3" x14ac:dyDescent="0.25">
      <c r="A2352" s="5" t="s">
        <v>4769</v>
      </c>
      <c r="B2352" s="5" t="s">
        <v>4770</v>
      </c>
      <c r="C2352" s="2" t="str">
        <f t="shared" si="36"/>
        <v>31681300-6 Obwody elektryczne</v>
      </c>
    </row>
    <row r="2353" spans="1:3" x14ac:dyDescent="0.25">
      <c r="A2353" s="5" t="s">
        <v>4771</v>
      </c>
      <c r="B2353" s="5" t="s">
        <v>4772</v>
      </c>
      <c r="C2353" s="2" t="str">
        <f t="shared" si="36"/>
        <v>31681400-7 Elektryczne elementy składowe</v>
      </c>
    </row>
    <row r="2354" spans="1:3" x14ac:dyDescent="0.25">
      <c r="A2354" s="5" t="s">
        <v>4773</v>
      </c>
      <c r="B2354" s="5" t="s">
        <v>4774</v>
      </c>
      <c r="C2354" s="2" t="str">
        <f t="shared" si="36"/>
        <v>31681410-0 Tworzywa elektryczne</v>
      </c>
    </row>
    <row r="2355" spans="1:3" x14ac:dyDescent="0.25">
      <c r="A2355" s="5" t="s">
        <v>4775</v>
      </c>
      <c r="B2355" s="5" t="s">
        <v>4776</v>
      </c>
      <c r="C2355" s="2" t="str">
        <f t="shared" si="36"/>
        <v>31681500-8 Ogniwa doładowawcze</v>
      </c>
    </row>
    <row r="2356" spans="1:3" x14ac:dyDescent="0.25">
      <c r="A2356" s="5" t="s">
        <v>4777</v>
      </c>
      <c r="B2356" s="5" t="s">
        <v>4778</v>
      </c>
      <c r="C2356" s="2" t="str">
        <f t="shared" si="36"/>
        <v>31682000-0 Wyroby elektryczne</v>
      </c>
    </row>
    <row r="2357" spans="1:3" x14ac:dyDescent="0.25">
      <c r="A2357" s="5" t="s">
        <v>4779</v>
      </c>
      <c r="B2357" s="5" t="s">
        <v>4780</v>
      </c>
      <c r="C2357" s="2" t="str">
        <f t="shared" si="36"/>
        <v>31682100-1 Skrzynki elektryczne</v>
      </c>
    </row>
    <row r="2358" spans="1:3" x14ac:dyDescent="0.25">
      <c r="A2358" s="5" t="s">
        <v>4781</v>
      </c>
      <c r="B2358" s="5" t="s">
        <v>4782</v>
      </c>
      <c r="C2358" s="2" t="str">
        <f t="shared" si="36"/>
        <v>31682110-4 Pokrywy skrzynek elektrycznych</v>
      </c>
    </row>
    <row r="2359" spans="1:3" x14ac:dyDescent="0.25">
      <c r="A2359" s="5" t="s">
        <v>4783</v>
      </c>
      <c r="B2359" s="5" t="s">
        <v>4784</v>
      </c>
      <c r="C2359" s="2" t="str">
        <f t="shared" si="36"/>
        <v>31682200-2 Panele przyrządowe</v>
      </c>
    </row>
    <row r="2360" spans="1:3" x14ac:dyDescent="0.25">
      <c r="A2360" s="5" t="s">
        <v>4785</v>
      </c>
      <c r="B2360" s="5" t="s">
        <v>4786</v>
      </c>
      <c r="C2360" s="2" t="str">
        <f t="shared" si="36"/>
        <v>31682210-5 Aparatura i sprzęt sterujący</v>
      </c>
    </row>
    <row r="2361" spans="1:3" x14ac:dyDescent="0.25">
      <c r="A2361" s="5" t="s">
        <v>4787</v>
      </c>
      <c r="B2361" s="5" t="s">
        <v>4788</v>
      </c>
      <c r="C2361" s="2" t="str">
        <f t="shared" si="36"/>
        <v>31682220-8 Stoły miksujące</v>
      </c>
    </row>
    <row r="2362" spans="1:3" x14ac:dyDescent="0.25">
      <c r="A2362" s="5" t="s">
        <v>4789</v>
      </c>
      <c r="B2362" s="5" t="s">
        <v>4790</v>
      </c>
      <c r="C2362" s="2" t="str">
        <f t="shared" si="36"/>
        <v>31682230-1 Graficzne panele wyświetlające</v>
      </c>
    </row>
    <row r="2363" spans="1:3" x14ac:dyDescent="0.25">
      <c r="A2363" s="5" t="s">
        <v>4791</v>
      </c>
      <c r="B2363" s="5" t="s">
        <v>4792</v>
      </c>
      <c r="C2363" s="2" t="str">
        <f t="shared" si="36"/>
        <v>31682300-3 Urządzenia średniego napięcia</v>
      </c>
    </row>
    <row r="2364" spans="1:3" x14ac:dyDescent="0.25">
      <c r="A2364" s="5" t="s">
        <v>4793</v>
      </c>
      <c r="B2364" s="5" t="s">
        <v>4794</v>
      </c>
      <c r="C2364" s="2" t="str">
        <f t="shared" si="36"/>
        <v>31682310-6 Panele średniego napięcia</v>
      </c>
    </row>
    <row r="2365" spans="1:3" x14ac:dyDescent="0.25">
      <c r="A2365" s="5" t="s">
        <v>4795</v>
      </c>
      <c r="B2365" s="5" t="s">
        <v>4796</v>
      </c>
      <c r="C2365" s="2" t="str">
        <f t="shared" si="36"/>
        <v>31682400-4 Napowietrzne urządzenia elektryczne</v>
      </c>
    </row>
    <row r="2366" spans="1:3" x14ac:dyDescent="0.25">
      <c r="A2366" s="5" t="s">
        <v>4797</v>
      </c>
      <c r="B2366" s="5" t="s">
        <v>4798</v>
      </c>
      <c r="C2366" s="2" t="str">
        <f t="shared" si="36"/>
        <v>31682410-7 Napowietrzne prowadnice kabli</v>
      </c>
    </row>
    <row r="2367" spans="1:3" x14ac:dyDescent="0.25">
      <c r="A2367" s="5" t="s">
        <v>4799</v>
      </c>
      <c r="B2367" s="5" t="s">
        <v>4800</v>
      </c>
      <c r="C2367" s="2" t="str">
        <f t="shared" si="36"/>
        <v>31682500-5 Awaryjny sprzęt elektryczny</v>
      </c>
    </row>
    <row r="2368" spans="1:3" x14ac:dyDescent="0.25">
      <c r="A2368" s="5" t="s">
        <v>4801</v>
      </c>
      <c r="B2368" s="5" t="s">
        <v>4802</v>
      </c>
      <c r="C2368" s="2" t="str">
        <f t="shared" si="36"/>
        <v>31682510-8 Awaryjne układy energetyczne</v>
      </c>
    </row>
    <row r="2369" spans="1:3" x14ac:dyDescent="0.25">
      <c r="A2369" s="5" t="s">
        <v>4803</v>
      </c>
      <c r="B2369" s="5" t="s">
        <v>4804</v>
      </c>
      <c r="C2369" s="2" t="str">
        <f t="shared" si="36"/>
        <v>31682520-1 Awaryjne urządzenia wyłączeniowe</v>
      </c>
    </row>
    <row r="2370" spans="1:3" x14ac:dyDescent="0.25">
      <c r="A2370" s="5" t="s">
        <v>4805</v>
      </c>
      <c r="B2370" s="5" t="s">
        <v>4806</v>
      </c>
      <c r="C2370" s="2" t="str">
        <f t="shared" si="36"/>
        <v>31682530-4 Awaryjne urządzenia energetyczne</v>
      </c>
    </row>
    <row r="2371" spans="1:3" x14ac:dyDescent="0.25">
      <c r="A2371" s="5" t="s">
        <v>4807</v>
      </c>
      <c r="B2371" s="5" t="s">
        <v>4808</v>
      </c>
      <c r="C2371" s="2" t="str">
        <f t="shared" ref="C2371:C2434" si="37">A2371&amp;" "&amp;B2371</f>
        <v>31682540-7 Podstacje</v>
      </c>
    </row>
    <row r="2372" spans="1:3" x14ac:dyDescent="0.25">
      <c r="A2372" s="5" t="s">
        <v>4809</v>
      </c>
      <c r="B2372" s="5" t="s">
        <v>4810</v>
      </c>
      <c r="C2372" s="2" t="str">
        <f t="shared" si="37"/>
        <v>31700000-3 Urządzenia elektroniczne, elektromechaniczne i elektrotechniczne</v>
      </c>
    </row>
    <row r="2373" spans="1:3" x14ac:dyDescent="0.25">
      <c r="A2373" s="5" t="s">
        <v>4811</v>
      </c>
      <c r="B2373" s="5" t="s">
        <v>4812</v>
      </c>
      <c r="C2373" s="2" t="str">
        <f t="shared" si="37"/>
        <v>31710000-6 Sprzęt elektroniczny</v>
      </c>
    </row>
    <row r="2374" spans="1:3" x14ac:dyDescent="0.25">
      <c r="A2374" s="5" t="s">
        <v>4813</v>
      </c>
      <c r="B2374" s="5" t="s">
        <v>4814</v>
      </c>
      <c r="C2374" s="2" t="str">
        <f t="shared" si="37"/>
        <v>31711000-3 artykuły elektroniczne</v>
      </c>
    </row>
    <row r="2375" spans="1:3" x14ac:dyDescent="0.25">
      <c r="A2375" s="5" t="s">
        <v>4815</v>
      </c>
      <c r="B2375" s="5" t="s">
        <v>4816</v>
      </c>
      <c r="C2375" s="2" t="str">
        <f t="shared" si="37"/>
        <v>31711100-4 Elektroniczne elementy składowe</v>
      </c>
    </row>
    <row r="2376" spans="1:3" x14ac:dyDescent="0.25">
      <c r="A2376" s="5" t="s">
        <v>4817</v>
      </c>
      <c r="B2376" s="5" t="s">
        <v>4818</v>
      </c>
      <c r="C2376" s="2" t="str">
        <f t="shared" si="37"/>
        <v>31711110-7 Przekaźniki</v>
      </c>
    </row>
    <row r="2377" spans="1:3" x14ac:dyDescent="0.25">
      <c r="A2377" s="5" t="s">
        <v>4819</v>
      </c>
      <c r="B2377" s="5" t="s">
        <v>4820</v>
      </c>
      <c r="C2377" s="2" t="str">
        <f t="shared" si="37"/>
        <v>31711120-0 Przetworniki</v>
      </c>
    </row>
    <row r="2378" spans="1:3" x14ac:dyDescent="0.25">
      <c r="A2378" s="5" t="s">
        <v>4821</v>
      </c>
      <c r="B2378" s="5" t="s">
        <v>4822</v>
      </c>
      <c r="C2378" s="2" t="str">
        <f t="shared" si="37"/>
        <v>31711130-3 Oporniki</v>
      </c>
    </row>
    <row r="2379" spans="1:3" x14ac:dyDescent="0.25">
      <c r="A2379" s="5" t="s">
        <v>4823</v>
      </c>
      <c r="B2379" s="5" t="s">
        <v>4824</v>
      </c>
      <c r="C2379" s="2" t="str">
        <f t="shared" si="37"/>
        <v>31711131-0 Oporniki elektryczne</v>
      </c>
    </row>
    <row r="2380" spans="1:3" x14ac:dyDescent="0.25">
      <c r="A2380" s="5" t="s">
        <v>4825</v>
      </c>
      <c r="B2380" s="5" t="s">
        <v>4826</v>
      </c>
      <c r="C2380" s="2" t="str">
        <f t="shared" si="37"/>
        <v>31711140-6 Elektrody</v>
      </c>
    </row>
    <row r="2381" spans="1:3" x14ac:dyDescent="0.25">
      <c r="A2381" s="5" t="s">
        <v>4827</v>
      </c>
      <c r="B2381" s="5" t="s">
        <v>4828</v>
      </c>
      <c r="C2381" s="2" t="str">
        <f t="shared" si="37"/>
        <v>31711150-9 Kondensatory elektroniczne</v>
      </c>
    </row>
    <row r="2382" spans="1:3" x14ac:dyDescent="0.25">
      <c r="A2382" s="5" t="s">
        <v>4829</v>
      </c>
      <c r="B2382" s="5" t="s">
        <v>4830</v>
      </c>
      <c r="C2382" s="2" t="str">
        <f t="shared" si="37"/>
        <v>31711151-6 Kondensatory stałe</v>
      </c>
    </row>
    <row r="2383" spans="1:3" x14ac:dyDescent="0.25">
      <c r="A2383" s="5" t="s">
        <v>4831</v>
      </c>
      <c r="B2383" s="5" t="s">
        <v>4832</v>
      </c>
      <c r="C2383" s="2" t="str">
        <f t="shared" si="37"/>
        <v>31711152-3 Kondensatory nastawne lub stałe</v>
      </c>
    </row>
    <row r="2384" spans="1:3" x14ac:dyDescent="0.25">
      <c r="A2384" s="5" t="s">
        <v>4833</v>
      </c>
      <c r="B2384" s="5" t="s">
        <v>4834</v>
      </c>
      <c r="C2384" s="2" t="str">
        <f t="shared" si="37"/>
        <v>31711154-0 Baterie kondensatorów</v>
      </c>
    </row>
    <row r="2385" spans="1:3" x14ac:dyDescent="0.25">
      <c r="A2385" s="5" t="s">
        <v>4835</v>
      </c>
      <c r="B2385" s="5" t="s">
        <v>4836</v>
      </c>
      <c r="C2385" s="2" t="str">
        <f t="shared" si="37"/>
        <v>31711155-7 Sieci kondensatorów</v>
      </c>
    </row>
    <row r="2386" spans="1:3" x14ac:dyDescent="0.25">
      <c r="A2386" s="5" t="s">
        <v>4837</v>
      </c>
      <c r="B2386" s="5" t="s">
        <v>4838</v>
      </c>
      <c r="C2386" s="2" t="str">
        <f t="shared" si="37"/>
        <v>31711200-5 Elektroniczne tablice punktacyjne</v>
      </c>
    </row>
    <row r="2387" spans="1:3" x14ac:dyDescent="0.25">
      <c r="A2387" s="5" t="s">
        <v>4839</v>
      </c>
      <c r="B2387" s="5" t="s">
        <v>4840</v>
      </c>
      <c r="C2387" s="2" t="str">
        <f t="shared" si="37"/>
        <v>31711300-6 Elektroniczne systemy rejestrowania czasu</v>
      </c>
    </row>
    <row r="2388" spans="1:3" x14ac:dyDescent="0.25">
      <c r="A2388" s="5" t="s">
        <v>4841</v>
      </c>
      <c r="B2388" s="5" t="s">
        <v>4842</v>
      </c>
      <c r="C2388" s="2" t="str">
        <f t="shared" si="37"/>
        <v>31711310-9 System do rejestrowania obecności</v>
      </c>
    </row>
    <row r="2389" spans="1:3" x14ac:dyDescent="0.25">
      <c r="A2389" s="5" t="s">
        <v>4843</v>
      </c>
      <c r="B2389" s="5" t="s">
        <v>4844</v>
      </c>
      <c r="C2389" s="2" t="str">
        <f t="shared" si="37"/>
        <v>31711400-7 Zawory i lampy elektronowe</v>
      </c>
    </row>
    <row r="2390" spans="1:3" x14ac:dyDescent="0.25">
      <c r="A2390" s="5" t="s">
        <v>4845</v>
      </c>
      <c r="B2390" s="5" t="s">
        <v>4846</v>
      </c>
      <c r="C2390" s="2" t="str">
        <f t="shared" si="37"/>
        <v>31711410-0 Lampy elektronopromienne do odbiorników telewizyjnych</v>
      </c>
    </row>
    <row r="2391" spans="1:3" x14ac:dyDescent="0.25">
      <c r="A2391" s="5" t="s">
        <v>4847</v>
      </c>
      <c r="B2391" s="5" t="s">
        <v>4848</v>
      </c>
      <c r="C2391" s="2" t="str">
        <f t="shared" si="37"/>
        <v>31711411-7 Kineskopy do odbiorników telewizyjnych</v>
      </c>
    </row>
    <row r="2392" spans="1:3" x14ac:dyDescent="0.25">
      <c r="A2392" s="5" t="s">
        <v>4849</v>
      </c>
      <c r="B2392" s="5" t="s">
        <v>4850</v>
      </c>
      <c r="C2392" s="2" t="str">
        <f t="shared" si="37"/>
        <v>31711420-3 Lampy mikrofalowe i urządzenia</v>
      </c>
    </row>
    <row r="2393" spans="1:3" x14ac:dyDescent="0.25">
      <c r="A2393" s="5" t="s">
        <v>4851</v>
      </c>
      <c r="B2393" s="5" t="s">
        <v>4852</v>
      </c>
      <c r="C2393" s="2" t="str">
        <f t="shared" si="37"/>
        <v>31711421-0 Magnetrony</v>
      </c>
    </row>
    <row r="2394" spans="1:3" x14ac:dyDescent="0.25">
      <c r="A2394" s="5" t="s">
        <v>4853</v>
      </c>
      <c r="B2394" s="5" t="s">
        <v>4854</v>
      </c>
      <c r="C2394" s="2" t="str">
        <f t="shared" si="37"/>
        <v>31711422-7 Urządzenia mikrofalowe</v>
      </c>
    </row>
    <row r="2395" spans="1:3" x14ac:dyDescent="0.25">
      <c r="A2395" s="5" t="s">
        <v>4855</v>
      </c>
      <c r="B2395" s="5" t="s">
        <v>4856</v>
      </c>
      <c r="C2395" s="2" t="str">
        <f t="shared" si="37"/>
        <v>31711423-4 Mikrofalowy sprzęt radiowy</v>
      </c>
    </row>
    <row r="2396" spans="1:3" x14ac:dyDescent="0.25">
      <c r="A2396" s="5" t="s">
        <v>4857</v>
      </c>
      <c r="B2396" s="5" t="s">
        <v>4858</v>
      </c>
      <c r="C2396" s="2" t="str">
        <f t="shared" si="37"/>
        <v>31711424-1 Klistrony</v>
      </c>
    </row>
    <row r="2397" spans="1:3" x14ac:dyDescent="0.25">
      <c r="A2397" s="5" t="s">
        <v>4859</v>
      </c>
      <c r="B2397" s="5" t="s">
        <v>4860</v>
      </c>
      <c r="C2397" s="2" t="str">
        <f t="shared" si="37"/>
        <v>31711430-6 Lampy elektronowe</v>
      </c>
    </row>
    <row r="2398" spans="1:3" x14ac:dyDescent="0.25">
      <c r="A2398" s="5" t="s">
        <v>4861</v>
      </c>
      <c r="B2398" s="5" t="s">
        <v>4862</v>
      </c>
      <c r="C2398" s="2" t="str">
        <f t="shared" si="37"/>
        <v>31711440-9 Lampy elektronowe wzmacniające lub odbiorcze</v>
      </c>
    </row>
    <row r="2399" spans="1:3" x14ac:dyDescent="0.25">
      <c r="A2399" s="5" t="s">
        <v>4863</v>
      </c>
      <c r="B2399" s="5" t="s">
        <v>4864</v>
      </c>
      <c r="C2399" s="2" t="str">
        <f t="shared" si="37"/>
        <v>31711500-8 Części podzespołów elektronicznych</v>
      </c>
    </row>
    <row r="2400" spans="1:3" x14ac:dyDescent="0.25">
      <c r="A2400" s="5" t="s">
        <v>4865</v>
      </c>
      <c r="B2400" s="5" t="s">
        <v>4866</v>
      </c>
      <c r="C2400" s="2" t="str">
        <f t="shared" si="37"/>
        <v>31711510-1 Części kondensatorów elektrycznych</v>
      </c>
    </row>
    <row r="2401" spans="1:3" x14ac:dyDescent="0.25">
      <c r="A2401" s="5" t="s">
        <v>4867</v>
      </c>
      <c r="B2401" s="5" t="s">
        <v>4868</v>
      </c>
      <c r="C2401" s="2" t="str">
        <f t="shared" si="37"/>
        <v>31711520-4 Części elektrycznych oporników, reostatów i potencjometrów</v>
      </c>
    </row>
    <row r="2402" spans="1:3" x14ac:dyDescent="0.25">
      <c r="A2402" s="5" t="s">
        <v>4869</v>
      </c>
      <c r="B2402" s="5" t="s">
        <v>4870</v>
      </c>
      <c r="C2402" s="2" t="str">
        <f t="shared" si="37"/>
        <v>31711530-7 Części zaworów i przewodów elektronicznych</v>
      </c>
    </row>
    <row r="2403" spans="1:3" x14ac:dyDescent="0.25">
      <c r="A2403" s="5" t="s">
        <v>4871</v>
      </c>
      <c r="B2403" s="5" t="s">
        <v>4872</v>
      </c>
      <c r="C2403" s="2" t="str">
        <f t="shared" si="37"/>
        <v>31712000-0 Mikroelektroniczne maszyny i aparatura oraz mikrosystemy</v>
      </c>
    </row>
    <row r="2404" spans="1:3" x14ac:dyDescent="0.25">
      <c r="A2404" s="5" t="s">
        <v>4873</v>
      </c>
      <c r="B2404" s="5" t="s">
        <v>4874</v>
      </c>
      <c r="C2404" s="2" t="str">
        <f t="shared" si="37"/>
        <v>31712100-1 Maszyny i aparatura mikroelektroniczna</v>
      </c>
    </row>
    <row r="2405" spans="1:3" x14ac:dyDescent="0.25">
      <c r="A2405" s="5" t="s">
        <v>4875</v>
      </c>
      <c r="B2405" s="5" t="s">
        <v>4876</v>
      </c>
      <c r="C2405" s="2" t="str">
        <f t="shared" si="37"/>
        <v>31712110-4 Elektroniczne układy scalone i mikromoduły</v>
      </c>
    </row>
    <row r="2406" spans="1:3" x14ac:dyDescent="0.25">
      <c r="A2406" s="5" t="s">
        <v>4877</v>
      </c>
      <c r="B2406" s="5" t="s">
        <v>4878</v>
      </c>
      <c r="C2406" s="2" t="str">
        <f t="shared" si="37"/>
        <v>31712111-1 Karty telefoniczne</v>
      </c>
    </row>
    <row r="2407" spans="1:3" x14ac:dyDescent="0.25">
      <c r="A2407" s="5" t="s">
        <v>4879</v>
      </c>
      <c r="B2407" s="5" t="s">
        <v>4880</v>
      </c>
      <c r="C2407" s="2" t="str">
        <f t="shared" si="37"/>
        <v>31712112-8 Karty SIM</v>
      </c>
    </row>
    <row r="2408" spans="1:3" x14ac:dyDescent="0.25">
      <c r="A2408" s="5" t="s">
        <v>4881</v>
      </c>
      <c r="B2408" s="5" t="s">
        <v>4882</v>
      </c>
      <c r="C2408" s="2" t="str">
        <f t="shared" si="37"/>
        <v>31712113-5 Karty zawierające obwody scalone</v>
      </c>
    </row>
    <row r="2409" spans="1:3" x14ac:dyDescent="0.25">
      <c r="A2409" s="5" t="s">
        <v>4883</v>
      </c>
      <c r="B2409" s="5" t="s">
        <v>4884</v>
      </c>
      <c r="C2409" s="2" t="str">
        <f t="shared" si="37"/>
        <v>31712114-2 Zintegrowane obwody elektroniczne</v>
      </c>
    </row>
    <row r="2410" spans="1:3" x14ac:dyDescent="0.25">
      <c r="A2410" s="5" t="s">
        <v>4885</v>
      </c>
      <c r="B2410" s="5" t="s">
        <v>4886</v>
      </c>
      <c r="C2410" s="2" t="str">
        <f t="shared" si="37"/>
        <v>31712115-9 Mikropodzespoły</v>
      </c>
    </row>
    <row r="2411" spans="1:3" x14ac:dyDescent="0.25">
      <c r="A2411" s="5" t="s">
        <v>4887</v>
      </c>
      <c r="B2411" s="5" t="s">
        <v>4888</v>
      </c>
      <c r="C2411" s="2" t="str">
        <f t="shared" si="37"/>
        <v>31712116-6 Mikroprocesory</v>
      </c>
    </row>
    <row r="2412" spans="1:3" x14ac:dyDescent="0.25">
      <c r="A2412" s="5" t="s">
        <v>4889</v>
      </c>
      <c r="B2412" s="5" t="s">
        <v>4890</v>
      </c>
      <c r="C2412" s="2" t="str">
        <f t="shared" si="37"/>
        <v>31712117-3 Pakiety układów scalonych</v>
      </c>
    </row>
    <row r="2413" spans="1:3" x14ac:dyDescent="0.25">
      <c r="A2413" s="5" t="s">
        <v>4891</v>
      </c>
      <c r="B2413" s="5" t="s">
        <v>4892</v>
      </c>
      <c r="C2413" s="2" t="str">
        <f t="shared" si="37"/>
        <v>31712118-0 Gniazda lub podstawy dla układów scalonych</v>
      </c>
    </row>
    <row r="2414" spans="1:3" x14ac:dyDescent="0.25">
      <c r="A2414" s="5" t="s">
        <v>4893</v>
      </c>
      <c r="B2414" s="5" t="s">
        <v>4894</v>
      </c>
      <c r="C2414" s="2" t="str">
        <f t="shared" si="37"/>
        <v>31712119-7 Pokrywy układów scalonych</v>
      </c>
    </row>
    <row r="2415" spans="1:3" x14ac:dyDescent="0.25">
      <c r="A2415" s="5" t="s">
        <v>4895</v>
      </c>
      <c r="B2415" s="5" t="s">
        <v>4896</v>
      </c>
      <c r="C2415" s="2" t="str">
        <f t="shared" si="37"/>
        <v>31712200-2 Mikrosystemy</v>
      </c>
    </row>
    <row r="2416" spans="1:3" x14ac:dyDescent="0.25">
      <c r="A2416" s="5" t="s">
        <v>4897</v>
      </c>
      <c r="B2416" s="5" t="s">
        <v>4898</v>
      </c>
      <c r="C2416" s="2" t="str">
        <f t="shared" si="37"/>
        <v>31712300-3 Obwody drukowane</v>
      </c>
    </row>
    <row r="2417" spans="1:3" x14ac:dyDescent="0.25">
      <c r="A2417" s="5" t="s">
        <v>4899</v>
      </c>
      <c r="B2417" s="5" t="s">
        <v>4900</v>
      </c>
      <c r="C2417" s="2" t="str">
        <f t="shared" si="37"/>
        <v>31712310-6 Zbiorcze obwody drukowane</v>
      </c>
    </row>
    <row r="2418" spans="1:3" x14ac:dyDescent="0.25">
      <c r="A2418" s="5" t="s">
        <v>4901</v>
      </c>
      <c r="B2418" s="5" t="s">
        <v>4902</v>
      </c>
      <c r="C2418" s="2" t="str">
        <f t="shared" si="37"/>
        <v>31712320-9 Indywidualne obwody drukowane</v>
      </c>
    </row>
    <row r="2419" spans="1:3" x14ac:dyDescent="0.25">
      <c r="A2419" s="5" t="s">
        <v>4903</v>
      </c>
      <c r="B2419" s="5" t="s">
        <v>4904</v>
      </c>
      <c r="C2419" s="2" t="str">
        <f t="shared" si="37"/>
        <v>31712330-2 Półprzewodniki</v>
      </c>
    </row>
    <row r="2420" spans="1:3" x14ac:dyDescent="0.25">
      <c r="A2420" s="5" t="s">
        <v>4905</v>
      </c>
      <c r="B2420" s="5" t="s">
        <v>4906</v>
      </c>
      <c r="C2420" s="2" t="str">
        <f t="shared" si="37"/>
        <v>31712331-9 Fotoogniwa</v>
      </c>
    </row>
    <row r="2421" spans="1:3" x14ac:dyDescent="0.25">
      <c r="A2421" s="5" t="s">
        <v>4907</v>
      </c>
      <c r="B2421" s="5" t="s">
        <v>4908</v>
      </c>
      <c r="C2421" s="2" t="str">
        <f t="shared" si="37"/>
        <v>31712332-6 Tyrystory</v>
      </c>
    </row>
    <row r="2422" spans="1:3" x14ac:dyDescent="0.25">
      <c r="A2422" s="5" t="s">
        <v>4909</v>
      </c>
      <c r="B2422" s="5" t="s">
        <v>4910</v>
      </c>
      <c r="C2422" s="2" t="str">
        <f t="shared" si="37"/>
        <v>31712333-3 Diaki</v>
      </c>
    </row>
    <row r="2423" spans="1:3" x14ac:dyDescent="0.25">
      <c r="A2423" s="5" t="s">
        <v>4911</v>
      </c>
      <c r="B2423" s="5" t="s">
        <v>4912</v>
      </c>
      <c r="C2423" s="2" t="str">
        <f t="shared" si="37"/>
        <v>31712334-0 Triaki</v>
      </c>
    </row>
    <row r="2424" spans="1:3" x14ac:dyDescent="0.25">
      <c r="A2424" s="5" t="s">
        <v>4913</v>
      </c>
      <c r="B2424" s="5" t="s">
        <v>4914</v>
      </c>
      <c r="C2424" s="2" t="str">
        <f t="shared" si="37"/>
        <v>31712335-7 Odłączniki sprzężone optycznie</v>
      </c>
    </row>
    <row r="2425" spans="1:3" x14ac:dyDescent="0.25">
      <c r="A2425" s="5" t="s">
        <v>4915</v>
      </c>
      <c r="B2425" s="5" t="s">
        <v>4916</v>
      </c>
      <c r="C2425" s="2" t="str">
        <f t="shared" si="37"/>
        <v>31712336-4 Oscylatory opar te na kryształach</v>
      </c>
    </row>
    <row r="2426" spans="1:3" x14ac:dyDescent="0.25">
      <c r="A2426" s="5" t="s">
        <v>4917</v>
      </c>
      <c r="B2426" s="5" t="s">
        <v>4918</v>
      </c>
      <c r="C2426" s="2" t="str">
        <f t="shared" si="37"/>
        <v>31712340-5 Diody</v>
      </c>
    </row>
    <row r="2427" spans="1:3" x14ac:dyDescent="0.25">
      <c r="A2427" s="5" t="s">
        <v>4919</v>
      </c>
      <c r="B2427" s="5" t="s">
        <v>4920</v>
      </c>
      <c r="C2427" s="2" t="str">
        <f t="shared" si="37"/>
        <v>31712341-2 Diody świecące</v>
      </c>
    </row>
    <row r="2428" spans="1:3" x14ac:dyDescent="0.25">
      <c r="A2428" s="5" t="s">
        <v>4921</v>
      </c>
      <c r="B2428" s="5" t="s">
        <v>4922</v>
      </c>
      <c r="C2428" s="2" t="str">
        <f t="shared" si="37"/>
        <v>31712342-9 Diody mikrofalowe lub o niewielkim sygnale</v>
      </c>
    </row>
    <row r="2429" spans="1:3" x14ac:dyDescent="0.25">
      <c r="A2429" s="5" t="s">
        <v>4923</v>
      </c>
      <c r="B2429" s="5" t="s">
        <v>4924</v>
      </c>
      <c r="C2429" s="2" t="str">
        <f t="shared" si="37"/>
        <v>31712343-6 Diody Zenera</v>
      </c>
    </row>
    <row r="2430" spans="1:3" x14ac:dyDescent="0.25">
      <c r="A2430" s="5" t="s">
        <v>4925</v>
      </c>
      <c r="B2430" s="5" t="s">
        <v>4926</v>
      </c>
      <c r="C2430" s="2" t="str">
        <f t="shared" si="37"/>
        <v>31712344-3 Diody Schottky’ego</v>
      </c>
    </row>
    <row r="2431" spans="1:3" x14ac:dyDescent="0.25">
      <c r="A2431" s="5" t="s">
        <v>4927</v>
      </c>
      <c r="B2431" s="5" t="s">
        <v>4928</v>
      </c>
      <c r="C2431" s="2" t="str">
        <f t="shared" si="37"/>
        <v>31712345-0 Diody tunelowe</v>
      </c>
    </row>
    <row r="2432" spans="1:3" x14ac:dyDescent="0.25">
      <c r="A2432" s="5" t="s">
        <v>4929</v>
      </c>
      <c r="B2432" s="5" t="s">
        <v>4930</v>
      </c>
      <c r="C2432" s="2" t="str">
        <f t="shared" si="37"/>
        <v>31712346-7 Fotodiody</v>
      </c>
    </row>
    <row r="2433" spans="1:3" x14ac:dyDescent="0.25">
      <c r="A2433" s="5" t="s">
        <v>4931</v>
      </c>
      <c r="B2433" s="5" t="s">
        <v>4932</v>
      </c>
      <c r="C2433" s="2" t="str">
        <f t="shared" si="37"/>
        <v>31712347-4 Diody mocy lub diody słoneczne</v>
      </c>
    </row>
    <row r="2434" spans="1:3" x14ac:dyDescent="0.25">
      <c r="A2434" s="5" t="s">
        <v>4933</v>
      </c>
      <c r="B2434" s="5" t="s">
        <v>4934</v>
      </c>
      <c r="C2434" s="2" t="str">
        <f t="shared" si="37"/>
        <v>31712348-1 Diody laserowe</v>
      </c>
    </row>
    <row r="2435" spans="1:3" x14ac:dyDescent="0.25">
      <c r="A2435" s="5" t="s">
        <v>4935</v>
      </c>
      <c r="B2435" s="5" t="s">
        <v>4936</v>
      </c>
      <c r="C2435" s="2" t="str">
        <f t="shared" ref="C2435:C2498" si="38">A2435&amp;" "&amp;B2435</f>
        <v>31712349-8 Diody częstotliwości radiowej (RF)</v>
      </c>
    </row>
    <row r="2436" spans="1:3" x14ac:dyDescent="0.25">
      <c r="A2436" s="5" t="s">
        <v>4937</v>
      </c>
      <c r="B2436" s="5" t="s">
        <v>4938</v>
      </c>
      <c r="C2436" s="2" t="str">
        <f t="shared" si="38"/>
        <v>31712350-8 Tranzystory</v>
      </c>
    </row>
    <row r="2437" spans="1:3" x14ac:dyDescent="0.25">
      <c r="A2437" s="5" t="s">
        <v>4939</v>
      </c>
      <c r="B2437" s="5" t="s">
        <v>4940</v>
      </c>
      <c r="C2437" s="2" t="str">
        <f t="shared" si="38"/>
        <v>31712351-5 Fototranzystory</v>
      </c>
    </row>
    <row r="2438" spans="1:3" x14ac:dyDescent="0.25">
      <c r="A2438" s="5" t="s">
        <v>4941</v>
      </c>
      <c r="B2438" s="5" t="s">
        <v>4942</v>
      </c>
      <c r="C2438" s="2" t="str">
        <f t="shared" si="38"/>
        <v>31712352-2 Tranzystory polowe (FET)</v>
      </c>
    </row>
    <row r="2439" spans="1:3" x14ac:dyDescent="0.25">
      <c r="A2439" s="5" t="s">
        <v>4943</v>
      </c>
      <c r="B2439" s="5" t="s">
        <v>4944</v>
      </c>
      <c r="C2439" s="2" t="str">
        <f t="shared" si="38"/>
        <v>31712353-9 Tranzystory polowe typu metal-tlenek-półprzewodnik (MOSFET)</v>
      </c>
    </row>
    <row r="2440" spans="1:3" x14ac:dyDescent="0.25">
      <c r="A2440" s="5" t="s">
        <v>4945</v>
      </c>
      <c r="B2440" s="5" t="s">
        <v>4946</v>
      </c>
      <c r="C2440" s="2" t="str">
        <f t="shared" si="38"/>
        <v>31712354-6 Chipy tranzystorowe</v>
      </c>
    </row>
    <row r="2441" spans="1:3" x14ac:dyDescent="0.25">
      <c r="A2441" s="5" t="s">
        <v>4947</v>
      </c>
      <c r="B2441" s="5" t="s">
        <v>4948</v>
      </c>
      <c r="C2441" s="2" t="str">
        <f t="shared" si="38"/>
        <v>31712355-3 Tranzystory bipolarne Darlingtona lub o częstotliwości radiowej (RF)</v>
      </c>
    </row>
    <row r="2442" spans="1:3" x14ac:dyDescent="0.25">
      <c r="A2442" s="5" t="s">
        <v>4949</v>
      </c>
      <c r="B2442" s="5" t="s">
        <v>4950</v>
      </c>
      <c r="C2442" s="2" t="str">
        <f t="shared" si="38"/>
        <v>31712356-0 Tranzystory jednozłączowe</v>
      </c>
    </row>
    <row r="2443" spans="1:3" x14ac:dyDescent="0.25">
      <c r="A2443" s="5" t="s">
        <v>4951</v>
      </c>
      <c r="B2443" s="5" t="s">
        <v>4952</v>
      </c>
      <c r="C2443" s="2" t="str">
        <f t="shared" si="38"/>
        <v>31712357-7 Tranzystory bipolarne z izolowaną bramką (IGBT)</v>
      </c>
    </row>
    <row r="2444" spans="1:3" x14ac:dyDescent="0.25">
      <c r="A2444" s="5" t="s">
        <v>4953</v>
      </c>
      <c r="B2444" s="5" t="s">
        <v>4954</v>
      </c>
      <c r="C2444" s="2" t="str">
        <f t="shared" si="38"/>
        <v>31712358-4 Tranzystory polowe złączowe (JFET)</v>
      </c>
    </row>
    <row r="2445" spans="1:3" x14ac:dyDescent="0.25">
      <c r="A2445" s="5" t="s">
        <v>4955</v>
      </c>
      <c r="B2445" s="5" t="s">
        <v>4956</v>
      </c>
      <c r="C2445" s="2" t="str">
        <f t="shared" si="38"/>
        <v>31712359-1 Tranzystory bipolarne złączowe (BJT)</v>
      </c>
    </row>
    <row r="2446" spans="1:3" x14ac:dyDescent="0.25">
      <c r="A2446" s="5" t="s">
        <v>4957</v>
      </c>
      <c r="B2446" s="5" t="s">
        <v>4958</v>
      </c>
      <c r="C2446" s="2" t="str">
        <f t="shared" si="38"/>
        <v>31712360-1 Obsadzone kryształy piezoelektryczne</v>
      </c>
    </row>
    <row r="2447" spans="1:3" x14ac:dyDescent="0.25">
      <c r="A2447" s="5" t="s">
        <v>4959</v>
      </c>
      <c r="B2447" s="5" t="s">
        <v>4960</v>
      </c>
      <c r="C2447" s="2" t="str">
        <f t="shared" si="38"/>
        <v>31720000-9 Urządzenia elektromechaniczne</v>
      </c>
    </row>
    <row r="2448" spans="1:3" x14ac:dyDescent="0.25">
      <c r="A2448" s="5" t="s">
        <v>4961</v>
      </c>
      <c r="B2448" s="5" t="s">
        <v>4962</v>
      </c>
      <c r="C2448" s="2" t="str">
        <f t="shared" si="38"/>
        <v>31730000-2 Sprzęt elektrotechniczny</v>
      </c>
    </row>
    <row r="2449" spans="1:3" x14ac:dyDescent="0.25">
      <c r="A2449" s="5" t="s">
        <v>4963</v>
      </c>
      <c r="B2449" s="5" t="s">
        <v>4964</v>
      </c>
      <c r="C2449" s="2" t="str">
        <f t="shared" si="38"/>
        <v>31731000-9 artykuły elektrotechniczne</v>
      </c>
    </row>
    <row r="2450" spans="1:3" x14ac:dyDescent="0.25">
      <c r="A2450" s="5" t="s">
        <v>4965</v>
      </c>
      <c r="B2450" s="5" t="s">
        <v>4966</v>
      </c>
      <c r="C2450" s="2" t="str">
        <f t="shared" si="38"/>
        <v>31731100-0 Moduły</v>
      </c>
    </row>
    <row r="2451" spans="1:3" x14ac:dyDescent="0.25">
      <c r="A2451" s="5" t="s">
        <v>4967</v>
      </c>
      <c r="B2451" s="5" t="s">
        <v>4968</v>
      </c>
      <c r="C2451" s="2" t="str">
        <f t="shared" si="38"/>
        <v>32000000-3 Sprzęt radiowy, telewizyjny, komunikacyjny, telekomunikacyjny i podobny</v>
      </c>
    </row>
    <row r="2452" spans="1:3" x14ac:dyDescent="0.25">
      <c r="A2452" s="5" t="s">
        <v>4969</v>
      </c>
      <c r="B2452" s="5" t="s">
        <v>4970</v>
      </c>
      <c r="C2452" s="2" t="str">
        <f t="shared" si="38"/>
        <v>32200000-5 Aparatura transmisyjna do radiotelefonii, radiotelegrafii, transmisji radiowej i telewizyjnej</v>
      </c>
    </row>
    <row r="2453" spans="1:3" x14ac:dyDescent="0.25">
      <c r="A2453" s="5" t="s">
        <v>4971</v>
      </c>
      <c r="B2453" s="5" t="s">
        <v>4972</v>
      </c>
      <c r="C2453" s="2" t="str">
        <f t="shared" si="38"/>
        <v>32210000-8 Sprzęt nadawczy</v>
      </c>
    </row>
    <row r="2454" spans="1:3" x14ac:dyDescent="0.25">
      <c r="A2454" s="5" t="s">
        <v>4973</v>
      </c>
      <c r="B2454" s="5" t="s">
        <v>4974</v>
      </c>
      <c r="C2454" s="2" t="str">
        <f t="shared" si="38"/>
        <v>32211000-5 Urządzenia do nadawania audycji</v>
      </c>
    </row>
    <row r="2455" spans="1:3" x14ac:dyDescent="0.25">
      <c r="A2455" s="5" t="s">
        <v>4975</v>
      </c>
      <c r="B2455" s="5" t="s">
        <v>4976</v>
      </c>
      <c r="C2455" s="2" t="str">
        <f t="shared" si="38"/>
        <v>32220000-1 Telewizyjna aparatura nadawcza bez aparatury odbiorczej</v>
      </c>
    </row>
    <row r="2456" spans="1:3" x14ac:dyDescent="0.25">
      <c r="A2456" s="5" t="s">
        <v>4977</v>
      </c>
      <c r="B2456" s="5" t="s">
        <v>4978</v>
      </c>
      <c r="C2456" s="2" t="str">
        <f t="shared" si="38"/>
        <v>32221000-8 Radiolatarnie</v>
      </c>
    </row>
    <row r="2457" spans="1:3" x14ac:dyDescent="0.25">
      <c r="A2457" s="5" t="s">
        <v>4979</v>
      </c>
      <c r="B2457" s="5" t="s">
        <v>4980</v>
      </c>
      <c r="C2457" s="2" t="str">
        <f t="shared" si="38"/>
        <v>32222000-5 Maszyny kodujące sygnał wideo</v>
      </c>
    </row>
    <row r="2458" spans="1:3" x14ac:dyDescent="0.25">
      <c r="A2458" s="5" t="s">
        <v>4981</v>
      </c>
      <c r="B2458" s="5" t="s">
        <v>4982</v>
      </c>
      <c r="C2458" s="2" t="str">
        <f t="shared" si="38"/>
        <v>32223000-2 Aparatura nadawcza wideo</v>
      </c>
    </row>
    <row r="2459" spans="1:3" x14ac:dyDescent="0.25">
      <c r="A2459" s="5" t="s">
        <v>4983</v>
      </c>
      <c r="B2459" s="5" t="s">
        <v>4984</v>
      </c>
      <c r="C2459" s="2" t="str">
        <f t="shared" si="38"/>
        <v>32224000-9 Telewizyjna aparatura nadawcza</v>
      </c>
    </row>
    <row r="2460" spans="1:3" x14ac:dyDescent="0.25">
      <c r="A2460" s="5" t="s">
        <v>4985</v>
      </c>
      <c r="B2460" s="5" t="s">
        <v>4986</v>
      </c>
      <c r="C2460" s="2" t="str">
        <f t="shared" si="38"/>
        <v>32230000-4 Radiowa aparatura nadawcza z aparaturą odbiorczą</v>
      </c>
    </row>
    <row r="2461" spans="1:3" x14ac:dyDescent="0.25">
      <c r="A2461" s="5" t="s">
        <v>4987</v>
      </c>
      <c r="B2461" s="5" t="s">
        <v>4988</v>
      </c>
      <c r="C2461" s="2" t="str">
        <f t="shared" si="38"/>
        <v>32231000-1 Aparatura telewizyjna o obwodzie zamkniętym</v>
      </c>
    </row>
    <row r="2462" spans="1:3" x14ac:dyDescent="0.25">
      <c r="A2462" s="5" t="s">
        <v>4989</v>
      </c>
      <c r="B2462" s="5" t="s">
        <v>4990</v>
      </c>
      <c r="C2462" s="2" t="str">
        <f t="shared" si="38"/>
        <v>32232000-8 Sprzęt wideokonferencyjny</v>
      </c>
    </row>
    <row r="2463" spans="1:3" x14ac:dyDescent="0.25">
      <c r="A2463" s="5" t="s">
        <v>4991</v>
      </c>
      <c r="B2463" s="5" t="s">
        <v>4992</v>
      </c>
      <c r="C2463" s="2" t="str">
        <f t="shared" si="38"/>
        <v>32233000-5 Stacje wzmacniające częstotliwość radiową</v>
      </c>
    </row>
    <row r="2464" spans="1:3" x14ac:dyDescent="0.25">
      <c r="A2464" s="5" t="s">
        <v>4993</v>
      </c>
      <c r="B2464" s="5" t="s">
        <v>4994</v>
      </c>
      <c r="C2464" s="2" t="str">
        <f t="shared" si="38"/>
        <v>32234000-2 Kamery telewizyjne o obwodzie zamkniętym</v>
      </c>
    </row>
    <row r="2465" spans="1:3" x14ac:dyDescent="0.25">
      <c r="A2465" s="5" t="s">
        <v>4995</v>
      </c>
      <c r="B2465" s="5" t="s">
        <v>4996</v>
      </c>
      <c r="C2465" s="2" t="str">
        <f t="shared" si="38"/>
        <v>32235000-9 Systemy nadzoru o obwodzie zamkniętym</v>
      </c>
    </row>
    <row r="2466" spans="1:3" x14ac:dyDescent="0.25">
      <c r="A2466" s="5" t="s">
        <v>4997</v>
      </c>
      <c r="B2466" s="5" t="s">
        <v>4998</v>
      </c>
      <c r="C2466" s="2" t="str">
        <f t="shared" si="38"/>
        <v>32236000-6 Radiotelefony</v>
      </c>
    </row>
    <row r="2467" spans="1:3" x14ac:dyDescent="0.25">
      <c r="A2467" s="5" t="s">
        <v>4999</v>
      </c>
      <c r="B2467" s="5" t="s">
        <v>5000</v>
      </c>
      <c r="C2467" s="2" t="str">
        <f t="shared" si="38"/>
        <v>32237000-3 Krótkofalówki</v>
      </c>
    </row>
    <row r="2468" spans="1:3" x14ac:dyDescent="0.25">
      <c r="A2468" s="5" t="s">
        <v>5001</v>
      </c>
      <c r="B2468" s="5" t="s">
        <v>5002</v>
      </c>
      <c r="C2468" s="2" t="str">
        <f t="shared" si="38"/>
        <v>32240000-7 Kamery telewizyjne</v>
      </c>
    </row>
    <row r="2469" spans="1:3" x14ac:dyDescent="0.25">
      <c r="A2469" s="5" t="s">
        <v>5003</v>
      </c>
      <c r="B2469" s="5" t="s">
        <v>5004</v>
      </c>
      <c r="C2469" s="2" t="str">
        <f t="shared" si="38"/>
        <v>32250000-0 Telefony komórkowe</v>
      </c>
    </row>
    <row r="2470" spans="1:3" x14ac:dyDescent="0.25">
      <c r="A2470" s="5" t="s">
        <v>5005</v>
      </c>
      <c r="B2470" s="5" t="s">
        <v>5006</v>
      </c>
      <c r="C2470" s="2" t="str">
        <f t="shared" si="38"/>
        <v>32251000-7 Telefony samochodowe</v>
      </c>
    </row>
    <row r="2471" spans="1:3" x14ac:dyDescent="0.25">
      <c r="A2471" s="5" t="s">
        <v>5007</v>
      </c>
      <c r="B2471" s="5" t="s">
        <v>5008</v>
      </c>
      <c r="C2471" s="2" t="str">
        <f t="shared" si="38"/>
        <v>32251100-8 Zestawy niewymagające używania rąk</v>
      </c>
    </row>
    <row r="2472" spans="1:3" x14ac:dyDescent="0.25">
      <c r="A2472" s="5" t="s">
        <v>5009</v>
      </c>
      <c r="B2472" s="5" t="s">
        <v>5010</v>
      </c>
      <c r="C2472" s="2" t="str">
        <f t="shared" si="38"/>
        <v>32252000-4 Telefony GSM</v>
      </c>
    </row>
    <row r="2473" spans="1:3" x14ac:dyDescent="0.25">
      <c r="A2473" s="5" t="s">
        <v>5011</v>
      </c>
      <c r="B2473" s="5" t="s">
        <v>5012</v>
      </c>
      <c r="C2473" s="2" t="str">
        <f t="shared" si="38"/>
        <v>32252100-5 Telefony komórkowe niewymagające używania rąk</v>
      </c>
    </row>
    <row r="2474" spans="1:3" x14ac:dyDescent="0.25">
      <c r="A2474" s="5" t="s">
        <v>5013</v>
      </c>
      <c r="B2474" s="5" t="s">
        <v>5014</v>
      </c>
      <c r="C2474" s="2" t="str">
        <f t="shared" si="38"/>
        <v>32252110-8 Telefony komórkowe niewymagające używania rąk (bezprzewodowe)</v>
      </c>
    </row>
    <row r="2475" spans="1:3" x14ac:dyDescent="0.25">
      <c r="A2475" s="5" t="s">
        <v>5015</v>
      </c>
      <c r="B2475" s="5" t="s">
        <v>5016</v>
      </c>
      <c r="C2475" s="2" t="str">
        <f t="shared" si="38"/>
        <v>32260000-3 Urządzenia do przesyłu danych</v>
      </c>
    </row>
    <row r="2476" spans="1:3" x14ac:dyDescent="0.25">
      <c r="A2476" s="5" t="s">
        <v>5017</v>
      </c>
      <c r="B2476" s="5" t="s">
        <v>5018</v>
      </c>
      <c r="C2476" s="2" t="str">
        <f t="shared" si="38"/>
        <v>32270000-6 Cyfrowa aparatura nadawcza</v>
      </c>
    </row>
    <row r="2477" spans="1:3" x14ac:dyDescent="0.25">
      <c r="A2477" s="5" t="s">
        <v>5019</v>
      </c>
      <c r="B2477" s="5" t="s">
        <v>5020</v>
      </c>
      <c r="C2477" s="2" t="str">
        <f t="shared" si="38"/>
        <v>32300000-6 Odbiorniki telewizyjne i radiowe oraz aparatura nagrywająca dźwięk lub obraz lub aparatura powielająca</v>
      </c>
    </row>
    <row r="2478" spans="1:3" x14ac:dyDescent="0.25">
      <c r="A2478" s="5" t="s">
        <v>5021</v>
      </c>
      <c r="B2478" s="5" t="s">
        <v>5022</v>
      </c>
      <c r="C2478" s="2" t="str">
        <f t="shared" si="38"/>
        <v>32310000-9 Odbiorniki audycji radiowych</v>
      </c>
    </row>
    <row r="2479" spans="1:3" x14ac:dyDescent="0.25">
      <c r="A2479" s="5" t="s">
        <v>5023</v>
      </c>
      <c r="B2479" s="5" t="s">
        <v>5024</v>
      </c>
      <c r="C2479" s="2" t="str">
        <f t="shared" si="38"/>
        <v>32320000-2 Sprzęt telewizyjny i audiowizualny</v>
      </c>
    </row>
    <row r="2480" spans="1:3" x14ac:dyDescent="0.25">
      <c r="A2480" s="5" t="s">
        <v>5025</v>
      </c>
      <c r="B2480" s="5" t="s">
        <v>5026</v>
      </c>
      <c r="C2480" s="2" t="str">
        <f t="shared" si="38"/>
        <v>32321000-9 Telewizyjny sprzęt projekcyjny</v>
      </c>
    </row>
    <row r="2481" spans="1:3" x14ac:dyDescent="0.25">
      <c r="A2481" s="5" t="s">
        <v>5027</v>
      </c>
      <c r="B2481" s="5" t="s">
        <v>5028</v>
      </c>
      <c r="C2481" s="2" t="str">
        <f t="shared" si="38"/>
        <v>32321100-0 Sprzęt filmowy</v>
      </c>
    </row>
    <row r="2482" spans="1:3" x14ac:dyDescent="0.25">
      <c r="A2482" s="5" t="s">
        <v>5029</v>
      </c>
      <c r="B2482" s="5" t="s">
        <v>5030</v>
      </c>
      <c r="C2482" s="2" t="str">
        <f t="shared" si="38"/>
        <v>32321200-1 Urządzenia audiowizualne</v>
      </c>
    </row>
    <row r="2483" spans="1:3" x14ac:dyDescent="0.25">
      <c r="A2483" s="5" t="s">
        <v>5031</v>
      </c>
      <c r="B2483" s="5" t="s">
        <v>5032</v>
      </c>
      <c r="C2483" s="2" t="str">
        <f t="shared" si="38"/>
        <v>32321300-2 Materiały audiowizualne</v>
      </c>
    </row>
    <row r="2484" spans="1:3" x14ac:dyDescent="0.25">
      <c r="A2484" s="5" t="s">
        <v>5033</v>
      </c>
      <c r="B2484" s="5" t="s">
        <v>5034</v>
      </c>
      <c r="C2484" s="2" t="str">
        <f t="shared" si="38"/>
        <v>32322000-6 Urządzenia multimedialne</v>
      </c>
    </row>
    <row r="2485" spans="1:3" x14ac:dyDescent="0.25">
      <c r="A2485" s="5" t="s">
        <v>5035</v>
      </c>
      <c r="B2485" s="5" t="s">
        <v>5036</v>
      </c>
      <c r="C2485" s="2" t="str">
        <f t="shared" si="38"/>
        <v>32323000-3 Monitory wideo</v>
      </c>
    </row>
    <row r="2486" spans="1:3" x14ac:dyDescent="0.25">
      <c r="A2486" s="5" t="s">
        <v>5037</v>
      </c>
      <c r="B2486" s="5" t="s">
        <v>5038</v>
      </c>
      <c r="C2486" s="2" t="str">
        <f t="shared" si="38"/>
        <v>32323100-4 Kolorowe monitory wideo</v>
      </c>
    </row>
    <row r="2487" spans="1:3" x14ac:dyDescent="0.25">
      <c r="A2487" s="5" t="s">
        <v>5039</v>
      </c>
      <c r="B2487" s="5" t="s">
        <v>5040</v>
      </c>
      <c r="C2487" s="2" t="str">
        <f t="shared" si="38"/>
        <v>32323200-5 Monochromatyczne monitory wideo</v>
      </c>
    </row>
    <row r="2488" spans="1:3" x14ac:dyDescent="0.25">
      <c r="A2488" s="5" t="s">
        <v>5041</v>
      </c>
      <c r="B2488" s="5" t="s">
        <v>5042</v>
      </c>
      <c r="C2488" s="2" t="str">
        <f t="shared" si="38"/>
        <v>32323300-6 Urządzenia wideo</v>
      </c>
    </row>
    <row r="2489" spans="1:3" x14ac:dyDescent="0.25">
      <c r="A2489" s="5" t="s">
        <v>5043</v>
      </c>
      <c r="B2489" s="5" t="s">
        <v>5044</v>
      </c>
      <c r="C2489" s="2" t="str">
        <f t="shared" si="38"/>
        <v>32323400-7 Sprzęt wideo do odtwarzania</v>
      </c>
    </row>
    <row r="2490" spans="1:3" x14ac:dyDescent="0.25">
      <c r="A2490" s="5" t="s">
        <v>5045</v>
      </c>
      <c r="B2490" s="5" t="s">
        <v>5046</v>
      </c>
      <c r="C2490" s="2" t="str">
        <f t="shared" si="38"/>
        <v>32323500-8 Urządzenia do nadzoru wideo</v>
      </c>
    </row>
    <row r="2491" spans="1:3" x14ac:dyDescent="0.25">
      <c r="A2491" s="5" t="s">
        <v>5047</v>
      </c>
      <c r="B2491" s="5" t="s">
        <v>5048</v>
      </c>
      <c r="C2491" s="2" t="str">
        <f t="shared" si="38"/>
        <v>32324000-0 Telewizje</v>
      </c>
    </row>
    <row r="2492" spans="1:3" x14ac:dyDescent="0.25">
      <c r="A2492" s="5" t="s">
        <v>5049</v>
      </c>
      <c r="B2492" s="5" t="s">
        <v>5050</v>
      </c>
      <c r="C2492" s="2" t="str">
        <f t="shared" si="38"/>
        <v>32324100-1 Telewizje kolorowe</v>
      </c>
    </row>
    <row r="2493" spans="1:3" x14ac:dyDescent="0.25">
      <c r="A2493" s="5" t="s">
        <v>5051</v>
      </c>
      <c r="B2493" s="5" t="s">
        <v>5052</v>
      </c>
      <c r="C2493" s="2" t="str">
        <f t="shared" si="38"/>
        <v>32324200-2 Telewizje monochromatyczne</v>
      </c>
    </row>
    <row r="2494" spans="1:3" x14ac:dyDescent="0.25">
      <c r="A2494" s="5" t="s">
        <v>5053</v>
      </c>
      <c r="B2494" s="5" t="s">
        <v>5054</v>
      </c>
      <c r="C2494" s="2" t="str">
        <f t="shared" si="38"/>
        <v>32324300-3 Urządzenia telewizyjne</v>
      </c>
    </row>
    <row r="2495" spans="1:3" x14ac:dyDescent="0.25">
      <c r="A2495" s="5" t="s">
        <v>5055</v>
      </c>
      <c r="B2495" s="5" t="s">
        <v>5056</v>
      </c>
      <c r="C2495" s="2" t="str">
        <f t="shared" si="38"/>
        <v>32324310-6 Anteny satelitarne</v>
      </c>
    </row>
    <row r="2496" spans="1:3" x14ac:dyDescent="0.25">
      <c r="A2496" s="5" t="s">
        <v>5057</v>
      </c>
      <c r="B2496" s="5" t="s">
        <v>5058</v>
      </c>
      <c r="C2496" s="2" t="str">
        <f t="shared" si="38"/>
        <v>32324400-4 Anteny telewizyjne</v>
      </c>
    </row>
    <row r="2497" spans="1:3" x14ac:dyDescent="0.25">
      <c r="A2497" s="5" t="s">
        <v>5059</v>
      </c>
      <c r="B2497" s="5" t="s">
        <v>5060</v>
      </c>
      <c r="C2497" s="2" t="str">
        <f t="shared" si="38"/>
        <v>32324500-5 Tunery wideo</v>
      </c>
    </row>
    <row r="2498" spans="1:3" x14ac:dyDescent="0.25">
      <c r="A2498" s="5" t="s">
        <v>5061</v>
      </c>
      <c r="B2498" s="5" t="s">
        <v>5062</v>
      </c>
      <c r="C2498" s="2" t="str">
        <f t="shared" si="38"/>
        <v>32324600-6 Telewizory cyfrowe</v>
      </c>
    </row>
    <row r="2499" spans="1:3" x14ac:dyDescent="0.25">
      <c r="A2499" s="5" t="s">
        <v>5063</v>
      </c>
      <c r="B2499" s="5" t="s">
        <v>5064</v>
      </c>
      <c r="C2499" s="2" t="str">
        <f t="shared" ref="C2499:C2562" si="39">A2499&amp;" "&amp;B2499</f>
        <v>32330000-5 Aparatura do nagrywania i powielania dźwięku i obrazu wideo</v>
      </c>
    </row>
    <row r="2500" spans="1:3" x14ac:dyDescent="0.25">
      <c r="A2500" s="5" t="s">
        <v>5065</v>
      </c>
      <c r="B2500" s="5" t="s">
        <v>5066</v>
      </c>
      <c r="C2500" s="2" t="str">
        <f t="shared" si="39"/>
        <v>32331000-2 Gramofony</v>
      </c>
    </row>
    <row r="2501" spans="1:3" x14ac:dyDescent="0.25">
      <c r="A2501" s="5" t="s">
        <v>5067</v>
      </c>
      <c r="B2501" s="5" t="s">
        <v>5068</v>
      </c>
      <c r="C2501" s="2" t="str">
        <f t="shared" si="39"/>
        <v>32331100-3 Adaptery</v>
      </c>
    </row>
    <row r="2502" spans="1:3" x14ac:dyDescent="0.25">
      <c r="A2502" s="5" t="s">
        <v>5069</v>
      </c>
      <c r="B2502" s="5" t="s">
        <v>5070</v>
      </c>
      <c r="C2502" s="2" t="str">
        <f t="shared" si="39"/>
        <v>32331200-4 Odtwarzacze kasetowe</v>
      </c>
    </row>
    <row r="2503" spans="1:3" x14ac:dyDescent="0.25">
      <c r="A2503" s="5" t="s">
        <v>5071</v>
      </c>
      <c r="B2503" s="5" t="s">
        <v>5072</v>
      </c>
      <c r="C2503" s="2" t="str">
        <f t="shared" si="39"/>
        <v>32331300-5 Aparatura do powielania dźwięku</v>
      </c>
    </row>
    <row r="2504" spans="1:3" x14ac:dyDescent="0.25">
      <c r="A2504" s="5" t="s">
        <v>5073</v>
      </c>
      <c r="B2504" s="5" t="s">
        <v>5074</v>
      </c>
      <c r="C2504" s="2" t="str">
        <f t="shared" si="39"/>
        <v>32331500-7 Nagrywarki</v>
      </c>
    </row>
    <row r="2505" spans="1:3" x14ac:dyDescent="0.25">
      <c r="A2505" s="5" t="s">
        <v>5075</v>
      </c>
      <c r="B2505" s="5" t="s">
        <v>5076</v>
      </c>
      <c r="C2505" s="2" t="str">
        <f t="shared" si="39"/>
        <v>32331600-8 Odtwarzacze plików MP3</v>
      </c>
    </row>
    <row r="2506" spans="1:3" x14ac:dyDescent="0.25">
      <c r="A2506" s="5" t="s">
        <v>5077</v>
      </c>
      <c r="B2506" s="5" t="s">
        <v>5078</v>
      </c>
      <c r="C2506" s="2" t="str">
        <f t="shared" si="39"/>
        <v>32332000-9 Rejestratory z taśmą magnetyczną</v>
      </c>
    </row>
    <row r="2507" spans="1:3" x14ac:dyDescent="0.25">
      <c r="A2507" s="5" t="s">
        <v>5079</v>
      </c>
      <c r="B2507" s="5" t="s">
        <v>5080</v>
      </c>
      <c r="C2507" s="2" t="str">
        <f t="shared" si="39"/>
        <v>32332100-0 Dyktafony</v>
      </c>
    </row>
    <row r="2508" spans="1:3" x14ac:dyDescent="0.25">
      <c r="A2508" s="5" t="s">
        <v>5081</v>
      </c>
      <c r="B2508" s="5" t="s">
        <v>5082</v>
      </c>
      <c r="C2508" s="2" t="str">
        <f t="shared" si="39"/>
        <v>32332200-1 Telefoniczne automaty zgłoszeniowe</v>
      </c>
    </row>
    <row r="2509" spans="1:3" x14ac:dyDescent="0.25">
      <c r="A2509" s="5" t="s">
        <v>5083</v>
      </c>
      <c r="B2509" s="5" t="s">
        <v>5084</v>
      </c>
      <c r="C2509" s="2" t="str">
        <f t="shared" si="39"/>
        <v>32332300-2 Nagrywarki dźwięku</v>
      </c>
    </row>
    <row r="2510" spans="1:3" x14ac:dyDescent="0.25">
      <c r="A2510" s="5" t="s">
        <v>5085</v>
      </c>
      <c r="B2510" s="5" t="s">
        <v>5086</v>
      </c>
      <c r="C2510" s="2" t="str">
        <f t="shared" si="39"/>
        <v>32333000-6 Aparatura do nagrywania lub powielania obrazu wideo</v>
      </c>
    </row>
    <row r="2511" spans="1:3" x14ac:dyDescent="0.25">
      <c r="A2511" s="5" t="s">
        <v>5087</v>
      </c>
      <c r="B2511" s="5" t="s">
        <v>5088</v>
      </c>
      <c r="C2511" s="2" t="str">
        <f t="shared" si="39"/>
        <v>32333100-7 Rejestratory obrazu wideo</v>
      </c>
    </row>
    <row r="2512" spans="1:3" x14ac:dyDescent="0.25">
      <c r="A2512" s="5" t="s">
        <v>5089</v>
      </c>
      <c r="B2512" s="5" t="s">
        <v>5090</v>
      </c>
      <c r="C2512" s="2" t="str">
        <f t="shared" si="39"/>
        <v>32333200-8 Kamery wideo</v>
      </c>
    </row>
    <row r="2513" spans="1:3" x14ac:dyDescent="0.25">
      <c r="A2513" s="5" t="s">
        <v>5091</v>
      </c>
      <c r="B2513" s="5" t="s">
        <v>5092</v>
      </c>
      <c r="C2513" s="2" t="str">
        <f t="shared" si="39"/>
        <v>32333300-9 Aparatura do powielania obrazu wideo</v>
      </c>
    </row>
    <row r="2514" spans="1:3" x14ac:dyDescent="0.25">
      <c r="A2514" s="5" t="s">
        <v>5093</v>
      </c>
      <c r="B2514" s="5" t="s">
        <v>5094</v>
      </c>
      <c r="C2514" s="2" t="str">
        <f t="shared" si="39"/>
        <v>32333400-0 Odtwarzacze wideo</v>
      </c>
    </row>
    <row r="2515" spans="1:3" x14ac:dyDescent="0.25">
      <c r="A2515" s="5" t="s">
        <v>5095</v>
      </c>
      <c r="B2515" s="5" t="s">
        <v>5096</v>
      </c>
      <c r="C2515" s="2" t="str">
        <f t="shared" si="39"/>
        <v>32340000-8 Mikrofony i głośniki</v>
      </c>
    </row>
    <row r="2516" spans="1:3" x14ac:dyDescent="0.25">
      <c r="A2516" s="5" t="s">
        <v>5097</v>
      </c>
      <c r="B2516" s="5" t="s">
        <v>5098</v>
      </c>
      <c r="C2516" s="2" t="str">
        <f t="shared" si="39"/>
        <v>32341000-5 Mikrofony</v>
      </c>
    </row>
    <row r="2517" spans="1:3" x14ac:dyDescent="0.25">
      <c r="A2517" s="5" t="s">
        <v>5099</v>
      </c>
      <c r="B2517" s="5" t="s">
        <v>5100</v>
      </c>
      <c r="C2517" s="2" t="str">
        <f t="shared" si="39"/>
        <v>32342000-2 Urządzenia głośnikowe</v>
      </c>
    </row>
    <row r="2518" spans="1:3" x14ac:dyDescent="0.25">
      <c r="A2518" s="5" t="s">
        <v>5101</v>
      </c>
      <c r="B2518" s="5" t="s">
        <v>5102</v>
      </c>
      <c r="C2518" s="2" t="str">
        <f t="shared" si="39"/>
        <v>32342100-3 Słuchawki</v>
      </c>
    </row>
    <row r="2519" spans="1:3" x14ac:dyDescent="0.25">
      <c r="A2519" s="5" t="s">
        <v>5103</v>
      </c>
      <c r="B2519" s="5" t="s">
        <v>5104</v>
      </c>
      <c r="C2519" s="2" t="str">
        <f t="shared" si="39"/>
        <v>32342200-4 Słuchawki douszne</v>
      </c>
    </row>
    <row r="2520" spans="1:3" x14ac:dyDescent="0.25">
      <c r="A2520" s="5" t="s">
        <v>5105</v>
      </c>
      <c r="B2520" s="5" t="s">
        <v>5106</v>
      </c>
      <c r="C2520" s="2" t="str">
        <f t="shared" si="39"/>
        <v>32342300-5 Mikrofony i zestawy głośnikowe</v>
      </c>
    </row>
    <row r="2521" spans="1:3" x14ac:dyDescent="0.25">
      <c r="A2521" s="5" t="s">
        <v>5107</v>
      </c>
      <c r="B2521" s="5" t="s">
        <v>5108</v>
      </c>
      <c r="C2521" s="2" t="str">
        <f t="shared" si="39"/>
        <v>32342400-6 Sprzęt nagłaśniający</v>
      </c>
    </row>
    <row r="2522" spans="1:3" x14ac:dyDescent="0.25">
      <c r="A2522" s="5" t="s">
        <v>5109</v>
      </c>
      <c r="B2522" s="5" t="s">
        <v>5110</v>
      </c>
      <c r="C2522" s="2" t="str">
        <f t="shared" si="39"/>
        <v>32342410-9 Sprzęt dźwiękowy</v>
      </c>
    </row>
    <row r="2523" spans="1:3" x14ac:dyDescent="0.25">
      <c r="A2523" s="5" t="s">
        <v>5111</v>
      </c>
      <c r="B2523" s="5" t="s">
        <v>5112</v>
      </c>
      <c r="C2523" s="2" t="str">
        <f t="shared" si="39"/>
        <v>32342411-6 Mini-głośniki</v>
      </c>
    </row>
    <row r="2524" spans="1:3" x14ac:dyDescent="0.25">
      <c r="A2524" s="5" t="s">
        <v>5113</v>
      </c>
      <c r="B2524" s="5" t="s">
        <v>5114</v>
      </c>
      <c r="C2524" s="2" t="str">
        <f t="shared" si="39"/>
        <v>32342412-3 Głośniki</v>
      </c>
    </row>
    <row r="2525" spans="1:3" x14ac:dyDescent="0.25">
      <c r="A2525" s="5" t="s">
        <v>5115</v>
      </c>
      <c r="B2525" s="5" t="s">
        <v>5116</v>
      </c>
      <c r="C2525" s="2" t="str">
        <f t="shared" si="39"/>
        <v>32342420-2 Studyjne konsole mikserskie</v>
      </c>
    </row>
    <row r="2526" spans="1:3" x14ac:dyDescent="0.25">
      <c r="A2526" s="5" t="s">
        <v>5117</v>
      </c>
      <c r="B2526" s="5" t="s">
        <v>5118</v>
      </c>
      <c r="C2526" s="2" t="str">
        <f t="shared" si="39"/>
        <v>32342430-5 Systemy kompresji dynamiki mowy</v>
      </c>
    </row>
    <row r="2527" spans="1:3" x14ac:dyDescent="0.25">
      <c r="A2527" s="5" t="s">
        <v>5119</v>
      </c>
      <c r="B2527" s="5" t="s">
        <v>5120</v>
      </c>
      <c r="C2527" s="2" t="str">
        <f t="shared" si="39"/>
        <v>32342440-8 System poczty głosowej</v>
      </c>
    </row>
    <row r="2528" spans="1:3" x14ac:dyDescent="0.25">
      <c r="A2528" s="5" t="s">
        <v>5121</v>
      </c>
      <c r="B2528" s="5" t="s">
        <v>5122</v>
      </c>
      <c r="C2528" s="2" t="str">
        <f t="shared" si="39"/>
        <v>32342450-1 Rejestratory głosu</v>
      </c>
    </row>
    <row r="2529" spans="1:3" x14ac:dyDescent="0.25">
      <c r="A2529" s="5" t="s">
        <v>5123</v>
      </c>
      <c r="B2529" s="5" t="s">
        <v>5124</v>
      </c>
      <c r="C2529" s="2" t="str">
        <f t="shared" si="39"/>
        <v>32343000-9 Wzmacniacze</v>
      </c>
    </row>
    <row r="2530" spans="1:3" x14ac:dyDescent="0.25">
      <c r="A2530" s="5" t="s">
        <v>5125</v>
      </c>
      <c r="B2530" s="5" t="s">
        <v>5126</v>
      </c>
      <c r="C2530" s="2" t="str">
        <f t="shared" si="39"/>
        <v>32343100-0 Wzmacniacze częstotliwości akustycznych</v>
      </c>
    </row>
    <row r="2531" spans="1:3" x14ac:dyDescent="0.25">
      <c r="A2531" s="5" t="s">
        <v>5127</v>
      </c>
      <c r="B2531" s="5" t="s">
        <v>5128</v>
      </c>
      <c r="C2531" s="2" t="str">
        <f t="shared" si="39"/>
        <v>32343200-1 Megafony</v>
      </c>
    </row>
    <row r="2532" spans="1:3" x14ac:dyDescent="0.25">
      <c r="A2532" s="5" t="s">
        <v>5129</v>
      </c>
      <c r="B2532" s="5" t="s">
        <v>5130</v>
      </c>
      <c r="C2532" s="2" t="str">
        <f t="shared" si="39"/>
        <v>32344000-6 Aparatura odbiorcza do radiotelefonii lub radiotelegrafii</v>
      </c>
    </row>
    <row r="2533" spans="1:3" x14ac:dyDescent="0.25">
      <c r="A2533" s="5" t="s">
        <v>5131</v>
      </c>
      <c r="B2533" s="5" t="s">
        <v>5132</v>
      </c>
      <c r="C2533" s="2" t="str">
        <f t="shared" si="39"/>
        <v>32344100-7 Przenośne odbiorniki do przywoływania i wywoływania</v>
      </c>
    </row>
    <row r="2534" spans="1:3" x14ac:dyDescent="0.25">
      <c r="A2534" s="5" t="s">
        <v>5133</v>
      </c>
      <c r="B2534" s="5" t="s">
        <v>5134</v>
      </c>
      <c r="C2534" s="2" t="str">
        <f t="shared" si="39"/>
        <v>32344110-0 System generowania głosu</v>
      </c>
    </row>
    <row r="2535" spans="1:3" x14ac:dyDescent="0.25">
      <c r="A2535" s="5" t="s">
        <v>5135</v>
      </c>
      <c r="B2535" s="5" t="s">
        <v>5136</v>
      </c>
      <c r="C2535" s="2" t="str">
        <f t="shared" si="39"/>
        <v>32344200-8 Odbiorniki radiowe</v>
      </c>
    </row>
    <row r="2536" spans="1:3" x14ac:dyDescent="0.25">
      <c r="A2536" s="5" t="s">
        <v>5137</v>
      </c>
      <c r="B2536" s="5" t="s">
        <v>5138</v>
      </c>
      <c r="C2536" s="2" t="str">
        <f t="shared" si="39"/>
        <v>32344210-1 Sprzęt radiowy</v>
      </c>
    </row>
    <row r="2537" spans="1:3" x14ac:dyDescent="0.25">
      <c r="A2537" s="5" t="s">
        <v>5139</v>
      </c>
      <c r="B2537" s="5" t="s">
        <v>5140</v>
      </c>
      <c r="C2537" s="2" t="str">
        <f t="shared" si="39"/>
        <v>32344220-4 Przywoływacze radiowe</v>
      </c>
    </row>
    <row r="2538" spans="1:3" x14ac:dyDescent="0.25">
      <c r="A2538" s="5" t="s">
        <v>5141</v>
      </c>
      <c r="B2538" s="5" t="s">
        <v>5142</v>
      </c>
      <c r="C2538" s="2" t="str">
        <f t="shared" si="39"/>
        <v>32344230-7 Stacje radiowe</v>
      </c>
    </row>
    <row r="2539" spans="1:3" x14ac:dyDescent="0.25">
      <c r="A2539" s="5" t="s">
        <v>5143</v>
      </c>
      <c r="B2539" s="5" t="s">
        <v>5144</v>
      </c>
      <c r="C2539" s="2" t="str">
        <f t="shared" si="39"/>
        <v>32344240-0 Wieże radiowe</v>
      </c>
    </row>
    <row r="2540" spans="1:3" x14ac:dyDescent="0.25">
      <c r="A2540" s="5" t="s">
        <v>5145</v>
      </c>
      <c r="B2540" s="5" t="s">
        <v>5146</v>
      </c>
      <c r="C2540" s="2" t="str">
        <f t="shared" si="39"/>
        <v>32344250-3 Instalacje radiowe</v>
      </c>
    </row>
    <row r="2541" spans="1:3" x14ac:dyDescent="0.25">
      <c r="A2541" s="5" t="s">
        <v>5147</v>
      </c>
      <c r="B2541" s="5" t="s">
        <v>5148</v>
      </c>
      <c r="C2541" s="2" t="str">
        <f t="shared" si="39"/>
        <v>32344260-6 Sprzęt radiowy i multipleksy</v>
      </c>
    </row>
    <row r="2542" spans="1:3" x14ac:dyDescent="0.25">
      <c r="A2542" s="5" t="s">
        <v>5149</v>
      </c>
      <c r="B2542" s="5" t="s">
        <v>5150</v>
      </c>
      <c r="C2542" s="2" t="str">
        <f t="shared" si="39"/>
        <v>32344270-9 Radiowy i telefoniczny sprzęt sterujący</v>
      </c>
    </row>
    <row r="2543" spans="1:3" x14ac:dyDescent="0.25">
      <c r="A2543" s="5" t="s">
        <v>5151</v>
      </c>
      <c r="B2543" s="5" t="s">
        <v>5152</v>
      </c>
      <c r="C2543" s="2" t="str">
        <f t="shared" si="39"/>
        <v>32344280-2 Radia przenośne</v>
      </c>
    </row>
    <row r="2544" spans="1:3" x14ac:dyDescent="0.25">
      <c r="A2544" s="5" t="s">
        <v>5153</v>
      </c>
      <c r="B2544" s="5" t="s">
        <v>5154</v>
      </c>
      <c r="C2544" s="2" t="str">
        <f t="shared" si="39"/>
        <v>32350000-1 Części sprzętu dźwiękowego i wideo</v>
      </c>
    </row>
    <row r="2545" spans="1:3" x14ac:dyDescent="0.25">
      <c r="A2545" s="5" t="s">
        <v>5155</v>
      </c>
      <c r="B2545" s="5" t="s">
        <v>5156</v>
      </c>
      <c r="C2545" s="2" t="str">
        <f t="shared" si="39"/>
        <v>32351000-8 Akcesoria do sprzętu dźwiękowego i wideo</v>
      </c>
    </row>
    <row r="2546" spans="1:3" x14ac:dyDescent="0.25">
      <c r="A2546" s="5" t="s">
        <v>5157</v>
      </c>
      <c r="B2546" s="5" t="s">
        <v>5158</v>
      </c>
      <c r="C2546" s="2" t="str">
        <f t="shared" si="39"/>
        <v>32351100-9 Sprzęt do edytowania obrazu wideo</v>
      </c>
    </row>
    <row r="2547" spans="1:3" x14ac:dyDescent="0.25">
      <c r="A2547" s="5" t="s">
        <v>5159</v>
      </c>
      <c r="B2547" s="5" t="s">
        <v>5160</v>
      </c>
      <c r="C2547" s="2" t="str">
        <f t="shared" si="39"/>
        <v>32351200-0 Ekrany</v>
      </c>
    </row>
    <row r="2548" spans="1:3" x14ac:dyDescent="0.25">
      <c r="A2548" s="5" t="s">
        <v>5161</v>
      </c>
      <c r="B2548" s="5" t="s">
        <v>5162</v>
      </c>
      <c r="C2548" s="2" t="str">
        <f t="shared" si="39"/>
        <v>32351300-1 Akcesoria do urządzeń audio</v>
      </c>
    </row>
    <row r="2549" spans="1:3" x14ac:dyDescent="0.25">
      <c r="A2549" s="5" t="s">
        <v>5163</v>
      </c>
      <c r="B2549" s="5" t="s">
        <v>5164</v>
      </c>
      <c r="C2549" s="2" t="str">
        <f t="shared" si="39"/>
        <v>32351310-4 Kasety audio</v>
      </c>
    </row>
    <row r="2550" spans="1:3" x14ac:dyDescent="0.25">
      <c r="A2550" s="5" t="s">
        <v>5165</v>
      </c>
      <c r="B2550" s="5" t="s">
        <v>5166</v>
      </c>
      <c r="C2550" s="2" t="str">
        <f t="shared" si="39"/>
        <v>32352000-5 Anteny i ref lektory</v>
      </c>
    </row>
    <row r="2551" spans="1:3" x14ac:dyDescent="0.25">
      <c r="A2551" s="5" t="s">
        <v>5167</v>
      </c>
      <c r="B2551" s="5" t="s">
        <v>5168</v>
      </c>
      <c r="C2551" s="2" t="str">
        <f t="shared" si="39"/>
        <v>32352100-6 Części sprzętu radiowego i radarowego</v>
      </c>
    </row>
    <row r="2552" spans="1:3" x14ac:dyDescent="0.25">
      <c r="A2552" s="5" t="s">
        <v>5169</v>
      </c>
      <c r="B2552" s="5" t="s">
        <v>5170</v>
      </c>
      <c r="C2552" s="2" t="str">
        <f t="shared" si="39"/>
        <v>32352200-7 Części zapasowe i akcesoria radarowe</v>
      </c>
    </row>
    <row r="2553" spans="1:3" x14ac:dyDescent="0.25">
      <c r="A2553" s="5" t="s">
        <v>5171</v>
      </c>
      <c r="B2553" s="5" t="s">
        <v>5172</v>
      </c>
      <c r="C2553" s="2" t="str">
        <f t="shared" si="39"/>
        <v>32353000-2 Nagrania dźwiękowe</v>
      </c>
    </row>
    <row r="2554" spans="1:3" x14ac:dyDescent="0.25">
      <c r="A2554" s="5" t="s">
        <v>5173</v>
      </c>
      <c r="B2554" s="5" t="s">
        <v>5174</v>
      </c>
      <c r="C2554" s="2" t="str">
        <f t="shared" si="39"/>
        <v>32353100-3 Płyty</v>
      </c>
    </row>
    <row r="2555" spans="1:3" x14ac:dyDescent="0.25">
      <c r="A2555" s="5" t="s">
        <v>5175</v>
      </c>
      <c r="B2555" s="5" t="s">
        <v>5176</v>
      </c>
      <c r="C2555" s="2" t="str">
        <f t="shared" si="39"/>
        <v>32353200-4 Kasety muzyczne</v>
      </c>
    </row>
    <row r="2556" spans="1:3" x14ac:dyDescent="0.25">
      <c r="A2556" s="5" t="s">
        <v>5177</v>
      </c>
      <c r="B2556" s="5" t="s">
        <v>5178</v>
      </c>
      <c r="C2556" s="2" t="str">
        <f t="shared" si="39"/>
        <v>32354000-9 Produkty z kliszy</v>
      </c>
    </row>
    <row r="2557" spans="1:3" x14ac:dyDescent="0.25">
      <c r="A2557" s="5" t="s">
        <v>5179</v>
      </c>
      <c r="B2557" s="5" t="s">
        <v>5180</v>
      </c>
      <c r="C2557" s="2" t="str">
        <f t="shared" si="39"/>
        <v>32354100-0 Klisza radiologiczna</v>
      </c>
    </row>
    <row r="2558" spans="1:3" x14ac:dyDescent="0.25">
      <c r="A2558" s="5" t="s">
        <v>5181</v>
      </c>
      <c r="B2558" s="5" t="s">
        <v>5182</v>
      </c>
      <c r="C2558" s="2" t="str">
        <f t="shared" si="39"/>
        <v>32354110-3 Klisza rentgenowska</v>
      </c>
    </row>
    <row r="2559" spans="1:3" x14ac:dyDescent="0.25">
      <c r="A2559" s="5" t="s">
        <v>5183</v>
      </c>
      <c r="B2559" s="5" t="s">
        <v>5184</v>
      </c>
      <c r="C2559" s="2" t="str">
        <f t="shared" si="39"/>
        <v>32354120-6 Film diazytowy</v>
      </c>
    </row>
    <row r="2560" spans="1:3" x14ac:dyDescent="0.25">
      <c r="A2560" s="5" t="s">
        <v>5185</v>
      </c>
      <c r="B2560" s="5" t="s">
        <v>5186</v>
      </c>
      <c r="C2560" s="2" t="str">
        <f t="shared" si="39"/>
        <v>32354200-1 Taśma filmowa</v>
      </c>
    </row>
    <row r="2561" spans="1:3" x14ac:dyDescent="0.25">
      <c r="A2561" s="5" t="s">
        <v>5187</v>
      </c>
      <c r="B2561" s="5" t="s">
        <v>5188</v>
      </c>
      <c r="C2561" s="2" t="str">
        <f t="shared" si="39"/>
        <v>32354300-2 Film fotograficzny</v>
      </c>
    </row>
    <row r="2562" spans="1:3" x14ac:dyDescent="0.25">
      <c r="A2562" s="5" t="s">
        <v>5189</v>
      </c>
      <c r="B2562" s="5" t="s">
        <v>5190</v>
      </c>
      <c r="C2562" s="2" t="str">
        <f t="shared" si="39"/>
        <v>32354400-3 Film do odbitek natychmiastowych</v>
      </c>
    </row>
    <row r="2563" spans="1:3" x14ac:dyDescent="0.25">
      <c r="A2563" s="5" t="s">
        <v>5191</v>
      </c>
      <c r="B2563" s="5" t="s">
        <v>5192</v>
      </c>
      <c r="C2563" s="2" t="str">
        <f t="shared" ref="C2563:C2626" si="40">A2563&amp;" "&amp;B2563</f>
        <v>32354500-4 Filmy wideo</v>
      </c>
    </row>
    <row r="2564" spans="1:3" x14ac:dyDescent="0.25">
      <c r="A2564" s="5" t="s">
        <v>5193</v>
      </c>
      <c r="B2564" s="5" t="s">
        <v>5194</v>
      </c>
      <c r="C2564" s="2" t="str">
        <f t="shared" si="40"/>
        <v>32354600-5 Kasety wideo</v>
      </c>
    </row>
    <row r="2565" spans="1:3" x14ac:dyDescent="0.25">
      <c r="A2565" s="5" t="s">
        <v>5195</v>
      </c>
      <c r="B2565" s="5" t="s">
        <v>5196</v>
      </c>
      <c r="C2565" s="2" t="str">
        <f t="shared" si="40"/>
        <v>32354700-6 Taśmy wideo</v>
      </c>
    </row>
    <row r="2566" spans="1:3" x14ac:dyDescent="0.25">
      <c r="A2566" s="5" t="s">
        <v>5197</v>
      </c>
      <c r="B2566" s="5" t="s">
        <v>5198</v>
      </c>
      <c r="C2566" s="2" t="str">
        <f t="shared" si="40"/>
        <v>32354800-7 Inne klisze</v>
      </c>
    </row>
    <row r="2567" spans="1:3" x14ac:dyDescent="0.25">
      <c r="A2567" s="5" t="s">
        <v>5199</v>
      </c>
      <c r="B2567" s="5" t="s">
        <v>5200</v>
      </c>
      <c r="C2567" s="2" t="str">
        <f t="shared" si="40"/>
        <v>32360000-4 Urządzenia komunikacji wewnętrznej</v>
      </c>
    </row>
    <row r="2568" spans="1:3" x14ac:dyDescent="0.25">
      <c r="A2568" s="5" t="s">
        <v>5201</v>
      </c>
      <c r="B2568" s="5" t="s">
        <v>5202</v>
      </c>
      <c r="C2568" s="2" t="str">
        <f t="shared" si="40"/>
        <v>32400000-7 Sieci</v>
      </c>
    </row>
    <row r="2569" spans="1:3" x14ac:dyDescent="0.25">
      <c r="A2569" s="5" t="s">
        <v>5203</v>
      </c>
      <c r="B2569" s="5" t="s">
        <v>5204</v>
      </c>
      <c r="C2569" s="2" t="str">
        <f t="shared" si="40"/>
        <v>32410000-0 Lokalna sieć komputerowa</v>
      </c>
    </row>
    <row r="2570" spans="1:3" x14ac:dyDescent="0.25">
      <c r="A2570" s="5" t="s">
        <v>5205</v>
      </c>
      <c r="B2570" s="5" t="s">
        <v>5206</v>
      </c>
      <c r="C2570" s="2" t="str">
        <f t="shared" si="40"/>
        <v>32411000-7 Sieć aparatów wrzutowych</v>
      </c>
    </row>
    <row r="2571" spans="1:3" x14ac:dyDescent="0.25">
      <c r="A2571" s="5" t="s">
        <v>5207</v>
      </c>
      <c r="B2571" s="5" t="s">
        <v>5208</v>
      </c>
      <c r="C2571" s="2" t="str">
        <f t="shared" si="40"/>
        <v>32412000-4 Sieci komunikacyjne</v>
      </c>
    </row>
    <row r="2572" spans="1:3" x14ac:dyDescent="0.25">
      <c r="A2572" s="5" t="s">
        <v>5209</v>
      </c>
      <c r="B2572" s="5" t="s">
        <v>5210</v>
      </c>
      <c r="C2572" s="2" t="str">
        <f t="shared" si="40"/>
        <v>32412100-5 Sieć telekomunikacyjna</v>
      </c>
    </row>
    <row r="2573" spans="1:3" x14ac:dyDescent="0.25">
      <c r="A2573" s="5" t="s">
        <v>5211</v>
      </c>
      <c r="B2573" s="5" t="s">
        <v>5212</v>
      </c>
      <c r="C2573" s="2" t="str">
        <f t="shared" si="40"/>
        <v>32412110-8 Sieć internetowa</v>
      </c>
    </row>
    <row r="2574" spans="1:3" x14ac:dyDescent="0.25">
      <c r="A2574" s="5" t="s">
        <v>5213</v>
      </c>
      <c r="B2574" s="5" t="s">
        <v>5214</v>
      </c>
      <c r="C2574" s="2" t="str">
        <f t="shared" si="40"/>
        <v>32412120-1 Sieć intranetowa</v>
      </c>
    </row>
    <row r="2575" spans="1:3" x14ac:dyDescent="0.25">
      <c r="A2575" s="5" t="s">
        <v>5215</v>
      </c>
      <c r="B2575" s="5" t="s">
        <v>5216</v>
      </c>
      <c r="C2575" s="2" t="str">
        <f t="shared" si="40"/>
        <v>32413000-1 Sieć zintegrowana</v>
      </c>
    </row>
    <row r="2576" spans="1:3" x14ac:dyDescent="0.25">
      <c r="A2576" s="5" t="s">
        <v>5217</v>
      </c>
      <c r="B2576" s="5" t="s">
        <v>5218</v>
      </c>
      <c r="C2576" s="2" t="str">
        <f t="shared" si="40"/>
        <v>32413100-2 Rutery sieciowe</v>
      </c>
    </row>
    <row r="2577" spans="1:3" x14ac:dyDescent="0.25">
      <c r="A2577" s="5" t="s">
        <v>5219</v>
      </c>
      <c r="B2577" s="5" t="s">
        <v>5220</v>
      </c>
      <c r="C2577" s="2" t="str">
        <f t="shared" si="40"/>
        <v>32415000-5 Sieć ethernet</v>
      </c>
    </row>
    <row r="2578" spans="1:3" x14ac:dyDescent="0.25">
      <c r="A2578" s="5" t="s">
        <v>5221</v>
      </c>
      <c r="B2578" s="5" t="s">
        <v>5222</v>
      </c>
      <c r="C2578" s="2" t="str">
        <f t="shared" si="40"/>
        <v>32416000-2 Sieć ISDN</v>
      </c>
    </row>
    <row r="2579" spans="1:3" x14ac:dyDescent="0.25">
      <c r="A2579" s="5" t="s">
        <v>5223</v>
      </c>
      <c r="B2579" s="5" t="s">
        <v>5224</v>
      </c>
      <c r="C2579" s="2" t="str">
        <f t="shared" si="40"/>
        <v>32416100-3 Sieć ISDX</v>
      </c>
    </row>
    <row r="2580" spans="1:3" x14ac:dyDescent="0.25">
      <c r="A2580" s="5" t="s">
        <v>5225</v>
      </c>
      <c r="B2580" s="5" t="s">
        <v>5226</v>
      </c>
      <c r="C2580" s="2" t="str">
        <f t="shared" si="40"/>
        <v>32417000-9 Sieci multimedialne</v>
      </c>
    </row>
    <row r="2581" spans="1:3" x14ac:dyDescent="0.25">
      <c r="A2581" s="5" t="s">
        <v>5227</v>
      </c>
      <c r="B2581" s="5" t="s">
        <v>5228</v>
      </c>
      <c r="C2581" s="2" t="str">
        <f t="shared" si="40"/>
        <v>32418000-6 Sieć radiowa</v>
      </c>
    </row>
    <row r="2582" spans="1:3" x14ac:dyDescent="0.25">
      <c r="A2582" s="5" t="s">
        <v>5229</v>
      </c>
      <c r="B2582" s="5" t="s">
        <v>5230</v>
      </c>
      <c r="C2582" s="2" t="str">
        <f t="shared" si="40"/>
        <v>32420000-3 Urządzenia sieciowe</v>
      </c>
    </row>
    <row r="2583" spans="1:3" x14ac:dyDescent="0.25">
      <c r="A2583" s="5" t="s">
        <v>5231</v>
      </c>
      <c r="B2583" s="5" t="s">
        <v>5232</v>
      </c>
      <c r="C2583" s="2" t="str">
        <f t="shared" si="40"/>
        <v>32421000-0 Okablowanie sieciowe</v>
      </c>
    </row>
    <row r="2584" spans="1:3" x14ac:dyDescent="0.25">
      <c r="A2584" s="5" t="s">
        <v>5233</v>
      </c>
      <c r="B2584" s="5" t="s">
        <v>5234</v>
      </c>
      <c r="C2584" s="2" t="str">
        <f t="shared" si="40"/>
        <v>32422000-7 Elementy składowe sieci</v>
      </c>
    </row>
    <row r="2585" spans="1:3" x14ac:dyDescent="0.25">
      <c r="A2585" s="5" t="s">
        <v>5235</v>
      </c>
      <c r="B2585" s="5" t="s">
        <v>5236</v>
      </c>
      <c r="C2585" s="2" t="str">
        <f t="shared" si="40"/>
        <v>32423000-4 Gniazda sieciowe</v>
      </c>
    </row>
    <row r="2586" spans="1:3" x14ac:dyDescent="0.25">
      <c r="A2586" s="5" t="s">
        <v>5237</v>
      </c>
      <c r="B2586" s="5" t="s">
        <v>5238</v>
      </c>
      <c r="C2586" s="2" t="str">
        <f t="shared" si="40"/>
        <v>32424000-1 Infrastruktura sieciowa</v>
      </c>
    </row>
    <row r="2587" spans="1:3" x14ac:dyDescent="0.25">
      <c r="A2587" s="5" t="s">
        <v>5239</v>
      </c>
      <c r="B2587" s="5" t="s">
        <v>5240</v>
      </c>
      <c r="C2587" s="2" t="str">
        <f t="shared" si="40"/>
        <v>32425000-8 Sieciowy system operacyjny</v>
      </c>
    </row>
    <row r="2588" spans="1:3" x14ac:dyDescent="0.25">
      <c r="A2588" s="5" t="s">
        <v>5241</v>
      </c>
      <c r="B2588" s="5" t="s">
        <v>5242</v>
      </c>
      <c r="C2588" s="2" t="str">
        <f t="shared" si="40"/>
        <v>32426000-5 Sieciowy system publikacji</v>
      </c>
    </row>
    <row r="2589" spans="1:3" x14ac:dyDescent="0.25">
      <c r="A2589" s="5" t="s">
        <v>5243</v>
      </c>
      <c r="B2589" s="5" t="s">
        <v>5244</v>
      </c>
      <c r="C2589" s="2" t="str">
        <f t="shared" si="40"/>
        <v>32427000-2 System sieciowy</v>
      </c>
    </row>
    <row r="2590" spans="1:3" x14ac:dyDescent="0.25">
      <c r="A2590" s="5" t="s">
        <v>5245</v>
      </c>
      <c r="B2590" s="5" t="s">
        <v>5246</v>
      </c>
      <c r="C2590" s="2" t="str">
        <f t="shared" si="40"/>
        <v>32428000-9 Modernizacja sieci</v>
      </c>
    </row>
    <row r="2591" spans="1:3" x14ac:dyDescent="0.25">
      <c r="A2591" s="5" t="s">
        <v>5247</v>
      </c>
      <c r="B2591" s="5" t="s">
        <v>5248</v>
      </c>
      <c r="C2591" s="2" t="str">
        <f t="shared" si="40"/>
        <v>32429000-6 Sprzęt sieci telefonicznej</v>
      </c>
    </row>
    <row r="2592" spans="1:3" x14ac:dyDescent="0.25">
      <c r="A2592" s="5" t="s">
        <v>5249</v>
      </c>
      <c r="B2592" s="5" t="s">
        <v>5250</v>
      </c>
      <c r="C2592" s="2" t="str">
        <f t="shared" si="40"/>
        <v>32430000-6 Rozległa sieć komputerowa</v>
      </c>
    </row>
    <row r="2593" spans="1:3" x14ac:dyDescent="0.25">
      <c r="A2593" s="5" t="s">
        <v>5251</v>
      </c>
      <c r="B2593" s="5" t="s">
        <v>5252</v>
      </c>
      <c r="C2593" s="2" t="str">
        <f t="shared" si="40"/>
        <v>32440000-9 Wyposażenie telemetryczne i terminali</v>
      </c>
    </row>
    <row r="2594" spans="1:3" x14ac:dyDescent="0.25">
      <c r="A2594" s="5" t="s">
        <v>5253</v>
      </c>
      <c r="B2594" s="5" t="s">
        <v>5254</v>
      </c>
      <c r="C2594" s="2" t="str">
        <f t="shared" si="40"/>
        <v>32441000-6 Sprzęt telemetryczny</v>
      </c>
    </row>
    <row r="2595" spans="1:3" x14ac:dyDescent="0.25">
      <c r="A2595" s="5" t="s">
        <v>5255</v>
      </c>
      <c r="B2595" s="5" t="s">
        <v>5256</v>
      </c>
      <c r="C2595" s="2" t="str">
        <f t="shared" si="40"/>
        <v>32441100-7 Telemetryczny system nadzoru</v>
      </c>
    </row>
    <row r="2596" spans="1:3" x14ac:dyDescent="0.25">
      <c r="A2596" s="5" t="s">
        <v>5257</v>
      </c>
      <c r="B2596" s="5" t="s">
        <v>5258</v>
      </c>
      <c r="C2596" s="2" t="str">
        <f t="shared" si="40"/>
        <v>32441200-8 Sprzęt telemetryczny i sterujący</v>
      </c>
    </row>
    <row r="2597" spans="1:3" x14ac:dyDescent="0.25">
      <c r="A2597" s="5" t="s">
        <v>5259</v>
      </c>
      <c r="B2597" s="5" t="s">
        <v>5260</v>
      </c>
      <c r="C2597" s="2" t="str">
        <f t="shared" si="40"/>
        <v>32441300-9 System telemetryczny</v>
      </c>
    </row>
    <row r="2598" spans="1:3" x14ac:dyDescent="0.25">
      <c r="A2598" s="5" t="s">
        <v>5261</v>
      </c>
      <c r="B2598" s="5" t="s">
        <v>5262</v>
      </c>
      <c r="C2598" s="2" t="str">
        <f t="shared" si="40"/>
        <v>32442000-3 Wyposażenie terminali</v>
      </c>
    </row>
    <row r="2599" spans="1:3" x14ac:dyDescent="0.25">
      <c r="A2599" s="5" t="s">
        <v>5263</v>
      </c>
      <c r="B2599" s="5" t="s">
        <v>5264</v>
      </c>
      <c r="C2599" s="2" t="str">
        <f t="shared" si="40"/>
        <v>32442100-4 Tablice terminalowe</v>
      </c>
    </row>
    <row r="2600" spans="1:3" x14ac:dyDescent="0.25">
      <c r="A2600" s="5" t="s">
        <v>5265</v>
      </c>
      <c r="B2600" s="5" t="s">
        <v>5266</v>
      </c>
      <c r="C2600" s="2" t="str">
        <f t="shared" si="40"/>
        <v>32442200-5 Skrzynki terminalowe</v>
      </c>
    </row>
    <row r="2601" spans="1:3" x14ac:dyDescent="0.25">
      <c r="A2601" s="5" t="s">
        <v>5267</v>
      </c>
      <c r="B2601" s="5" t="s">
        <v>5268</v>
      </c>
      <c r="C2601" s="2" t="str">
        <f t="shared" si="40"/>
        <v>32442300-6 Emulatory terminalowe</v>
      </c>
    </row>
    <row r="2602" spans="1:3" x14ac:dyDescent="0.25">
      <c r="A2602" s="5" t="s">
        <v>5269</v>
      </c>
      <c r="B2602" s="5" t="s">
        <v>5270</v>
      </c>
      <c r="C2602" s="2" t="str">
        <f t="shared" si="40"/>
        <v>32442400-7 Bloki końcowe</v>
      </c>
    </row>
    <row r="2603" spans="1:3" x14ac:dyDescent="0.25">
      <c r="A2603" s="5" t="s">
        <v>5271</v>
      </c>
      <c r="B2603" s="5" t="s">
        <v>5272</v>
      </c>
      <c r="C2603" s="2" t="str">
        <f t="shared" si="40"/>
        <v>32500000-8 Urządzenia i artykuły telekomunikacyjne</v>
      </c>
    </row>
    <row r="2604" spans="1:3" x14ac:dyDescent="0.25">
      <c r="A2604" s="5" t="s">
        <v>5273</v>
      </c>
      <c r="B2604" s="5" t="s">
        <v>5274</v>
      </c>
      <c r="C2604" s="2" t="str">
        <f t="shared" si="40"/>
        <v>32510000-1 Bezprzewodowy system telekomunikacyjny</v>
      </c>
    </row>
    <row r="2605" spans="1:3" x14ac:dyDescent="0.25">
      <c r="A2605" s="5" t="s">
        <v>5275</v>
      </c>
      <c r="B2605" s="5" t="s">
        <v>5276</v>
      </c>
      <c r="C2605" s="2" t="str">
        <f t="shared" si="40"/>
        <v>32520000-4 Sprzęt i kable telekomunikacyjne</v>
      </c>
    </row>
    <row r="2606" spans="1:3" x14ac:dyDescent="0.25">
      <c r="A2606" s="5" t="s">
        <v>5277</v>
      </c>
      <c r="B2606" s="5" t="s">
        <v>5278</v>
      </c>
      <c r="C2606" s="2" t="str">
        <f t="shared" si="40"/>
        <v>32521000-1 Kable telekomunikacyjne</v>
      </c>
    </row>
    <row r="2607" spans="1:3" x14ac:dyDescent="0.25">
      <c r="A2607" s="5" t="s">
        <v>5279</v>
      </c>
      <c r="B2607" s="5" t="s">
        <v>5280</v>
      </c>
      <c r="C2607" s="2" t="str">
        <f t="shared" si="40"/>
        <v>32522000-8 Sprzęt telekomunikacyjny</v>
      </c>
    </row>
    <row r="2608" spans="1:3" x14ac:dyDescent="0.25">
      <c r="A2608" s="5" t="s">
        <v>5281</v>
      </c>
      <c r="B2608" s="5" t="s">
        <v>5282</v>
      </c>
      <c r="C2608" s="2" t="str">
        <f t="shared" si="40"/>
        <v>32523000-5 Urządzenia telekomunikacyjne</v>
      </c>
    </row>
    <row r="2609" spans="1:3" x14ac:dyDescent="0.25">
      <c r="A2609" s="5" t="s">
        <v>5283</v>
      </c>
      <c r="B2609" s="5" t="s">
        <v>5284</v>
      </c>
      <c r="C2609" s="2" t="str">
        <f t="shared" si="40"/>
        <v>32524000-2 System telekomunikacyjny</v>
      </c>
    </row>
    <row r="2610" spans="1:3" x14ac:dyDescent="0.25">
      <c r="A2610" s="5" t="s">
        <v>5285</v>
      </c>
      <c r="B2610" s="5" t="s">
        <v>5286</v>
      </c>
      <c r="C2610" s="2" t="str">
        <f t="shared" si="40"/>
        <v>32530000-7 Satelitarne urządzenia komunikacyjne</v>
      </c>
    </row>
    <row r="2611" spans="1:3" x14ac:dyDescent="0.25">
      <c r="A2611" s="5" t="s">
        <v>5287</v>
      </c>
      <c r="B2611" s="5" t="s">
        <v>5288</v>
      </c>
      <c r="C2611" s="2" t="str">
        <f t="shared" si="40"/>
        <v>32531000-4 Urządzenia łączności satelitarnej</v>
      </c>
    </row>
    <row r="2612" spans="1:3" x14ac:dyDescent="0.25">
      <c r="A2612" s="5" t="s">
        <v>5289</v>
      </c>
      <c r="B2612" s="5" t="s">
        <v>5290</v>
      </c>
      <c r="C2612" s="2" t="str">
        <f t="shared" si="40"/>
        <v>32532000-1 Talerze satelitarne</v>
      </c>
    </row>
    <row r="2613" spans="1:3" x14ac:dyDescent="0.25">
      <c r="A2613" s="5" t="s">
        <v>5291</v>
      </c>
      <c r="B2613" s="5" t="s">
        <v>5292</v>
      </c>
      <c r="C2613" s="2" t="str">
        <f t="shared" si="40"/>
        <v>32533000-8 Satelitarne stacje naziemne</v>
      </c>
    </row>
    <row r="2614" spans="1:3" x14ac:dyDescent="0.25">
      <c r="A2614" s="5" t="s">
        <v>5293</v>
      </c>
      <c r="B2614" s="5" t="s">
        <v>5294</v>
      </c>
      <c r="C2614" s="2" t="str">
        <f t="shared" si="40"/>
        <v>32534000-5 Platformy satelitarne</v>
      </c>
    </row>
    <row r="2615" spans="1:3" x14ac:dyDescent="0.25">
      <c r="A2615" s="5" t="s">
        <v>5295</v>
      </c>
      <c r="B2615" s="5" t="s">
        <v>5296</v>
      </c>
      <c r="C2615" s="2" t="str">
        <f t="shared" si="40"/>
        <v>32540000-0 Centrale</v>
      </c>
    </row>
    <row r="2616" spans="1:3" x14ac:dyDescent="0.25">
      <c r="A2616" s="5" t="s">
        <v>5297</v>
      </c>
      <c r="B2616" s="5" t="s">
        <v>5298</v>
      </c>
      <c r="C2616" s="2" t="str">
        <f t="shared" si="40"/>
        <v>32541000-7 Wyposażenie centrali</v>
      </c>
    </row>
    <row r="2617" spans="1:3" x14ac:dyDescent="0.25">
      <c r="A2617" s="5" t="s">
        <v>5299</v>
      </c>
      <c r="B2617" s="5" t="s">
        <v>5300</v>
      </c>
      <c r="C2617" s="2" t="str">
        <f t="shared" si="40"/>
        <v>32542000-4 Centrale panelowe</v>
      </c>
    </row>
    <row r="2618" spans="1:3" x14ac:dyDescent="0.25">
      <c r="A2618" s="5" t="s">
        <v>5301</v>
      </c>
      <c r="B2618" s="5" t="s">
        <v>5302</v>
      </c>
      <c r="C2618" s="2" t="str">
        <f t="shared" si="40"/>
        <v>32543000-1 Łącznice telefoniczne</v>
      </c>
    </row>
    <row r="2619" spans="1:3" x14ac:dyDescent="0.25">
      <c r="A2619" s="5" t="s">
        <v>5303</v>
      </c>
      <c r="B2619" s="5" t="s">
        <v>5304</v>
      </c>
      <c r="C2619" s="2" t="str">
        <f t="shared" si="40"/>
        <v>32544000-8 Wyposażenie central prywatnych połączonych z centralą miejską</v>
      </c>
    </row>
    <row r="2620" spans="1:3" x14ac:dyDescent="0.25">
      <c r="A2620" s="5" t="s">
        <v>5305</v>
      </c>
      <c r="B2620" s="5" t="s">
        <v>5306</v>
      </c>
      <c r="C2620" s="2" t="str">
        <f t="shared" si="40"/>
        <v>32545000-5 Systemy central prywatnych połączonych z centralą miejską</v>
      </c>
    </row>
    <row r="2621" spans="1:3" x14ac:dyDescent="0.25">
      <c r="A2621" s="5" t="s">
        <v>5307</v>
      </c>
      <c r="B2621" s="5" t="s">
        <v>5308</v>
      </c>
      <c r="C2621" s="2" t="str">
        <f t="shared" si="40"/>
        <v>32546000-2 Cyfrowe wyposażenie centrali</v>
      </c>
    </row>
    <row r="2622" spans="1:3" x14ac:dyDescent="0.25">
      <c r="A2622" s="5" t="s">
        <v>5309</v>
      </c>
      <c r="B2622" s="5" t="s">
        <v>5310</v>
      </c>
      <c r="C2622" s="2" t="str">
        <f t="shared" si="40"/>
        <v>32546100-3 Centrale cyfrowe</v>
      </c>
    </row>
    <row r="2623" spans="1:3" x14ac:dyDescent="0.25">
      <c r="A2623" s="5" t="s">
        <v>5311</v>
      </c>
      <c r="B2623" s="5" t="s">
        <v>5312</v>
      </c>
      <c r="C2623" s="2" t="str">
        <f t="shared" si="40"/>
        <v>32547000-9 Centrale próżniowe</v>
      </c>
    </row>
    <row r="2624" spans="1:3" x14ac:dyDescent="0.25">
      <c r="A2624" s="5" t="s">
        <v>5313</v>
      </c>
      <c r="B2624" s="5" t="s">
        <v>5314</v>
      </c>
      <c r="C2624" s="2" t="str">
        <f t="shared" si="40"/>
        <v>32550000-3 Sprzęt telefoniczny</v>
      </c>
    </row>
    <row r="2625" spans="1:3" x14ac:dyDescent="0.25">
      <c r="A2625" s="5" t="s">
        <v>5315</v>
      </c>
      <c r="B2625" s="5" t="s">
        <v>5316</v>
      </c>
      <c r="C2625" s="2" t="str">
        <f t="shared" si="40"/>
        <v>32551000-0 Kable telefoniczne i podobny sprzęt</v>
      </c>
    </row>
    <row r="2626" spans="1:3" x14ac:dyDescent="0.25">
      <c r="A2626" s="5" t="s">
        <v>5317</v>
      </c>
      <c r="B2626" s="5" t="s">
        <v>5318</v>
      </c>
      <c r="C2626" s="2" t="str">
        <f t="shared" si="40"/>
        <v>32551100-1 Podłączenia telefoniczne</v>
      </c>
    </row>
    <row r="2627" spans="1:3" x14ac:dyDescent="0.25">
      <c r="A2627" s="5" t="s">
        <v>5319</v>
      </c>
      <c r="B2627" s="5" t="s">
        <v>5320</v>
      </c>
      <c r="C2627" s="2" t="str">
        <f t="shared" ref="C2627:C2690" si="41">A2627&amp;" "&amp;B2627</f>
        <v>32551200-2 Centrale telefoniczne</v>
      </c>
    </row>
    <row r="2628" spans="1:3" x14ac:dyDescent="0.25">
      <c r="A2628" s="5" t="s">
        <v>5321</v>
      </c>
      <c r="B2628" s="5" t="s">
        <v>5322</v>
      </c>
      <c r="C2628" s="2" t="str">
        <f t="shared" si="41"/>
        <v>32551300-3 Telefoniczne zestawy słuchawkowe</v>
      </c>
    </row>
    <row r="2629" spans="1:3" x14ac:dyDescent="0.25">
      <c r="A2629" s="5" t="s">
        <v>5323</v>
      </c>
      <c r="B2629" s="5" t="s">
        <v>5324</v>
      </c>
      <c r="C2629" s="2" t="str">
        <f t="shared" si="41"/>
        <v>32551400-4 Sieć telefoniczna</v>
      </c>
    </row>
    <row r="2630" spans="1:3" x14ac:dyDescent="0.25">
      <c r="A2630" s="5" t="s">
        <v>5325</v>
      </c>
      <c r="B2630" s="5" t="s">
        <v>5326</v>
      </c>
      <c r="C2630" s="2" t="str">
        <f t="shared" si="41"/>
        <v>32551500-5 Kable telefoniczne</v>
      </c>
    </row>
    <row r="2631" spans="1:3" x14ac:dyDescent="0.25">
      <c r="A2631" s="5" t="s">
        <v>5327</v>
      </c>
      <c r="B2631" s="5" t="s">
        <v>5328</v>
      </c>
      <c r="C2631" s="2" t="str">
        <f t="shared" si="41"/>
        <v>32552000-7 Aparatura elektryczna do telefonii napowietrznej lub telegrafii</v>
      </c>
    </row>
    <row r="2632" spans="1:3" x14ac:dyDescent="0.25">
      <c r="A2632" s="5" t="s">
        <v>5329</v>
      </c>
      <c r="B2632" s="5" t="s">
        <v>5330</v>
      </c>
      <c r="C2632" s="2" t="str">
        <f t="shared" si="41"/>
        <v>32552100-8 Zestawy do aparatów telefonicznych</v>
      </c>
    </row>
    <row r="2633" spans="1:3" x14ac:dyDescent="0.25">
      <c r="A2633" s="5" t="s">
        <v>5331</v>
      </c>
      <c r="B2633" s="5" t="s">
        <v>5332</v>
      </c>
      <c r="C2633" s="2" t="str">
        <f t="shared" si="41"/>
        <v>32552110-1 Telefony bezprzewodowe</v>
      </c>
    </row>
    <row r="2634" spans="1:3" x14ac:dyDescent="0.25">
      <c r="A2634" s="5" t="s">
        <v>5333</v>
      </c>
      <c r="B2634" s="5" t="s">
        <v>5334</v>
      </c>
      <c r="C2634" s="2" t="str">
        <f t="shared" si="41"/>
        <v>32552120-4 Telefony awaryjne</v>
      </c>
    </row>
    <row r="2635" spans="1:3" x14ac:dyDescent="0.25">
      <c r="A2635" s="5" t="s">
        <v>5335</v>
      </c>
      <c r="B2635" s="5" t="s">
        <v>5336</v>
      </c>
      <c r="C2635" s="2" t="str">
        <f t="shared" si="41"/>
        <v>32552130-7 Telefony publiczne</v>
      </c>
    </row>
    <row r="2636" spans="1:3" x14ac:dyDescent="0.25">
      <c r="A2636" s="5" t="s">
        <v>5337</v>
      </c>
      <c r="B2636" s="5" t="s">
        <v>5338</v>
      </c>
      <c r="C2636" s="2" t="str">
        <f t="shared" si="41"/>
        <v>32552140-0 Sprzęt telefonii płatnej</v>
      </c>
    </row>
    <row r="2637" spans="1:3" x14ac:dyDescent="0.25">
      <c r="A2637" s="5" t="s">
        <v>5339</v>
      </c>
      <c r="B2637" s="5" t="s">
        <v>5340</v>
      </c>
      <c r="C2637" s="2" t="str">
        <f t="shared" si="41"/>
        <v>32552150-3 Telefony dla słabowidzących</v>
      </c>
    </row>
    <row r="2638" spans="1:3" x14ac:dyDescent="0.25">
      <c r="A2638" s="5" t="s">
        <v>5341</v>
      </c>
      <c r="B2638" s="5" t="s">
        <v>5342</v>
      </c>
      <c r="C2638" s="2" t="str">
        <f t="shared" si="41"/>
        <v>32552160-6 Telefony dla słabosłyszących</v>
      </c>
    </row>
    <row r="2639" spans="1:3" x14ac:dyDescent="0.25">
      <c r="A2639" s="5" t="s">
        <v>5343</v>
      </c>
      <c r="B2639" s="5" t="s">
        <v>5344</v>
      </c>
      <c r="C2639" s="2" t="str">
        <f t="shared" si="41"/>
        <v>32552200-9 Teledrukarki</v>
      </c>
    </row>
    <row r="2640" spans="1:3" x14ac:dyDescent="0.25">
      <c r="A2640" s="5" t="s">
        <v>5345</v>
      </c>
      <c r="B2640" s="5" t="s">
        <v>5346</v>
      </c>
      <c r="C2640" s="2" t="str">
        <f t="shared" si="41"/>
        <v>32552300-0 Aparatura centrali telefonicznych lub telegraficznych</v>
      </c>
    </row>
    <row r="2641" spans="1:3" x14ac:dyDescent="0.25">
      <c r="A2641" s="5" t="s">
        <v>5347</v>
      </c>
      <c r="B2641" s="5" t="s">
        <v>5348</v>
      </c>
      <c r="C2641" s="2" t="str">
        <f t="shared" si="41"/>
        <v>32552310-3 Cyfrowe centrale telefoniczne</v>
      </c>
    </row>
    <row r="2642" spans="1:3" x14ac:dyDescent="0.25">
      <c r="A2642" s="5" t="s">
        <v>5349</v>
      </c>
      <c r="B2642" s="5" t="s">
        <v>5350</v>
      </c>
      <c r="C2642" s="2" t="str">
        <f t="shared" si="41"/>
        <v>32552320-6 Multipleksery</v>
      </c>
    </row>
    <row r="2643" spans="1:3" x14ac:dyDescent="0.25">
      <c r="A2643" s="5" t="s">
        <v>5351</v>
      </c>
      <c r="B2643" s="5" t="s">
        <v>5352</v>
      </c>
      <c r="C2643" s="2" t="str">
        <f t="shared" si="41"/>
        <v>32552330-9 Telefoniczna aparatura przełączająca</v>
      </c>
    </row>
    <row r="2644" spans="1:3" x14ac:dyDescent="0.25">
      <c r="A2644" s="5" t="s">
        <v>5353</v>
      </c>
      <c r="B2644" s="5" t="s">
        <v>5354</v>
      </c>
      <c r="C2644" s="2" t="str">
        <f t="shared" si="41"/>
        <v>32552400-1 Aparatura do zmiany przeznaczenia użytkowego częstotliwości dźwięku</v>
      </c>
    </row>
    <row r="2645" spans="1:3" x14ac:dyDescent="0.25">
      <c r="A2645" s="5" t="s">
        <v>5355</v>
      </c>
      <c r="B2645" s="5" t="s">
        <v>5356</v>
      </c>
      <c r="C2645" s="2" t="str">
        <f t="shared" si="41"/>
        <v>32552410-4 Modemy</v>
      </c>
    </row>
    <row r="2646" spans="1:3" x14ac:dyDescent="0.25">
      <c r="A2646" s="5" t="s">
        <v>5357</v>
      </c>
      <c r="B2646" s="5" t="s">
        <v>5358</v>
      </c>
      <c r="C2646" s="2" t="str">
        <f t="shared" si="41"/>
        <v>32552420-7 Przemienniki częstotliwości</v>
      </c>
    </row>
    <row r="2647" spans="1:3" x14ac:dyDescent="0.25">
      <c r="A2647" s="5" t="s">
        <v>5359</v>
      </c>
      <c r="B2647" s="5" t="s">
        <v>5360</v>
      </c>
      <c r="C2647" s="2" t="str">
        <f t="shared" si="41"/>
        <v>32552430-0 Urządzenia kodujące</v>
      </c>
    </row>
    <row r="2648" spans="1:3" x14ac:dyDescent="0.25">
      <c r="A2648" s="5" t="s">
        <v>5361</v>
      </c>
      <c r="B2648" s="5" t="s">
        <v>5362</v>
      </c>
      <c r="C2648" s="2" t="str">
        <f t="shared" si="41"/>
        <v>32552500-2 Aparatura teletekstowa</v>
      </c>
    </row>
    <row r="2649" spans="1:3" x14ac:dyDescent="0.25">
      <c r="A2649" s="5" t="s">
        <v>5363</v>
      </c>
      <c r="B2649" s="5" t="s">
        <v>5364</v>
      </c>
      <c r="C2649" s="2" t="str">
        <f t="shared" si="41"/>
        <v>32552510-5 Terminale wideotekstowe</v>
      </c>
    </row>
    <row r="2650" spans="1:3" x14ac:dyDescent="0.25">
      <c r="A2650" s="5" t="s">
        <v>5365</v>
      </c>
      <c r="B2650" s="5" t="s">
        <v>5366</v>
      </c>
      <c r="C2650" s="2" t="str">
        <f t="shared" si="41"/>
        <v>32552520-8 Urządzenia teleksowe</v>
      </c>
    </row>
    <row r="2651" spans="1:3" x14ac:dyDescent="0.25">
      <c r="A2651" s="5" t="s">
        <v>5367</v>
      </c>
      <c r="B2651" s="5" t="s">
        <v>5368</v>
      </c>
      <c r="C2651" s="2" t="str">
        <f t="shared" si="41"/>
        <v>32552600-3 Domofony</v>
      </c>
    </row>
    <row r="2652" spans="1:3" x14ac:dyDescent="0.25">
      <c r="A2652" s="5" t="s">
        <v>5369</v>
      </c>
      <c r="B2652" s="5" t="s">
        <v>5370</v>
      </c>
      <c r="C2652" s="2" t="str">
        <f t="shared" si="41"/>
        <v>32553000-4 Części elektrycznej aparatury telefonicznej lub telegraficznej</v>
      </c>
    </row>
    <row r="2653" spans="1:3" x14ac:dyDescent="0.25">
      <c r="A2653" s="5" t="s">
        <v>5371</v>
      </c>
      <c r="B2653" s="5" t="s">
        <v>5372</v>
      </c>
      <c r="C2653" s="2" t="str">
        <f t="shared" si="41"/>
        <v>32560000-6 Tworzywa z włókna optycznego</v>
      </c>
    </row>
    <row r="2654" spans="1:3" x14ac:dyDescent="0.25">
      <c r="A2654" s="5" t="s">
        <v>5373</v>
      </c>
      <c r="B2654" s="5" t="s">
        <v>5374</v>
      </c>
      <c r="C2654" s="2" t="str">
        <f t="shared" si="41"/>
        <v>32561000-3 Podłączenia z włókna optycznego</v>
      </c>
    </row>
    <row r="2655" spans="1:3" x14ac:dyDescent="0.25">
      <c r="A2655" s="5" t="s">
        <v>5375</v>
      </c>
      <c r="B2655" s="5" t="s">
        <v>5376</v>
      </c>
      <c r="C2655" s="2" t="str">
        <f t="shared" si="41"/>
        <v>32562000-0 Kable światłowodowe</v>
      </c>
    </row>
    <row r="2656" spans="1:3" x14ac:dyDescent="0.25">
      <c r="A2656" s="5" t="s">
        <v>5377</v>
      </c>
      <c r="B2656" s="5" t="s">
        <v>5378</v>
      </c>
      <c r="C2656" s="2" t="str">
        <f t="shared" si="41"/>
        <v>32562100-1 Kable światłowodowe do przesyłu informacji</v>
      </c>
    </row>
    <row r="2657" spans="1:3" x14ac:dyDescent="0.25">
      <c r="A2657" s="5" t="s">
        <v>5379</v>
      </c>
      <c r="B2657" s="5" t="s">
        <v>5380</v>
      </c>
      <c r="C2657" s="2" t="str">
        <f t="shared" si="41"/>
        <v>32562200-2 Światłowodowe kable telekomunikacyjne</v>
      </c>
    </row>
    <row r="2658" spans="1:3" x14ac:dyDescent="0.25">
      <c r="A2658" s="5" t="s">
        <v>5381</v>
      </c>
      <c r="B2658" s="5" t="s">
        <v>5382</v>
      </c>
      <c r="C2658" s="2" t="str">
        <f t="shared" si="41"/>
        <v>32562300-3 Światłowodowe kable do przesyłu danych</v>
      </c>
    </row>
    <row r="2659" spans="1:3" x14ac:dyDescent="0.25">
      <c r="A2659" s="5" t="s">
        <v>5383</v>
      </c>
      <c r="B2659" s="5" t="s">
        <v>5384</v>
      </c>
      <c r="C2659" s="2" t="str">
        <f t="shared" si="41"/>
        <v>32570000-9 Urządzenia łączności</v>
      </c>
    </row>
    <row r="2660" spans="1:3" x14ac:dyDescent="0.25">
      <c r="A2660" s="5" t="s">
        <v>5385</v>
      </c>
      <c r="B2660" s="5" t="s">
        <v>5386</v>
      </c>
      <c r="C2660" s="2" t="str">
        <f t="shared" si="41"/>
        <v>32571000-6 Infrastruktura komunikacyjna</v>
      </c>
    </row>
    <row r="2661" spans="1:3" x14ac:dyDescent="0.25">
      <c r="A2661" s="5" t="s">
        <v>5387</v>
      </c>
      <c r="B2661" s="5" t="s">
        <v>5388</v>
      </c>
      <c r="C2661" s="2" t="str">
        <f t="shared" si="41"/>
        <v>32572000-3 Kabel komunikacyjny</v>
      </c>
    </row>
    <row r="2662" spans="1:3" x14ac:dyDescent="0.25">
      <c r="A2662" s="5" t="s">
        <v>5389</v>
      </c>
      <c r="B2662" s="5" t="s">
        <v>5390</v>
      </c>
      <c r="C2662" s="2" t="str">
        <f t="shared" si="41"/>
        <v>32572100-4 Kabel komunikacyjny z wielokrotnymi przewodnikami elektrycznymi</v>
      </c>
    </row>
    <row r="2663" spans="1:3" x14ac:dyDescent="0.25">
      <c r="A2663" s="5" t="s">
        <v>5391</v>
      </c>
      <c r="B2663" s="5" t="s">
        <v>5392</v>
      </c>
      <c r="C2663" s="2" t="str">
        <f t="shared" si="41"/>
        <v>32572200-5 Kabel komunikacyjny z przewodnikami współosiowymi</v>
      </c>
    </row>
    <row r="2664" spans="1:3" x14ac:dyDescent="0.25">
      <c r="A2664" s="5" t="s">
        <v>5393</v>
      </c>
      <c r="B2664" s="5" t="s">
        <v>5394</v>
      </c>
      <c r="C2664" s="2" t="str">
        <f t="shared" si="41"/>
        <v>32572300-6 Kabel komunikacyjny specjalnego zastosowania</v>
      </c>
    </row>
    <row r="2665" spans="1:3" x14ac:dyDescent="0.25">
      <c r="A2665" s="5" t="s">
        <v>5395</v>
      </c>
      <c r="B2665" s="5" t="s">
        <v>5396</v>
      </c>
      <c r="C2665" s="2" t="str">
        <f t="shared" si="41"/>
        <v>32573000-0 Komunikacyjny system sterowania</v>
      </c>
    </row>
    <row r="2666" spans="1:3" x14ac:dyDescent="0.25">
      <c r="A2666" s="5" t="s">
        <v>5397</v>
      </c>
      <c r="B2666" s="5" t="s">
        <v>5398</v>
      </c>
      <c r="C2666" s="2" t="str">
        <f t="shared" si="41"/>
        <v>32580000-2 Sprzęt do obsługi danych</v>
      </c>
    </row>
    <row r="2667" spans="1:3" x14ac:dyDescent="0.25">
      <c r="A2667" s="5" t="s">
        <v>5399</v>
      </c>
      <c r="B2667" s="5" t="s">
        <v>5400</v>
      </c>
      <c r="C2667" s="2" t="str">
        <f t="shared" si="41"/>
        <v>32581000-9 Sprzęt do przesyłu danych</v>
      </c>
    </row>
    <row r="2668" spans="1:3" x14ac:dyDescent="0.25">
      <c r="A2668" s="5" t="s">
        <v>5401</v>
      </c>
      <c r="B2668" s="5" t="s">
        <v>5402</v>
      </c>
      <c r="C2668" s="2" t="str">
        <f t="shared" si="41"/>
        <v>32581100-0 Kabel do transmisji danych</v>
      </c>
    </row>
    <row r="2669" spans="1:3" x14ac:dyDescent="0.25">
      <c r="A2669" s="5" t="s">
        <v>5403</v>
      </c>
      <c r="B2669" s="5" t="s">
        <v>5404</v>
      </c>
      <c r="C2669" s="2" t="str">
        <f t="shared" si="41"/>
        <v>32581110-3 Kabel do transmisji danych z wielokrotnymi przewodnikami</v>
      </c>
    </row>
    <row r="2670" spans="1:3" x14ac:dyDescent="0.25">
      <c r="A2670" s="5" t="s">
        <v>5405</v>
      </c>
      <c r="B2670" s="5" t="s">
        <v>5406</v>
      </c>
      <c r="C2670" s="2" t="str">
        <f t="shared" si="41"/>
        <v>32581120-6 Kabel do transmisji danych z przewodnikami współosiowymi</v>
      </c>
    </row>
    <row r="2671" spans="1:3" x14ac:dyDescent="0.25">
      <c r="A2671" s="5" t="s">
        <v>5407</v>
      </c>
      <c r="B2671" s="5" t="s">
        <v>5408</v>
      </c>
      <c r="C2671" s="2" t="str">
        <f t="shared" si="41"/>
        <v>32581130-9 Kabel do transmisji danych specjalnego zastosowania</v>
      </c>
    </row>
    <row r="2672" spans="1:3" x14ac:dyDescent="0.25">
      <c r="A2672" s="5" t="s">
        <v>5409</v>
      </c>
      <c r="B2672" s="5" t="s">
        <v>5410</v>
      </c>
      <c r="C2672" s="2" t="str">
        <f t="shared" si="41"/>
        <v>32581200-1 Urządzenia faksowe</v>
      </c>
    </row>
    <row r="2673" spans="1:3" x14ac:dyDescent="0.25">
      <c r="A2673" s="5" t="s">
        <v>5411</v>
      </c>
      <c r="B2673" s="5" t="s">
        <v>5412</v>
      </c>
      <c r="C2673" s="2" t="str">
        <f t="shared" si="41"/>
        <v>32581210-4 Akcesoria i elementy składowe do urządzeń faksowych</v>
      </c>
    </row>
    <row r="2674" spans="1:3" x14ac:dyDescent="0.25">
      <c r="A2674" s="5" t="s">
        <v>5413</v>
      </c>
      <c r="B2674" s="5" t="s">
        <v>5414</v>
      </c>
      <c r="C2674" s="2" t="str">
        <f t="shared" si="41"/>
        <v>32582000-6 Nośniki danych</v>
      </c>
    </row>
    <row r="2675" spans="1:3" x14ac:dyDescent="0.25">
      <c r="A2675" s="5" t="s">
        <v>5415</v>
      </c>
      <c r="B2675" s="5" t="s">
        <v>5416</v>
      </c>
      <c r="C2675" s="2" t="str">
        <f t="shared" si="41"/>
        <v>32583000-3 Nośniki danych i głosu</v>
      </c>
    </row>
    <row r="2676" spans="1:3" x14ac:dyDescent="0.25">
      <c r="A2676" s="5" t="s">
        <v>5417</v>
      </c>
      <c r="B2676" s="5" t="s">
        <v>5418</v>
      </c>
      <c r="C2676" s="2" t="str">
        <f t="shared" si="41"/>
        <v>32584000-0 Nośniki z zapisem danych</v>
      </c>
    </row>
    <row r="2677" spans="1:3" x14ac:dyDescent="0.25">
      <c r="A2677" s="5" t="s">
        <v>5419</v>
      </c>
      <c r="B2677" s="5" t="s">
        <v>5420</v>
      </c>
      <c r="C2677" s="2" t="str">
        <f t="shared" si="41"/>
        <v>33000000-0 Urządzenia medyczne, farmaceutyki i produkty do pielęgnacji ciała</v>
      </c>
    </row>
    <row r="2678" spans="1:3" x14ac:dyDescent="0.25">
      <c r="A2678" s="5" t="s">
        <v>5421</v>
      </c>
      <c r="B2678" s="5" t="s">
        <v>5422</v>
      </c>
      <c r="C2678" s="2" t="str">
        <f t="shared" si="41"/>
        <v>33100000-1 Urządzenia medyczne</v>
      </c>
    </row>
    <row r="2679" spans="1:3" x14ac:dyDescent="0.25">
      <c r="A2679" s="5" t="s">
        <v>5423</v>
      </c>
      <c r="B2679" s="5" t="s">
        <v>5424</v>
      </c>
      <c r="C2679" s="2" t="str">
        <f t="shared" si="41"/>
        <v>33110000-4 Sprzęt obrazujący do użytku medycznego, stomatologicznego i weterynaryjnego</v>
      </c>
    </row>
    <row r="2680" spans="1:3" x14ac:dyDescent="0.25">
      <c r="A2680" s="5" t="s">
        <v>5425</v>
      </c>
      <c r="B2680" s="5" t="s">
        <v>5426</v>
      </c>
      <c r="C2680" s="2" t="str">
        <f t="shared" si="41"/>
        <v>33111000-1 Aparatura rentgenowska</v>
      </c>
    </row>
    <row r="2681" spans="1:3" x14ac:dyDescent="0.25">
      <c r="A2681" s="5" t="s">
        <v>5427</v>
      </c>
      <c r="B2681" s="5" t="s">
        <v>5428</v>
      </c>
      <c r="C2681" s="2" t="str">
        <f t="shared" si="41"/>
        <v>33111100-2 Stoły rentgenowskie</v>
      </c>
    </row>
    <row r="2682" spans="1:3" x14ac:dyDescent="0.25">
      <c r="A2682" s="5" t="s">
        <v>5429</v>
      </c>
      <c r="B2682" s="5" t="s">
        <v>5430</v>
      </c>
      <c r="C2682" s="2" t="str">
        <f t="shared" si="41"/>
        <v>33111200-3 Rentgenowskie stacje robocze</v>
      </c>
    </row>
    <row r="2683" spans="1:3" x14ac:dyDescent="0.25">
      <c r="A2683" s="5" t="s">
        <v>5431</v>
      </c>
      <c r="B2683" s="5" t="s">
        <v>5432</v>
      </c>
      <c r="C2683" s="2" t="str">
        <f t="shared" si="41"/>
        <v>33111300-4 Rentgenowskie urządzenia przetwarzające</v>
      </c>
    </row>
    <row r="2684" spans="1:3" x14ac:dyDescent="0.25">
      <c r="A2684" s="5" t="s">
        <v>5433</v>
      </c>
      <c r="B2684" s="5" t="s">
        <v>5434</v>
      </c>
      <c r="C2684" s="2" t="str">
        <f t="shared" si="41"/>
        <v>33111400-5 Urządzenia do fluoroskopii rentgenowskiej</v>
      </c>
    </row>
    <row r="2685" spans="1:3" x14ac:dyDescent="0.25">
      <c r="A2685" s="5" t="s">
        <v>5435</v>
      </c>
      <c r="B2685" s="5" t="s">
        <v>5436</v>
      </c>
      <c r="C2685" s="2" t="str">
        <f t="shared" si="41"/>
        <v>33111500-6 Stomatologiczne aparaty rentgenowskie</v>
      </c>
    </row>
    <row r="2686" spans="1:3" x14ac:dyDescent="0.25">
      <c r="A2686" s="5" t="s">
        <v>5437</v>
      </c>
      <c r="B2686" s="5" t="s">
        <v>5438</v>
      </c>
      <c r="C2686" s="2" t="str">
        <f t="shared" si="41"/>
        <v>33111600-7 Urządzenia radiograficzne</v>
      </c>
    </row>
    <row r="2687" spans="1:3" x14ac:dyDescent="0.25">
      <c r="A2687" s="5" t="s">
        <v>5439</v>
      </c>
      <c r="B2687" s="5" t="s">
        <v>5440</v>
      </c>
      <c r="C2687" s="2" t="str">
        <f t="shared" si="41"/>
        <v>33111610-0 Jednostki rezonansu magnetycznego</v>
      </c>
    </row>
    <row r="2688" spans="1:3" x14ac:dyDescent="0.25">
      <c r="A2688" s="5" t="s">
        <v>5441</v>
      </c>
      <c r="B2688" s="5" t="s">
        <v>5442</v>
      </c>
      <c r="C2688" s="2" t="str">
        <f t="shared" si="41"/>
        <v>33111620-3 Aparaty wykorzystujące promieniowanie gamma</v>
      </c>
    </row>
    <row r="2689" spans="1:3" x14ac:dyDescent="0.25">
      <c r="A2689" s="5" t="s">
        <v>5443</v>
      </c>
      <c r="B2689" s="5" t="s">
        <v>5444</v>
      </c>
      <c r="C2689" s="2" t="str">
        <f t="shared" si="41"/>
        <v>33111640-9 Termografy</v>
      </c>
    </row>
    <row r="2690" spans="1:3" x14ac:dyDescent="0.25">
      <c r="A2690" s="5" t="s">
        <v>5445</v>
      </c>
      <c r="B2690" s="5" t="s">
        <v>5446</v>
      </c>
      <c r="C2690" s="2" t="str">
        <f t="shared" si="41"/>
        <v>33111650-2 Urządzenia do mammografii</v>
      </c>
    </row>
    <row r="2691" spans="1:3" x14ac:dyDescent="0.25">
      <c r="A2691" s="5" t="s">
        <v>5447</v>
      </c>
      <c r="B2691" s="5" t="s">
        <v>5448</v>
      </c>
      <c r="C2691" s="2" t="str">
        <f t="shared" ref="C2691:C2754" si="42">A2691&amp;" "&amp;B2691</f>
        <v>33111660-5 Denzytometry do pomiaru gęstości kości</v>
      </c>
    </row>
    <row r="2692" spans="1:3" x14ac:dyDescent="0.25">
      <c r="A2692" s="5" t="s">
        <v>5449</v>
      </c>
      <c r="B2692" s="5" t="s">
        <v>5450</v>
      </c>
      <c r="C2692" s="2" t="str">
        <f t="shared" si="42"/>
        <v>33111700-8 Pomieszczenia do angiografii</v>
      </c>
    </row>
    <row r="2693" spans="1:3" x14ac:dyDescent="0.25">
      <c r="A2693" s="5" t="s">
        <v>5451</v>
      </c>
      <c r="B2693" s="5" t="s">
        <v>5452</v>
      </c>
      <c r="C2693" s="2" t="str">
        <f t="shared" si="42"/>
        <v>33111710-1 Wyroby do angiografii</v>
      </c>
    </row>
    <row r="2694" spans="1:3" x14ac:dyDescent="0.25">
      <c r="A2694" s="5" t="s">
        <v>5453</v>
      </c>
      <c r="B2694" s="5" t="s">
        <v>5454</v>
      </c>
      <c r="C2694" s="2" t="str">
        <f t="shared" si="42"/>
        <v>33111720-4 Urządzenia do angiografii</v>
      </c>
    </row>
    <row r="2695" spans="1:3" x14ac:dyDescent="0.25">
      <c r="A2695" s="5" t="s">
        <v>5455</v>
      </c>
      <c r="B2695" s="5" t="s">
        <v>5456</v>
      </c>
      <c r="C2695" s="2" t="str">
        <f t="shared" si="42"/>
        <v>33111721-1 Cyfrowe urządzenia do angiografii</v>
      </c>
    </row>
    <row r="2696" spans="1:3" x14ac:dyDescent="0.25">
      <c r="A2696" s="5" t="s">
        <v>5457</v>
      </c>
      <c r="B2696" s="5" t="s">
        <v>5458</v>
      </c>
      <c r="C2696" s="2" t="str">
        <f t="shared" si="42"/>
        <v>33111730-7 Wyroby do angioplastyki</v>
      </c>
    </row>
    <row r="2697" spans="1:3" x14ac:dyDescent="0.25">
      <c r="A2697" s="5" t="s">
        <v>5459</v>
      </c>
      <c r="B2697" s="5" t="s">
        <v>5460</v>
      </c>
      <c r="C2697" s="2" t="str">
        <f t="shared" si="42"/>
        <v>33111740-0 Urządzenia do angioplastyki</v>
      </c>
    </row>
    <row r="2698" spans="1:3" x14ac:dyDescent="0.25">
      <c r="A2698" s="5" t="s">
        <v>5461</v>
      </c>
      <c r="B2698" s="5" t="s">
        <v>5462</v>
      </c>
      <c r="C2698" s="2" t="str">
        <f t="shared" si="42"/>
        <v>33111800-9 Diagnostyczny system rentgenowski</v>
      </c>
    </row>
    <row r="2699" spans="1:3" x14ac:dyDescent="0.25">
      <c r="A2699" s="5" t="s">
        <v>5463</v>
      </c>
      <c r="B2699" s="5" t="s">
        <v>5464</v>
      </c>
      <c r="C2699" s="2" t="str">
        <f t="shared" si="42"/>
        <v>33112000-8 Sprzęt obrazujący pogłosowy, ultradźwiękowy i dopplerowski</v>
      </c>
    </row>
    <row r="2700" spans="1:3" x14ac:dyDescent="0.25">
      <c r="A2700" s="5" t="s">
        <v>5465</v>
      </c>
      <c r="B2700" s="5" t="s">
        <v>5466</v>
      </c>
      <c r="C2700" s="2" t="str">
        <f t="shared" si="42"/>
        <v>33112100-9 Ultrasonograf do badania serca</v>
      </c>
    </row>
    <row r="2701" spans="1:3" x14ac:dyDescent="0.25">
      <c r="A2701" s="5" t="s">
        <v>5467</v>
      </c>
      <c r="B2701" s="5" t="s">
        <v>5468</v>
      </c>
      <c r="C2701" s="2" t="str">
        <f t="shared" si="42"/>
        <v>33112200-0 Aparaty ultrasonograficzne</v>
      </c>
    </row>
    <row r="2702" spans="1:3" x14ac:dyDescent="0.25">
      <c r="A2702" s="5" t="s">
        <v>5469</v>
      </c>
      <c r="B2702" s="5" t="s">
        <v>5470</v>
      </c>
      <c r="C2702" s="2" t="str">
        <f t="shared" si="42"/>
        <v>33112300-1 Skanery ultradźwiękowe</v>
      </c>
    </row>
    <row r="2703" spans="1:3" x14ac:dyDescent="0.25">
      <c r="A2703" s="5" t="s">
        <v>5471</v>
      </c>
      <c r="B2703" s="5" t="s">
        <v>5472</v>
      </c>
      <c r="C2703" s="2" t="str">
        <f t="shared" si="42"/>
        <v>33112310-4 Ultrasonokardiografy</v>
      </c>
    </row>
    <row r="2704" spans="1:3" x14ac:dyDescent="0.25">
      <c r="A2704" s="5" t="s">
        <v>5473</v>
      </c>
      <c r="B2704" s="5" t="s">
        <v>5474</v>
      </c>
      <c r="C2704" s="2" t="str">
        <f t="shared" si="42"/>
        <v>33112320-7 Urządzenia Dopplera</v>
      </c>
    </row>
    <row r="2705" spans="1:3" x14ac:dyDescent="0.25">
      <c r="A2705" s="5" t="s">
        <v>5475</v>
      </c>
      <c r="B2705" s="5" t="s">
        <v>5476</v>
      </c>
      <c r="C2705" s="2" t="str">
        <f t="shared" si="42"/>
        <v>33112330-0 Echoencefalografy</v>
      </c>
    </row>
    <row r="2706" spans="1:3" x14ac:dyDescent="0.25">
      <c r="A2706" s="5" t="s">
        <v>5477</v>
      </c>
      <c r="B2706" s="5" t="s">
        <v>5478</v>
      </c>
      <c r="C2706" s="2" t="str">
        <f t="shared" si="42"/>
        <v>33112340-3 Echokardiografy</v>
      </c>
    </row>
    <row r="2707" spans="1:3" x14ac:dyDescent="0.25">
      <c r="A2707" s="5" t="s">
        <v>5479</v>
      </c>
      <c r="B2707" s="5" t="s">
        <v>5480</v>
      </c>
      <c r="C2707" s="2" t="str">
        <f t="shared" si="42"/>
        <v>33113000-5 Urządzenia do obrazowania rezonansu magnetycznego</v>
      </c>
    </row>
    <row r="2708" spans="1:3" x14ac:dyDescent="0.25">
      <c r="A2708" s="5" t="s">
        <v>5481</v>
      </c>
      <c r="B2708" s="5" t="s">
        <v>5482</v>
      </c>
      <c r="C2708" s="2" t="str">
        <f t="shared" si="42"/>
        <v>33113100-6 Skanery rezonansu magnetycznego</v>
      </c>
    </row>
    <row r="2709" spans="1:3" x14ac:dyDescent="0.25">
      <c r="A2709" s="5" t="s">
        <v>5483</v>
      </c>
      <c r="B2709" s="5" t="s">
        <v>5484</v>
      </c>
      <c r="C2709" s="2" t="str">
        <f t="shared" si="42"/>
        <v>33113110-9 Atomowe skanery do rezonansu magnetycznego</v>
      </c>
    </row>
    <row r="2710" spans="1:3" x14ac:dyDescent="0.25">
      <c r="A2710" s="5" t="s">
        <v>5485</v>
      </c>
      <c r="B2710" s="5" t="s">
        <v>5486</v>
      </c>
      <c r="C2710" s="2" t="str">
        <f t="shared" si="42"/>
        <v>33114000-2 Urządzenia do spektroskopii</v>
      </c>
    </row>
    <row r="2711" spans="1:3" x14ac:dyDescent="0.25">
      <c r="A2711" s="5" t="s">
        <v>5487</v>
      </c>
      <c r="B2711" s="5" t="s">
        <v>5488</v>
      </c>
      <c r="C2711" s="2" t="str">
        <f t="shared" si="42"/>
        <v>33115000-9 Urządzenia do tomografii</v>
      </c>
    </row>
    <row r="2712" spans="1:3" x14ac:dyDescent="0.25">
      <c r="A2712" s="5" t="s">
        <v>5489</v>
      </c>
      <c r="B2712" s="5" t="s">
        <v>5490</v>
      </c>
      <c r="C2712" s="2" t="str">
        <f t="shared" si="42"/>
        <v>33115100-0 Skanery do tomografii komputerowej</v>
      </c>
    </row>
    <row r="2713" spans="1:3" x14ac:dyDescent="0.25">
      <c r="A2713" s="5" t="s">
        <v>5491</v>
      </c>
      <c r="B2713" s="5" t="s">
        <v>5492</v>
      </c>
      <c r="C2713" s="2" t="str">
        <f t="shared" si="42"/>
        <v>33115200-1 Skanery do tomografii komputerowej osiowej</v>
      </c>
    </row>
    <row r="2714" spans="1:3" x14ac:dyDescent="0.25">
      <c r="A2714" s="5" t="s">
        <v>5493</v>
      </c>
      <c r="B2714" s="5" t="s">
        <v>5494</v>
      </c>
      <c r="C2714" s="2" t="str">
        <f t="shared" si="42"/>
        <v>33120000-7 Systemy rejestrujące i urządzenia badawcze</v>
      </c>
    </row>
    <row r="2715" spans="1:3" x14ac:dyDescent="0.25">
      <c r="A2715" s="5" t="s">
        <v>5495</v>
      </c>
      <c r="B2715" s="5" t="s">
        <v>5496</v>
      </c>
      <c r="C2715" s="2" t="str">
        <f t="shared" si="42"/>
        <v>33121000-4 Ambulatoryjny system rejestrujący</v>
      </c>
    </row>
    <row r="2716" spans="1:3" x14ac:dyDescent="0.25">
      <c r="A2716" s="5" t="s">
        <v>5497</v>
      </c>
      <c r="B2716" s="5" t="s">
        <v>5498</v>
      </c>
      <c r="C2716" s="2" t="str">
        <f t="shared" si="42"/>
        <v>33121100-5 Elektroencefalografy</v>
      </c>
    </row>
    <row r="2717" spans="1:3" x14ac:dyDescent="0.25">
      <c r="A2717" s="5" t="s">
        <v>5499</v>
      </c>
      <c r="B2717" s="5" t="s">
        <v>5500</v>
      </c>
      <c r="C2717" s="2" t="str">
        <f t="shared" si="42"/>
        <v>33121200-6 Urządzenia do scyntygrafii</v>
      </c>
    </row>
    <row r="2718" spans="1:3" x14ac:dyDescent="0.25">
      <c r="A2718" s="5" t="s">
        <v>5501</v>
      </c>
      <c r="B2718" s="5" t="s">
        <v>5502</v>
      </c>
      <c r="C2718" s="2" t="str">
        <f t="shared" si="42"/>
        <v>33121300-7 Elektromiografy</v>
      </c>
    </row>
    <row r="2719" spans="1:3" x14ac:dyDescent="0.25">
      <c r="A2719" s="5" t="s">
        <v>5503</v>
      </c>
      <c r="B2719" s="5" t="s">
        <v>5504</v>
      </c>
      <c r="C2719" s="2" t="str">
        <f t="shared" si="42"/>
        <v>33121400-8 Audiometry</v>
      </c>
    </row>
    <row r="2720" spans="1:3" x14ac:dyDescent="0.25">
      <c r="A2720" s="5" t="s">
        <v>5505</v>
      </c>
      <c r="B2720" s="5" t="s">
        <v>5506</v>
      </c>
      <c r="C2720" s="2" t="str">
        <f t="shared" si="42"/>
        <v>33121500-9 Elektrokardiogram</v>
      </c>
    </row>
    <row r="2721" spans="1:3" x14ac:dyDescent="0.25">
      <c r="A2721" s="5" t="s">
        <v>5507</v>
      </c>
      <c r="B2721" s="5" t="s">
        <v>5508</v>
      </c>
      <c r="C2721" s="2" t="str">
        <f t="shared" si="42"/>
        <v>33122000-1 Sprzęt oftalmologiczny</v>
      </c>
    </row>
    <row r="2722" spans="1:3" x14ac:dyDescent="0.25">
      <c r="A2722" s="5" t="s">
        <v>5509</v>
      </c>
      <c r="B2722" s="5" t="s">
        <v>5510</v>
      </c>
      <c r="C2722" s="2" t="str">
        <f t="shared" si="42"/>
        <v>33123000-8 Urządzenia do diagnostyki sercowo-naczyniowej</v>
      </c>
    </row>
    <row r="2723" spans="1:3" x14ac:dyDescent="0.25">
      <c r="A2723" s="5" t="s">
        <v>5511</v>
      </c>
      <c r="B2723" s="5" t="s">
        <v>5512</v>
      </c>
      <c r="C2723" s="2" t="str">
        <f t="shared" si="42"/>
        <v>33123100-9 Tensjometr</v>
      </c>
    </row>
    <row r="2724" spans="1:3" x14ac:dyDescent="0.25">
      <c r="A2724" s="5" t="s">
        <v>5513</v>
      </c>
      <c r="B2724" s="5" t="s">
        <v>5514</v>
      </c>
      <c r="C2724" s="2" t="str">
        <f t="shared" si="42"/>
        <v>33123200-0 Urządzenia do elektrokardiografii</v>
      </c>
    </row>
    <row r="2725" spans="1:3" x14ac:dyDescent="0.25">
      <c r="A2725" s="5" t="s">
        <v>5515</v>
      </c>
      <c r="B2725" s="5" t="s">
        <v>5516</v>
      </c>
      <c r="C2725" s="2" t="str">
        <f t="shared" si="42"/>
        <v>33123210-3 Urządzenia do monitorowania czynności serca</v>
      </c>
    </row>
    <row r="2726" spans="1:3" x14ac:dyDescent="0.25">
      <c r="A2726" s="5" t="s">
        <v>5517</v>
      </c>
      <c r="B2726" s="5" t="s">
        <v>5518</v>
      </c>
      <c r="C2726" s="2" t="str">
        <f t="shared" si="42"/>
        <v>33123220-6 Urządzenia do kardioangiografii</v>
      </c>
    </row>
    <row r="2727" spans="1:3" x14ac:dyDescent="0.25">
      <c r="A2727" s="5" t="s">
        <v>5519</v>
      </c>
      <c r="B2727" s="5" t="s">
        <v>5520</v>
      </c>
      <c r="C2727" s="2" t="str">
        <f t="shared" si="42"/>
        <v>33123230-9 Kardiografy</v>
      </c>
    </row>
    <row r="2728" spans="1:3" x14ac:dyDescent="0.25">
      <c r="A2728" s="5" t="s">
        <v>5521</v>
      </c>
      <c r="B2728" s="5" t="s">
        <v>5522</v>
      </c>
      <c r="C2728" s="2" t="str">
        <f t="shared" si="42"/>
        <v>33124000-5 Urządzenia i wyroby diagnostyczne i radiodiagnostyczne</v>
      </c>
    </row>
    <row r="2729" spans="1:3" x14ac:dyDescent="0.25">
      <c r="A2729" s="5" t="s">
        <v>5523</v>
      </c>
      <c r="B2729" s="5" t="s">
        <v>5524</v>
      </c>
      <c r="C2729" s="2" t="str">
        <f t="shared" si="42"/>
        <v>33124100-6 Urządzenia diagnostyczne</v>
      </c>
    </row>
    <row r="2730" spans="1:3" x14ac:dyDescent="0.25">
      <c r="A2730" s="5" t="s">
        <v>5525</v>
      </c>
      <c r="B2730" s="5" t="s">
        <v>5526</v>
      </c>
      <c r="C2730" s="2" t="str">
        <f t="shared" si="42"/>
        <v>33124110-9 Systemy diagnostyczne</v>
      </c>
    </row>
    <row r="2731" spans="1:3" x14ac:dyDescent="0.25">
      <c r="A2731" s="5" t="s">
        <v>5527</v>
      </c>
      <c r="B2731" s="5" t="s">
        <v>5528</v>
      </c>
      <c r="C2731" s="2" t="str">
        <f t="shared" si="42"/>
        <v>33124120-2 Diagnostyczne urządzenia ultradźwiękowe</v>
      </c>
    </row>
    <row r="2732" spans="1:3" x14ac:dyDescent="0.25">
      <c r="A2732" s="5" t="s">
        <v>5529</v>
      </c>
      <c r="B2732" s="5" t="s">
        <v>5530</v>
      </c>
      <c r="C2732" s="2" t="str">
        <f t="shared" si="42"/>
        <v>33124130-5 Wyroby diagnostyczne</v>
      </c>
    </row>
    <row r="2733" spans="1:3" x14ac:dyDescent="0.25">
      <c r="A2733" s="5" t="s">
        <v>5531</v>
      </c>
      <c r="B2733" s="5" t="s">
        <v>5532</v>
      </c>
      <c r="C2733" s="2" t="str">
        <f t="shared" si="42"/>
        <v>33124131-2 Paski odczynnikowe</v>
      </c>
    </row>
    <row r="2734" spans="1:3" x14ac:dyDescent="0.25">
      <c r="A2734" s="5" t="s">
        <v>5533</v>
      </c>
      <c r="B2734" s="5" t="s">
        <v>5534</v>
      </c>
      <c r="C2734" s="2" t="str">
        <f t="shared" si="42"/>
        <v>33124200-7 Urządzenia radiodiagnostyczne</v>
      </c>
    </row>
    <row r="2735" spans="1:3" x14ac:dyDescent="0.25">
      <c r="A2735" s="5" t="s">
        <v>5535</v>
      </c>
      <c r="B2735" s="5" t="s">
        <v>5536</v>
      </c>
      <c r="C2735" s="2" t="str">
        <f t="shared" si="42"/>
        <v>33124210-0 Wyroby radiodiagnostyczne</v>
      </c>
    </row>
    <row r="2736" spans="1:3" x14ac:dyDescent="0.25">
      <c r="A2736" s="5" t="s">
        <v>5537</v>
      </c>
      <c r="B2736" s="5" t="s">
        <v>5538</v>
      </c>
      <c r="C2736" s="2" t="str">
        <f t="shared" si="42"/>
        <v>33125000-2 Urządzenia do badań urologicznych</v>
      </c>
    </row>
    <row r="2737" spans="1:3" x14ac:dyDescent="0.25">
      <c r="A2737" s="5" t="s">
        <v>5539</v>
      </c>
      <c r="B2737" s="5" t="s">
        <v>5540</v>
      </c>
      <c r="C2737" s="2" t="str">
        <f t="shared" si="42"/>
        <v>33126000-9 Urządzenia stomatologiczne</v>
      </c>
    </row>
    <row r="2738" spans="1:3" x14ac:dyDescent="0.25">
      <c r="A2738" s="5" t="s">
        <v>5541</v>
      </c>
      <c r="B2738" s="5" t="s">
        <v>5542</v>
      </c>
      <c r="C2738" s="2" t="str">
        <f t="shared" si="42"/>
        <v>33127000-6 Urządzenia do analizy immunologicznej</v>
      </c>
    </row>
    <row r="2739" spans="1:3" x14ac:dyDescent="0.25">
      <c r="A2739" s="5" t="s">
        <v>5543</v>
      </c>
      <c r="B2739" s="5" t="s">
        <v>5544</v>
      </c>
      <c r="C2739" s="2" t="str">
        <f t="shared" si="42"/>
        <v>33128000-3 Lasery medyczne inne niż stosowane w chirurgii</v>
      </c>
    </row>
    <row r="2740" spans="1:3" x14ac:dyDescent="0.25">
      <c r="A2740" s="5" t="s">
        <v>5545</v>
      </c>
      <c r="B2740" s="5" t="s">
        <v>5546</v>
      </c>
      <c r="C2740" s="2" t="str">
        <f t="shared" si="42"/>
        <v>33130000-0 Instrumenty i urządzenia stomatologiczne i specjalistyczne</v>
      </c>
    </row>
    <row r="2741" spans="1:3" x14ac:dyDescent="0.25">
      <c r="A2741" s="5" t="s">
        <v>5547</v>
      </c>
      <c r="B2741" s="5" t="s">
        <v>5548</v>
      </c>
      <c r="C2741" s="2" t="str">
        <f t="shared" si="42"/>
        <v>33131000-7 Stomatologiczne instrumenty ręczne</v>
      </c>
    </row>
    <row r="2742" spans="1:3" x14ac:dyDescent="0.25">
      <c r="A2742" s="5" t="s">
        <v>5549</v>
      </c>
      <c r="B2742" s="5" t="s">
        <v>5550</v>
      </c>
      <c r="C2742" s="2" t="str">
        <f t="shared" si="42"/>
        <v>33131100-8 Przyrządy chirurgii stomatologicznej</v>
      </c>
    </row>
    <row r="2743" spans="1:3" x14ac:dyDescent="0.25">
      <c r="A2743" s="5" t="s">
        <v>5551</v>
      </c>
      <c r="B2743" s="5" t="s">
        <v>5552</v>
      </c>
      <c r="C2743" s="2" t="str">
        <f t="shared" si="42"/>
        <v>33131110-1 Szczypce, szczoteczki/pędzelki, rozwieracze i polerki dentystyczne</v>
      </c>
    </row>
    <row r="2744" spans="1:3" x14ac:dyDescent="0.25">
      <c r="A2744" s="5" t="s">
        <v>5553</v>
      </c>
      <c r="B2744" s="5" t="s">
        <v>5554</v>
      </c>
      <c r="C2744" s="2" t="str">
        <f t="shared" si="42"/>
        <v>33131111-8 Szczypce dentystyczne</v>
      </c>
    </row>
    <row r="2745" spans="1:3" x14ac:dyDescent="0.25">
      <c r="A2745" s="5" t="s">
        <v>5555</v>
      </c>
      <c r="B2745" s="5" t="s">
        <v>5556</v>
      </c>
      <c r="C2745" s="2" t="str">
        <f t="shared" si="42"/>
        <v>33131112-5 Robocze szczoteczki/pędzelki dentystyczne</v>
      </c>
    </row>
    <row r="2746" spans="1:3" x14ac:dyDescent="0.25">
      <c r="A2746" s="5" t="s">
        <v>5557</v>
      </c>
      <c r="B2746" s="5" t="s">
        <v>5558</v>
      </c>
      <c r="C2746" s="2" t="str">
        <f t="shared" si="42"/>
        <v>33131113-2 Rozwieracze dentystyczne</v>
      </c>
    </row>
    <row r="2747" spans="1:3" x14ac:dyDescent="0.25">
      <c r="A2747" s="5" t="s">
        <v>5559</v>
      </c>
      <c r="B2747" s="5" t="s">
        <v>5560</v>
      </c>
      <c r="C2747" s="2" t="str">
        <f t="shared" si="42"/>
        <v>33131114-9 Polerki dentystyczne</v>
      </c>
    </row>
    <row r="2748" spans="1:3" x14ac:dyDescent="0.25">
      <c r="A2748" s="5" t="s">
        <v>5561</v>
      </c>
      <c r="B2748" s="5" t="s">
        <v>5562</v>
      </c>
      <c r="C2748" s="2" t="str">
        <f t="shared" si="42"/>
        <v>33131120-4 Dentystyczne urządzenia do kriochirurgii, głębokościomierze, dźwignie i ekskawatory</v>
      </c>
    </row>
    <row r="2749" spans="1:3" x14ac:dyDescent="0.25">
      <c r="A2749" s="5" t="s">
        <v>5563</v>
      </c>
      <c r="B2749" s="5" t="s">
        <v>5564</v>
      </c>
      <c r="C2749" s="2" t="str">
        <f t="shared" si="42"/>
        <v>33131121-1 Dentystyczne zestawy do kriochirurgii</v>
      </c>
    </row>
    <row r="2750" spans="1:3" x14ac:dyDescent="0.25">
      <c r="A2750" s="5" t="s">
        <v>5565</v>
      </c>
      <c r="B2750" s="5" t="s">
        <v>5566</v>
      </c>
      <c r="C2750" s="2" t="str">
        <f t="shared" si="42"/>
        <v>33131122-8 Głębokościomierze dentystyczne</v>
      </c>
    </row>
    <row r="2751" spans="1:3" x14ac:dyDescent="0.25">
      <c r="A2751" s="5" t="s">
        <v>5567</v>
      </c>
      <c r="B2751" s="5" t="s">
        <v>5568</v>
      </c>
      <c r="C2751" s="2" t="str">
        <f t="shared" si="42"/>
        <v>33131123-5 Dźwignie dentystyczne</v>
      </c>
    </row>
    <row r="2752" spans="1:3" x14ac:dyDescent="0.25">
      <c r="A2752" s="5" t="s">
        <v>5569</v>
      </c>
      <c r="B2752" s="5" t="s">
        <v>5570</v>
      </c>
      <c r="C2752" s="2" t="str">
        <f t="shared" si="42"/>
        <v>33131124-2 Ekskawatory dentystyczne</v>
      </c>
    </row>
    <row r="2753" spans="1:3" x14ac:dyDescent="0.25">
      <c r="A2753" s="5" t="s">
        <v>5571</v>
      </c>
      <c r="B2753" s="5" t="s">
        <v>5572</v>
      </c>
      <c r="C2753" s="2" t="str">
        <f t="shared" si="42"/>
        <v>33131130-7 Ochraniacze dentystyczne na palce i kleszcze dentystyczne</v>
      </c>
    </row>
    <row r="2754" spans="1:3" x14ac:dyDescent="0.25">
      <c r="A2754" s="5" t="s">
        <v>5573</v>
      </c>
      <c r="B2754" s="5" t="s">
        <v>5574</v>
      </c>
      <c r="C2754" s="2" t="str">
        <f t="shared" si="42"/>
        <v>33131131-4 Ochraniacze dentystyczne na palce</v>
      </c>
    </row>
    <row r="2755" spans="1:3" x14ac:dyDescent="0.25">
      <c r="A2755" s="5" t="s">
        <v>5575</v>
      </c>
      <c r="B2755" s="5" t="s">
        <v>5576</v>
      </c>
      <c r="C2755" s="2" t="str">
        <f t="shared" ref="C2755:C2818" si="43">A2755&amp;" "&amp;B2755</f>
        <v>33131132-1 Kleszcze dentystyczne</v>
      </c>
    </row>
    <row r="2756" spans="1:3" x14ac:dyDescent="0.25">
      <c r="A2756" s="5" t="s">
        <v>5577</v>
      </c>
      <c r="B2756" s="5" t="s">
        <v>5578</v>
      </c>
      <c r="C2756" s="2" t="str">
        <f t="shared" si="43"/>
        <v>33131140-0 Lusterka i rozwiertaki dentystyczne</v>
      </c>
    </row>
    <row r="2757" spans="1:3" x14ac:dyDescent="0.25">
      <c r="A2757" s="5" t="s">
        <v>5579</v>
      </c>
      <c r="B2757" s="5" t="s">
        <v>5580</v>
      </c>
      <c r="C2757" s="2" t="str">
        <f t="shared" si="43"/>
        <v>33131141-7 Lusterka dentystyczne</v>
      </c>
    </row>
    <row r="2758" spans="1:3" x14ac:dyDescent="0.25">
      <c r="A2758" s="5" t="s">
        <v>5581</v>
      </c>
      <c r="B2758" s="5" t="s">
        <v>5582</v>
      </c>
      <c r="C2758" s="2" t="str">
        <f t="shared" si="43"/>
        <v>33131142-4 Rozwiertaki dentystyczne</v>
      </c>
    </row>
    <row r="2759" spans="1:3" x14ac:dyDescent="0.25">
      <c r="A2759" s="5" t="s">
        <v>5583</v>
      </c>
      <c r="B2759" s="5" t="s">
        <v>5584</v>
      </c>
      <c r="C2759" s="2" t="str">
        <f t="shared" si="43"/>
        <v>33131150-3 Narzędzia do wierzchołków korzeni, skalery i skale dentystyczne</v>
      </c>
    </row>
    <row r="2760" spans="1:3" x14ac:dyDescent="0.25">
      <c r="A2760" s="5" t="s">
        <v>5585</v>
      </c>
      <c r="B2760" s="5" t="s">
        <v>5586</v>
      </c>
      <c r="C2760" s="2" t="str">
        <f t="shared" si="43"/>
        <v>33131151-0 Narzędzia dentystyczne do wierzchołków korzeni</v>
      </c>
    </row>
    <row r="2761" spans="1:3" x14ac:dyDescent="0.25">
      <c r="A2761" s="5" t="s">
        <v>5587</v>
      </c>
      <c r="B2761" s="5" t="s">
        <v>5588</v>
      </c>
      <c r="C2761" s="2" t="str">
        <f t="shared" si="43"/>
        <v>33131152-7 Skalery dentystyczne</v>
      </c>
    </row>
    <row r="2762" spans="1:3" x14ac:dyDescent="0.25">
      <c r="A2762" s="5" t="s">
        <v>5589</v>
      </c>
      <c r="B2762" s="5" t="s">
        <v>5590</v>
      </c>
      <c r="C2762" s="2" t="str">
        <f t="shared" si="43"/>
        <v>33131153-4 Skale dentystyczne</v>
      </c>
    </row>
    <row r="2763" spans="1:3" x14ac:dyDescent="0.25">
      <c r="A2763" s="5" t="s">
        <v>5591</v>
      </c>
      <c r="B2763" s="5" t="s">
        <v>5592</v>
      </c>
      <c r="C2763" s="2" t="str">
        <f t="shared" si="43"/>
        <v>33131160-6 Nożyczki i noże dentystyczne</v>
      </c>
    </row>
    <row r="2764" spans="1:3" x14ac:dyDescent="0.25">
      <c r="A2764" s="5" t="s">
        <v>5593</v>
      </c>
      <c r="B2764" s="5" t="s">
        <v>5594</v>
      </c>
      <c r="C2764" s="2" t="str">
        <f t="shared" si="43"/>
        <v>33131161-3 Nożyczki dentystyczne</v>
      </c>
    </row>
    <row r="2765" spans="1:3" x14ac:dyDescent="0.25">
      <c r="A2765" s="5" t="s">
        <v>5595</v>
      </c>
      <c r="B2765" s="5" t="s">
        <v>5596</v>
      </c>
      <c r="C2765" s="2" t="str">
        <f t="shared" si="43"/>
        <v>33131162-0 Noże dentystyczne</v>
      </c>
    </row>
    <row r="2766" spans="1:3" x14ac:dyDescent="0.25">
      <c r="A2766" s="5" t="s">
        <v>5597</v>
      </c>
      <c r="B2766" s="5" t="s">
        <v>5598</v>
      </c>
      <c r="C2766" s="2" t="str">
        <f t="shared" si="43"/>
        <v>33131170-9 Dentystyczne łopatki, pęsety i narzędzia do formowania wosku</v>
      </c>
    </row>
    <row r="2767" spans="1:3" x14ac:dyDescent="0.25">
      <c r="A2767" s="5" t="s">
        <v>5599</v>
      </c>
      <c r="B2767" s="5" t="s">
        <v>5600</v>
      </c>
      <c r="C2767" s="2" t="str">
        <f t="shared" si="43"/>
        <v>33131171-6 Łopatki dentystyczne</v>
      </c>
    </row>
    <row r="2768" spans="1:3" x14ac:dyDescent="0.25">
      <c r="A2768" s="5" t="s">
        <v>5601</v>
      </c>
      <c r="B2768" s="5" t="s">
        <v>5602</v>
      </c>
      <c r="C2768" s="2" t="str">
        <f t="shared" si="43"/>
        <v>33131172-3 Pęsety dentystyczne</v>
      </c>
    </row>
    <row r="2769" spans="1:3" x14ac:dyDescent="0.25">
      <c r="A2769" s="5" t="s">
        <v>5603</v>
      </c>
      <c r="B2769" s="5" t="s">
        <v>5604</v>
      </c>
      <c r="C2769" s="2" t="str">
        <f t="shared" si="43"/>
        <v>33131173-0 Narzędzia dentystyczne do formowania wosku</v>
      </c>
    </row>
    <row r="2770" spans="1:3" x14ac:dyDescent="0.25">
      <c r="A2770" s="5" t="s">
        <v>5605</v>
      </c>
      <c r="B2770" s="5" t="s">
        <v>5606</v>
      </c>
      <c r="C2770" s="2" t="str">
        <f t="shared" si="43"/>
        <v>33131200-9 Stomatologiczne igły do szycia</v>
      </c>
    </row>
    <row r="2771" spans="1:3" x14ac:dyDescent="0.25">
      <c r="A2771" s="5" t="s">
        <v>5607</v>
      </c>
      <c r="B2771" s="5" t="s">
        <v>5608</v>
      </c>
      <c r="C2771" s="2" t="str">
        <f t="shared" si="43"/>
        <v>33131300-0 Stomatologiczne przyrządy jednorazowego użytku</v>
      </c>
    </row>
    <row r="2772" spans="1:3" x14ac:dyDescent="0.25">
      <c r="A2772" s="5" t="s">
        <v>5609</v>
      </c>
      <c r="B2772" s="5" t="s">
        <v>5610</v>
      </c>
      <c r="C2772" s="2" t="str">
        <f t="shared" si="43"/>
        <v>33131400-1 Sondy stomatologiczne</v>
      </c>
    </row>
    <row r="2773" spans="1:3" x14ac:dyDescent="0.25">
      <c r="A2773" s="5" t="s">
        <v>5611</v>
      </c>
      <c r="B2773" s="5" t="s">
        <v>5612</v>
      </c>
      <c r="C2773" s="2" t="str">
        <f t="shared" si="43"/>
        <v>33131500-2 Stomatologiczne przyrządy do ekstrakcji</v>
      </c>
    </row>
    <row r="2774" spans="1:3" x14ac:dyDescent="0.25">
      <c r="A2774" s="5" t="s">
        <v>5613</v>
      </c>
      <c r="B2774" s="5" t="s">
        <v>5614</v>
      </c>
      <c r="C2774" s="2" t="str">
        <f t="shared" si="43"/>
        <v>33131510-5 Wier tła stomatologiczne</v>
      </c>
    </row>
    <row r="2775" spans="1:3" x14ac:dyDescent="0.25">
      <c r="A2775" s="5" t="s">
        <v>5615</v>
      </c>
      <c r="B2775" s="5" t="s">
        <v>5616</v>
      </c>
      <c r="C2775" s="2" t="str">
        <f t="shared" si="43"/>
        <v>33131600-3 Przyrządy do wypełnień stomatologicznych</v>
      </c>
    </row>
    <row r="2776" spans="1:3" x14ac:dyDescent="0.25">
      <c r="A2776" s="5" t="s">
        <v>5617</v>
      </c>
      <c r="B2776" s="5" t="s">
        <v>5618</v>
      </c>
      <c r="C2776" s="2" t="str">
        <f t="shared" si="43"/>
        <v>33132000-4 Implanty stomatologiczne</v>
      </c>
    </row>
    <row r="2777" spans="1:3" x14ac:dyDescent="0.25">
      <c r="A2777" s="5" t="s">
        <v>5619</v>
      </c>
      <c r="B2777" s="5" t="s">
        <v>5620</v>
      </c>
      <c r="C2777" s="2" t="str">
        <f t="shared" si="43"/>
        <v>33133000-1 Akcesoria do odcisków stomatologicznych</v>
      </c>
    </row>
    <row r="2778" spans="1:3" x14ac:dyDescent="0.25">
      <c r="A2778" s="5" t="s">
        <v>5621</v>
      </c>
      <c r="B2778" s="5" t="s">
        <v>5622</v>
      </c>
      <c r="C2778" s="2" t="str">
        <f t="shared" si="43"/>
        <v>33134000-8 Akcesoria endodontyczne</v>
      </c>
    </row>
    <row r="2779" spans="1:3" x14ac:dyDescent="0.25">
      <c r="A2779" s="5" t="s">
        <v>5623</v>
      </c>
      <c r="B2779" s="5" t="s">
        <v>5624</v>
      </c>
      <c r="C2779" s="2" t="str">
        <f t="shared" si="43"/>
        <v>33135000-5 Urządzenia ortodontyczne</v>
      </c>
    </row>
    <row r="2780" spans="1:3" x14ac:dyDescent="0.25">
      <c r="A2780" s="5" t="s">
        <v>5625</v>
      </c>
      <c r="B2780" s="5" t="s">
        <v>5626</v>
      </c>
      <c r="C2780" s="2" t="str">
        <f t="shared" si="43"/>
        <v>33136000-2 Przyrządy obrotowe i ścierne</v>
      </c>
    </row>
    <row r="2781" spans="1:3" x14ac:dyDescent="0.25">
      <c r="A2781" s="5" t="s">
        <v>5627</v>
      </c>
      <c r="B2781" s="5" t="s">
        <v>5628</v>
      </c>
      <c r="C2781" s="2" t="str">
        <f t="shared" si="43"/>
        <v>33137000-9 Akcesoria profilaktyki stomatologicznej</v>
      </c>
    </row>
    <row r="2782" spans="1:3" x14ac:dyDescent="0.25">
      <c r="A2782" s="5" t="s">
        <v>5629</v>
      </c>
      <c r="B2782" s="5" t="s">
        <v>5630</v>
      </c>
      <c r="C2782" s="2" t="str">
        <f t="shared" si="43"/>
        <v>33138000-6 Aparaty korekcyjne</v>
      </c>
    </row>
    <row r="2783" spans="1:3" x14ac:dyDescent="0.25">
      <c r="A2783" s="5" t="s">
        <v>5631</v>
      </c>
      <c r="B2783" s="5" t="s">
        <v>5632</v>
      </c>
      <c r="C2783" s="2" t="str">
        <f t="shared" si="43"/>
        <v>33138100-7 Protezy zębowe</v>
      </c>
    </row>
    <row r="2784" spans="1:3" x14ac:dyDescent="0.25">
      <c r="A2784" s="5" t="s">
        <v>5633</v>
      </c>
      <c r="B2784" s="5" t="s">
        <v>5634</v>
      </c>
      <c r="C2784" s="2" t="str">
        <f t="shared" si="43"/>
        <v>33140000-3 Materiały medyczne</v>
      </c>
    </row>
    <row r="2785" spans="1:3" x14ac:dyDescent="0.25">
      <c r="A2785" s="5" t="s">
        <v>5635</v>
      </c>
      <c r="B2785" s="5" t="s">
        <v>5636</v>
      </c>
      <c r="C2785" s="2" t="str">
        <f t="shared" si="43"/>
        <v>33141000-0 Jednorazowe, niechemiczne artykuły medyczne i hematologiczne</v>
      </c>
    </row>
    <row r="2786" spans="1:3" x14ac:dyDescent="0.25">
      <c r="A2786" s="5" t="s">
        <v>5637</v>
      </c>
      <c r="B2786" s="5" t="s">
        <v>5638</v>
      </c>
      <c r="C2786" s="2" t="str">
        <f t="shared" si="43"/>
        <v>33141100-1 Opatrunki, zaciski, szwy, podwiązki</v>
      </c>
    </row>
    <row r="2787" spans="1:3" x14ac:dyDescent="0.25">
      <c r="A2787" s="5" t="s">
        <v>5639</v>
      </c>
      <c r="B2787" s="5" t="s">
        <v>5640</v>
      </c>
      <c r="C2787" s="2" t="str">
        <f t="shared" si="43"/>
        <v>33141110-4 Opatrunki</v>
      </c>
    </row>
    <row r="2788" spans="1:3" x14ac:dyDescent="0.25">
      <c r="A2788" s="5" t="s">
        <v>5641</v>
      </c>
      <c r="B2788" s="5" t="s">
        <v>5642</v>
      </c>
      <c r="C2788" s="2" t="str">
        <f t="shared" si="43"/>
        <v>33141111-1 Opatrunki przylepne</v>
      </c>
    </row>
    <row r="2789" spans="1:3" x14ac:dyDescent="0.25">
      <c r="A2789" s="5" t="s">
        <v>5643</v>
      </c>
      <c r="B2789" s="5" t="s">
        <v>5644</v>
      </c>
      <c r="C2789" s="2" t="str">
        <f t="shared" si="43"/>
        <v>33141112-8 Plastry</v>
      </c>
    </row>
    <row r="2790" spans="1:3" x14ac:dyDescent="0.25">
      <c r="A2790" s="5" t="s">
        <v>5645</v>
      </c>
      <c r="B2790" s="5" t="s">
        <v>5646</v>
      </c>
      <c r="C2790" s="2" t="str">
        <f t="shared" si="43"/>
        <v>33141113-4 Bandaże</v>
      </c>
    </row>
    <row r="2791" spans="1:3" x14ac:dyDescent="0.25">
      <c r="A2791" s="5" t="s">
        <v>5647</v>
      </c>
      <c r="B2791" s="5" t="s">
        <v>5648</v>
      </c>
      <c r="C2791" s="2" t="str">
        <f t="shared" si="43"/>
        <v>33141114-2 Gaza medyczna</v>
      </c>
    </row>
    <row r="2792" spans="1:3" x14ac:dyDescent="0.25">
      <c r="A2792" s="5" t="s">
        <v>5649</v>
      </c>
      <c r="B2792" s="5" t="s">
        <v>5650</v>
      </c>
      <c r="C2792" s="2" t="str">
        <f t="shared" si="43"/>
        <v>33141115-9 Wata medyczna</v>
      </c>
    </row>
    <row r="2793" spans="1:3" x14ac:dyDescent="0.25">
      <c r="A2793" s="5" t="s">
        <v>5651</v>
      </c>
      <c r="B2793" s="5" t="s">
        <v>5652</v>
      </c>
      <c r="C2793" s="2" t="str">
        <f t="shared" si="43"/>
        <v>33141116-6 Zestawy opatrunkowe</v>
      </c>
    </row>
    <row r="2794" spans="1:3" x14ac:dyDescent="0.25">
      <c r="A2794" s="5" t="s">
        <v>5653</v>
      </c>
      <c r="B2794" s="5" t="s">
        <v>5654</v>
      </c>
      <c r="C2794" s="2" t="str">
        <f t="shared" si="43"/>
        <v>33141117-3 Wełna bawełniana</v>
      </c>
    </row>
    <row r="2795" spans="1:3" x14ac:dyDescent="0.25">
      <c r="A2795" s="5" t="s">
        <v>5655</v>
      </c>
      <c r="B2795" s="5" t="s">
        <v>5656</v>
      </c>
      <c r="C2795" s="2" t="str">
        <f t="shared" si="43"/>
        <v>33141118-0 Waciki</v>
      </c>
    </row>
    <row r="2796" spans="1:3" x14ac:dyDescent="0.25">
      <c r="A2796" s="5" t="s">
        <v>5657</v>
      </c>
      <c r="B2796" s="5" t="s">
        <v>5658</v>
      </c>
      <c r="C2796" s="2" t="str">
        <f t="shared" si="43"/>
        <v>33141119-7 Kompresy</v>
      </c>
    </row>
    <row r="2797" spans="1:3" x14ac:dyDescent="0.25">
      <c r="A2797" s="5" t="s">
        <v>5659</v>
      </c>
      <c r="B2797" s="5" t="s">
        <v>5660</v>
      </c>
      <c r="C2797" s="2" t="str">
        <f t="shared" si="43"/>
        <v>33141120-7 Zaciski, szwy, podwiązki naczyniowe</v>
      </c>
    </row>
    <row r="2798" spans="1:3" x14ac:dyDescent="0.25">
      <c r="A2798" s="5" t="s">
        <v>5661</v>
      </c>
      <c r="B2798" s="5" t="s">
        <v>5662</v>
      </c>
      <c r="C2798" s="2" t="str">
        <f t="shared" si="43"/>
        <v>33141121-4 Szwy chirurgiczne</v>
      </c>
    </row>
    <row r="2799" spans="1:3" x14ac:dyDescent="0.25">
      <c r="A2799" s="5" t="s">
        <v>5663</v>
      </c>
      <c r="B2799" s="5" t="s">
        <v>5664</v>
      </c>
      <c r="C2799" s="2" t="str">
        <f t="shared" si="43"/>
        <v>33141122-1 Klamry chirurgiczne</v>
      </c>
    </row>
    <row r="2800" spans="1:3" x14ac:dyDescent="0.25">
      <c r="A2800" s="5" t="s">
        <v>5665</v>
      </c>
      <c r="B2800" s="5" t="s">
        <v>5666</v>
      </c>
      <c r="C2800" s="2" t="str">
        <f t="shared" si="43"/>
        <v>33141123-8 Pojemniki na skalpele</v>
      </c>
    </row>
    <row r="2801" spans="1:3" x14ac:dyDescent="0.25">
      <c r="A2801" s="5" t="s">
        <v>5667</v>
      </c>
      <c r="B2801" s="5" t="s">
        <v>5668</v>
      </c>
      <c r="C2801" s="2" t="str">
        <f t="shared" si="43"/>
        <v>33141124-5 Podkładki pod skalpele</v>
      </c>
    </row>
    <row r="2802" spans="1:3" x14ac:dyDescent="0.25">
      <c r="A2802" s="5" t="s">
        <v>5669</v>
      </c>
      <c r="B2802" s="5" t="s">
        <v>5670</v>
      </c>
      <c r="C2802" s="2" t="str">
        <f t="shared" si="43"/>
        <v>33141125-2 Tworzywa do szwów chirurgicznych</v>
      </c>
    </row>
    <row r="2803" spans="1:3" x14ac:dyDescent="0.25">
      <c r="A2803" s="5" t="s">
        <v>5671</v>
      </c>
      <c r="B2803" s="5" t="s">
        <v>5672</v>
      </c>
      <c r="C2803" s="2" t="str">
        <f t="shared" si="43"/>
        <v>33141126-9 Podwiązki naczyniowe</v>
      </c>
    </row>
    <row r="2804" spans="1:3" x14ac:dyDescent="0.25">
      <c r="A2804" s="5" t="s">
        <v>5673</v>
      </c>
      <c r="B2804" s="5" t="s">
        <v>5674</v>
      </c>
      <c r="C2804" s="2" t="str">
        <f t="shared" si="43"/>
        <v>33141127-6 Hemostatyki wchłanialne</v>
      </c>
    </row>
    <row r="2805" spans="1:3" x14ac:dyDescent="0.25">
      <c r="A2805" s="5" t="s">
        <v>5675</v>
      </c>
      <c r="B2805" s="5" t="s">
        <v>5676</v>
      </c>
      <c r="C2805" s="2" t="str">
        <f t="shared" si="43"/>
        <v>33141128-3 Igły do szycia</v>
      </c>
    </row>
    <row r="2806" spans="1:3" x14ac:dyDescent="0.25">
      <c r="A2806" s="5" t="s">
        <v>5677</v>
      </c>
      <c r="B2806" s="5" t="s">
        <v>5678</v>
      </c>
      <c r="C2806" s="2" t="str">
        <f t="shared" si="43"/>
        <v>33141200-2 Cewniki</v>
      </c>
    </row>
    <row r="2807" spans="1:3" x14ac:dyDescent="0.25">
      <c r="A2807" s="5" t="s">
        <v>5679</v>
      </c>
      <c r="B2807" s="5" t="s">
        <v>5680</v>
      </c>
      <c r="C2807" s="2" t="str">
        <f t="shared" si="43"/>
        <v>33141210-5 Pojemniki do cewników</v>
      </c>
    </row>
    <row r="2808" spans="1:3" x14ac:dyDescent="0.25">
      <c r="A2808" s="5" t="s">
        <v>5681</v>
      </c>
      <c r="B2808" s="5" t="s">
        <v>5682</v>
      </c>
      <c r="C2808" s="2" t="str">
        <f t="shared" si="43"/>
        <v>33141220-8 Kaniula</v>
      </c>
    </row>
    <row r="2809" spans="1:3" x14ac:dyDescent="0.25">
      <c r="A2809" s="5" t="s">
        <v>5683</v>
      </c>
      <c r="B2809" s="5" t="s">
        <v>5684</v>
      </c>
      <c r="C2809" s="2" t="str">
        <f t="shared" si="43"/>
        <v>33141230-1 Rozszerzadła</v>
      </c>
    </row>
    <row r="2810" spans="1:3" x14ac:dyDescent="0.25">
      <c r="A2810" s="5" t="s">
        <v>5685</v>
      </c>
      <c r="B2810" s="5" t="s">
        <v>5686</v>
      </c>
      <c r="C2810" s="2" t="str">
        <f t="shared" si="43"/>
        <v>33141240-4 Akcesoria cewnikowe</v>
      </c>
    </row>
    <row r="2811" spans="1:3" x14ac:dyDescent="0.25">
      <c r="A2811" s="5" t="s">
        <v>5687</v>
      </c>
      <c r="B2811" s="5" t="s">
        <v>5688</v>
      </c>
      <c r="C2811" s="2" t="str">
        <f t="shared" si="43"/>
        <v>33141300-3 Urządzenia do nakłuwania żył, pobierania krwi</v>
      </c>
    </row>
    <row r="2812" spans="1:3" x14ac:dyDescent="0.25">
      <c r="A2812" s="5" t="s">
        <v>5689</v>
      </c>
      <c r="B2812" s="5" t="s">
        <v>5690</v>
      </c>
      <c r="C2812" s="2" t="str">
        <f t="shared" si="43"/>
        <v>33141310-6 Strzykawki</v>
      </c>
    </row>
    <row r="2813" spans="1:3" x14ac:dyDescent="0.25">
      <c r="A2813" s="5" t="s">
        <v>5691</v>
      </c>
      <c r="B2813" s="5" t="s">
        <v>5692</v>
      </c>
      <c r="C2813" s="2" t="str">
        <f t="shared" si="43"/>
        <v>33141320-9 Igły medyczne</v>
      </c>
    </row>
    <row r="2814" spans="1:3" x14ac:dyDescent="0.25">
      <c r="A2814" s="5" t="s">
        <v>5693</v>
      </c>
      <c r="B2814" s="5" t="s">
        <v>5694</v>
      </c>
      <c r="C2814" s="2" t="str">
        <f t="shared" si="43"/>
        <v>33141321-6 Igły do znieczulania</v>
      </c>
    </row>
    <row r="2815" spans="1:3" x14ac:dyDescent="0.25">
      <c r="A2815" s="5" t="s">
        <v>5695</v>
      </c>
      <c r="B2815" s="5" t="s">
        <v>5696</v>
      </c>
      <c r="C2815" s="2" t="str">
        <f t="shared" si="43"/>
        <v>33141322-3 Igły do tętnic</v>
      </c>
    </row>
    <row r="2816" spans="1:3" x14ac:dyDescent="0.25">
      <c r="A2816" s="5" t="s">
        <v>5697</v>
      </c>
      <c r="B2816" s="5" t="s">
        <v>5698</v>
      </c>
      <c r="C2816" s="2" t="str">
        <f t="shared" si="43"/>
        <v>33141323-0 Igły do biopsji</v>
      </c>
    </row>
    <row r="2817" spans="1:3" x14ac:dyDescent="0.25">
      <c r="A2817" s="5" t="s">
        <v>5699</v>
      </c>
      <c r="B2817" s="5" t="s">
        <v>5700</v>
      </c>
      <c r="C2817" s="2" t="str">
        <f t="shared" si="43"/>
        <v>33141324-7 Igły do dializy</v>
      </c>
    </row>
    <row r="2818" spans="1:3" x14ac:dyDescent="0.25">
      <c r="A2818" s="5" t="s">
        <v>5701</v>
      </c>
      <c r="B2818" s="5" t="s">
        <v>5702</v>
      </c>
      <c r="C2818" s="2" t="str">
        <f t="shared" si="43"/>
        <v>33141325-4 Igły do przetok</v>
      </c>
    </row>
    <row r="2819" spans="1:3" x14ac:dyDescent="0.25">
      <c r="A2819" s="5" t="s">
        <v>5703</v>
      </c>
      <c r="B2819" s="5" t="s">
        <v>5704</v>
      </c>
      <c r="C2819" s="2" t="str">
        <f t="shared" ref="C2819:C2882" si="44">A2819&amp;" "&amp;B2819</f>
        <v>33141326-1 Igły do procedur radiologicznych</v>
      </c>
    </row>
    <row r="2820" spans="1:3" x14ac:dyDescent="0.25">
      <c r="A2820" s="5" t="s">
        <v>5705</v>
      </c>
      <c r="B2820" s="5" t="s">
        <v>5706</v>
      </c>
      <c r="C2820" s="2" t="str">
        <f t="shared" si="44"/>
        <v>33141327-8 Igły z dodatkowym otworkiem</v>
      </c>
    </row>
    <row r="2821" spans="1:3" x14ac:dyDescent="0.25">
      <c r="A2821" s="5" t="s">
        <v>5707</v>
      </c>
      <c r="B2821" s="5" t="s">
        <v>5708</v>
      </c>
      <c r="C2821" s="2" t="str">
        <f t="shared" si="44"/>
        <v>33141328-5 Igły do znieczuleń miejscowych</v>
      </c>
    </row>
    <row r="2822" spans="1:3" x14ac:dyDescent="0.25">
      <c r="A2822" s="5" t="s">
        <v>5709</v>
      </c>
      <c r="B2822" s="5" t="s">
        <v>5710</v>
      </c>
      <c r="C2822" s="2" t="str">
        <f t="shared" si="44"/>
        <v>33141329-2 Igły do diagnostyki prenatalnej</v>
      </c>
    </row>
    <row r="2823" spans="1:3" x14ac:dyDescent="0.25">
      <c r="A2823" s="5" t="s">
        <v>5711</v>
      </c>
      <c r="B2823" s="5" t="s">
        <v>5712</v>
      </c>
      <c r="C2823" s="2" t="str">
        <f t="shared" si="44"/>
        <v>33141400-4 Przecinaki i noże chirurgiczne, rękawice chirurgiczne</v>
      </c>
    </row>
    <row r="2824" spans="1:3" x14ac:dyDescent="0.25">
      <c r="A2824" s="5" t="s">
        <v>5713</v>
      </c>
      <c r="B2824" s="5" t="s">
        <v>5714</v>
      </c>
      <c r="C2824" s="2" t="str">
        <f t="shared" si="44"/>
        <v>33141410-7 Przecinaki i noże chirurgiczne</v>
      </c>
    </row>
    <row r="2825" spans="1:3" x14ac:dyDescent="0.25">
      <c r="A2825" s="5" t="s">
        <v>5715</v>
      </c>
      <c r="B2825" s="5" t="s">
        <v>5716</v>
      </c>
      <c r="C2825" s="2" t="str">
        <f t="shared" si="44"/>
        <v>33141411-4 Skalpele i noże chirurgiczne</v>
      </c>
    </row>
    <row r="2826" spans="1:3" x14ac:dyDescent="0.25">
      <c r="A2826" s="5" t="s">
        <v>5717</v>
      </c>
      <c r="B2826" s="5" t="s">
        <v>5718</v>
      </c>
      <c r="C2826" s="2" t="str">
        <f t="shared" si="44"/>
        <v>33141420-0 Rękawice chirurgiczne</v>
      </c>
    </row>
    <row r="2827" spans="1:3" x14ac:dyDescent="0.25">
      <c r="A2827" s="5" t="s">
        <v>5719</v>
      </c>
      <c r="B2827" s="5" t="s">
        <v>5720</v>
      </c>
      <c r="C2827" s="2" t="str">
        <f t="shared" si="44"/>
        <v>33141500-5 Produkty hematologiczne</v>
      </c>
    </row>
    <row r="2828" spans="1:3" x14ac:dyDescent="0.25">
      <c r="A2828" s="5" t="s">
        <v>5721</v>
      </c>
      <c r="B2828" s="5" t="s">
        <v>5722</v>
      </c>
      <c r="C2828" s="2" t="str">
        <f t="shared" si="44"/>
        <v>33141510-8 Produkty krwiopochodne</v>
      </c>
    </row>
    <row r="2829" spans="1:3" x14ac:dyDescent="0.25">
      <c r="A2829" s="5" t="s">
        <v>5723</v>
      </c>
      <c r="B2829" s="5" t="s">
        <v>5724</v>
      </c>
      <c r="C2829" s="2" t="str">
        <f t="shared" si="44"/>
        <v>33141520-1 Wyciągi z osocza</v>
      </c>
    </row>
    <row r="2830" spans="1:3" x14ac:dyDescent="0.25">
      <c r="A2830" s="5" t="s">
        <v>5725</v>
      </c>
      <c r="B2830" s="5" t="s">
        <v>5726</v>
      </c>
      <c r="C2830" s="2" t="str">
        <f t="shared" si="44"/>
        <v>33141530-4 Koagulanty krwi</v>
      </c>
    </row>
    <row r="2831" spans="1:3" x14ac:dyDescent="0.25">
      <c r="A2831" s="5" t="s">
        <v>5727</v>
      </c>
      <c r="B2831" s="5" t="s">
        <v>5728</v>
      </c>
      <c r="C2831" s="2" t="str">
        <f t="shared" si="44"/>
        <v>33141540-7 Albumina</v>
      </c>
    </row>
    <row r="2832" spans="1:3" x14ac:dyDescent="0.25">
      <c r="A2832" s="5" t="s">
        <v>5729</v>
      </c>
      <c r="B2832" s="5" t="s">
        <v>5730</v>
      </c>
      <c r="C2832" s="2" t="str">
        <f t="shared" si="44"/>
        <v>33141550-0 Heparyna</v>
      </c>
    </row>
    <row r="2833" spans="1:3" x14ac:dyDescent="0.25">
      <c r="A2833" s="5" t="s">
        <v>5731</v>
      </c>
      <c r="B2833" s="5" t="s">
        <v>5732</v>
      </c>
      <c r="C2833" s="2" t="str">
        <f t="shared" si="44"/>
        <v>33141560-3 Organy ludzkie</v>
      </c>
    </row>
    <row r="2834" spans="1:3" x14ac:dyDescent="0.25">
      <c r="A2834" s="5" t="s">
        <v>5733</v>
      </c>
      <c r="B2834" s="5" t="s">
        <v>5734</v>
      </c>
      <c r="C2834" s="2" t="str">
        <f t="shared" si="44"/>
        <v>33141570-6 Krew ludzka</v>
      </c>
    </row>
    <row r="2835" spans="1:3" x14ac:dyDescent="0.25">
      <c r="A2835" s="5" t="s">
        <v>5735</v>
      </c>
      <c r="B2835" s="5" t="s">
        <v>5736</v>
      </c>
      <c r="C2835" s="2" t="str">
        <f t="shared" si="44"/>
        <v>33141580-9 Krew zwierzęca</v>
      </c>
    </row>
    <row r="2836" spans="1:3" x14ac:dyDescent="0.25">
      <c r="A2836" s="5" t="s">
        <v>5737</v>
      </c>
      <c r="B2836" s="5" t="s">
        <v>5738</v>
      </c>
      <c r="C2836" s="2" t="str">
        <f t="shared" si="44"/>
        <v>33141600-6 Zbiorniki i torby do gromadzenia płynów ustrojowych, dreny i zestawy</v>
      </c>
    </row>
    <row r="2837" spans="1:3" x14ac:dyDescent="0.25">
      <c r="A2837" s="5" t="s">
        <v>5739</v>
      </c>
      <c r="B2837" s="5" t="s">
        <v>5740</v>
      </c>
      <c r="C2837" s="2" t="str">
        <f t="shared" si="44"/>
        <v>33141610-9 Torby do gromadzenia płynów ustrojowych</v>
      </c>
    </row>
    <row r="2838" spans="1:3" x14ac:dyDescent="0.25">
      <c r="A2838" s="5" t="s">
        <v>5741</v>
      </c>
      <c r="B2838" s="5" t="s">
        <v>5742</v>
      </c>
      <c r="C2838" s="2" t="str">
        <f t="shared" si="44"/>
        <v>33141613-0 Pojemniki na krew</v>
      </c>
    </row>
    <row r="2839" spans="1:3" x14ac:dyDescent="0.25">
      <c r="A2839" s="5" t="s">
        <v>5743</v>
      </c>
      <c r="B2839" s="5" t="s">
        <v>5744</v>
      </c>
      <c r="C2839" s="2" t="str">
        <f t="shared" si="44"/>
        <v>33141614-7 Pojemniki na osocze krwi</v>
      </c>
    </row>
    <row r="2840" spans="1:3" x14ac:dyDescent="0.25">
      <c r="A2840" s="5" t="s">
        <v>5745</v>
      </c>
      <c r="B2840" s="5" t="s">
        <v>5746</v>
      </c>
      <c r="C2840" s="2" t="str">
        <f t="shared" si="44"/>
        <v>33141615-4 Pojemniki na mocz</v>
      </c>
    </row>
    <row r="2841" spans="1:3" x14ac:dyDescent="0.25">
      <c r="A2841" s="5" t="s">
        <v>5747</v>
      </c>
      <c r="B2841" s="5" t="s">
        <v>5748</v>
      </c>
      <c r="C2841" s="2" t="str">
        <f t="shared" si="44"/>
        <v>33141620-2 Zestawy medyczne</v>
      </c>
    </row>
    <row r="2842" spans="1:3" x14ac:dyDescent="0.25">
      <c r="A2842" s="5" t="s">
        <v>5749</v>
      </c>
      <c r="B2842" s="5" t="s">
        <v>5750</v>
      </c>
      <c r="C2842" s="2" t="str">
        <f t="shared" si="44"/>
        <v>33141621-9 Zestawy używane w przypadku nietrzymania moczu</v>
      </c>
    </row>
    <row r="2843" spans="1:3" x14ac:dyDescent="0.25">
      <c r="A2843" s="5" t="s">
        <v>5751</v>
      </c>
      <c r="B2843" s="5" t="s">
        <v>5752</v>
      </c>
      <c r="C2843" s="2" t="str">
        <f t="shared" si="44"/>
        <v>33141622-6 Zestawy zabezpieczające przed AIDS</v>
      </c>
    </row>
    <row r="2844" spans="1:3" x14ac:dyDescent="0.25">
      <c r="A2844" s="5" t="s">
        <v>5753</v>
      </c>
      <c r="B2844" s="5" t="s">
        <v>5754</v>
      </c>
      <c r="C2844" s="2" t="str">
        <f t="shared" si="44"/>
        <v>33141623-3 Zestawy pierwszej pomocy</v>
      </c>
    </row>
    <row r="2845" spans="1:3" x14ac:dyDescent="0.25">
      <c r="A2845" s="5" t="s">
        <v>5755</v>
      </c>
      <c r="B2845" s="5" t="s">
        <v>5756</v>
      </c>
      <c r="C2845" s="2" t="str">
        <f t="shared" si="44"/>
        <v>33141624-0 Zestawy do podawania leków</v>
      </c>
    </row>
    <row r="2846" spans="1:3" x14ac:dyDescent="0.25">
      <c r="A2846" s="5" t="s">
        <v>5757</v>
      </c>
      <c r="B2846" s="5" t="s">
        <v>5758</v>
      </c>
      <c r="C2846" s="2" t="str">
        <f t="shared" si="44"/>
        <v>33141625-7 Zestawy diagnostyczne</v>
      </c>
    </row>
    <row r="2847" spans="1:3" x14ac:dyDescent="0.25">
      <c r="A2847" s="5" t="s">
        <v>5759</v>
      </c>
      <c r="B2847" s="5" t="s">
        <v>5760</v>
      </c>
      <c r="C2847" s="2" t="str">
        <f t="shared" si="44"/>
        <v>33141626-4 Zestawy dawkujące</v>
      </c>
    </row>
    <row r="2848" spans="1:3" x14ac:dyDescent="0.25">
      <c r="A2848" s="5" t="s">
        <v>5761</v>
      </c>
      <c r="B2848" s="5" t="s">
        <v>5762</v>
      </c>
      <c r="C2848" s="2" t="str">
        <f t="shared" si="44"/>
        <v>33141630-5 Filtry osocza krwi</v>
      </c>
    </row>
    <row r="2849" spans="1:3" x14ac:dyDescent="0.25">
      <c r="A2849" s="5" t="s">
        <v>5763</v>
      </c>
      <c r="B2849" s="5" t="s">
        <v>5764</v>
      </c>
      <c r="C2849" s="2" t="str">
        <f t="shared" si="44"/>
        <v>33141640-8 Dreny</v>
      </c>
    </row>
    <row r="2850" spans="1:3" x14ac:dyDescent="0.25">
      <c r="A2850" s="5" t="s">
        <v>5765</v>
      </c>
      <c r="B2850" s="5" t="s">
        <v>5766</v>
      </c>
      <c r="C2850" s="2" t="str">
        <f t="shared" si="44"/>
        <v>33141641-5 Sondy</v>
      </c>
    </row>
    <row r="2851" spans="1:3" x14ac:dyDescent="0.25">
      <c r="A2851" s="5" t="s">
        <v>5767</v>
      </c>
      <c r="B2851" s="5" t="s">
        <v>5768</v>
      </c>
      <c r="C2851" s="2" t="str">
        <f t="shared" si="44"/>
        <v>33141642-2 Akcesoria do drenażu</v>
      </c>
    </row>
    <row r="2852" spans="1:3" x14ac:dyDescent="0.25">
      <c r="A2852" s="5" t="s">
        <v>5769</v>
      </c>
      <c r="B2852" s="5" t="s">
        <v>5770</v>
      </c>
      <c r="C2852" s="2" t="str">
        <f t="shared" si="44"/>
        <v>33141700-7 Wyroby ortopedyczne</v>
      </c>
    </row>
    <row r="2853" spans="1:3" x14ac:dyDescent="0.25">
      <c r="A2853" s="5" t="s">
        <v>5771</v>
      </c>
      <c r="B2853" s="5" t="s">
        <v>5772</v>
      </c>
      <c r="C2853" s="2" t="str">
        <f t="shared" si="44"/>
        <v>33141710-0 Kule</v>
      </c>
    </row>
    <row r="2854" spans="1:3" x14ac:dyDescent="0.25">
      <c r="A2854" s="5" t="s">
        <v>5773</v>
      </c>
      <c r="B2854" s="5" t="s">
        <v>5774</v>
      </c>
      <c r="C2854" s="2" t="str">
        <f t="shared" si="44"/>
        <v>33141720-3 Pomoce do chodzenia</v>
      </c>
    </row>
    <row r="2855" spans="1:3" x14ac:dyDescent="0.25">
      <c r="A2855" s="5" t="s">
        <v>5775</v>
      </c>
      <c r="B2855" s="5" t="s">
        <v>5776</v>
      </c>
      <c r="C2855" s="2" t="str">
        <f t="shared" si="44"/>
        <v>33141730-6 Kołnierze chirurgiczne</v>
      </c>
    </row>
    <row r="2856" spans="1:3" x14ac:dyDescent="0.25">
      <c r="A2856" s="5" t="s">
        <v>5777</v>
      </c>
      <c r="B2856" s="5" t="s">
        <v>5778</v>
      </c>
      <c r="C2856" s="2" t="str">
        <f t="shared" si="44"/>
        <v>33141740-9 Obuwie ortopedyczne</v>
      </c>
    </row>
    <row r="2857" spans="1:3" x14ac:dyDescent="0.25">
      <c r="A2857" s="5" t="s">
        <v>5779</v>
      </c>
      <c r="B2857" s="5" t="s">
        <v>5780</v>
      </c>
      <c r="C2857" s="2" t="str">
        <f t="shared" si="44"/>
        <v>33141750-2 Sztuczne stawy</v>
      </c>
    </row>
    <row r="2858" spans="1:3" x14ac:dyDescent="0.25">
      <c r="A2858" s="5" t="s">
        <v>5781</v>
      </c>
      <c r="B2858" s="5" t="s">
        <v>5782</v>
      </c>
      <c r="C2858" s="2" t="str">
        <f t="shared" si="44"/>
        <v>33141760-5 Łupki</v>
      </c>
    </row>
    <row r="2859" spans="1:3" x14ac:dyDescent="0.25">
      <c r="A2859" s="5" t="s">
        <v>5783</v>
      </c>
      <c r="B2859" s="5" t="s">
        <v>5784</v>
      </c>
      <c r="C2859" s="2" t="str">
        <f t="shared" si="44"/>
        <v>33141770-8 Wyroby używane w przypadku złamań, śruby i płyty</v>
      </c>
    </row>
    <row r="2860" spans="1:3" x14ac:dyDescent="0.25">
      <c r="A2860" s="5" t="s">
        <v>5785</v>
      </c>
      <c r="B2860" s="5" t="s">
        <v>5786</v>
      </c>
      <c r="C2860" s="2" t="str">
        <f t="shared" si="44"/>
        <v>33141800-8 Wyroby stomatologiczne</v>
      </c>
    </row>
    <row r="2861" spans="1:3" x14ac:dyDescent="0.25">
      <c r="A2861" s="5" t="s">
        <v>5787</v>
      </c>
      <c r="B2861" s="5" t="s">
        <v>5788</v>
      </c>
      <c r="C2861" s="2" t="str">
        <f t="shared" si="44"/>
        <v>33141810-1 Tworzywa do wypełnień stomatologicznych</v>
      </c>
    </row>
    <row r="2862" spans="1:3" x14ac:dyDescent="0.25">
      <c r="A2862" s="5" t="s">
        <v>5789</v>
      </c>
      <c r="B2862" s="5" t="s">
        <v>5790</v>
      </c>
      <c r="C2862" s="2" t="str">
        <f t="shared" si="44"/>
        <v>33141820-4 Korony</v>
      </c>
    </row>
    <row r="2863" spans="1:3" x14ac:dyDescent="0.25">
      <c r="A2863" s="5" t="s">
        <v>5791</v>
      </c>
      <c r="B2863" s="5" t="s">
        <v>5792</v>
      </c>
      <c r="C2863" s="2" t="str">
        <f t="shared" si="44"/>
        <v>33141821-1 Korony porcelanowe</v>
      </c>
    </row>
    <row r="2864" spans="1:3" x14ac:dyDescent="0.25">
      <c r="A2864" s="5" t="s">
        <v>5793</v>
      </c>
      <c r="B2864" s="5" t="s">
        <v>5794</v>
      </c>
      <c r="C2864" s="2" t="str">
        <f t="shared" si="44"/>
        <v>33141822-8 Korony akrylowe</v>
      </c>
    </row>
    <row r="2865" spans="1:3" x14ac:dyDescent="0.25">
      <c r="A2865" s="5" t="s">
        <v>5795</v>
      </c>
      <c r="B2865" s="5" t="s">
        <v>5796</v>
      </c>
      <c r="C2865" s="2" t="str">
        <f t="shared" si="44"/>
        <v>33141830-7 Podkłady cementowe</v>
      </c>
    </row>
    <row r="2866" spans="1:3" x14ac:dyDescent="0.25">
      <c r="A2866" s="5" t="s">
        <v>5797</v>
      </c>
      <c r="B2866" s="5" t="s">
        <v>5798</v>
      </c>
      <c r="C2866" s="2" t="str">
        <f t="shared" si="44"/>
        <v>33141840-0 Hemostatyki stomatologiczne</v>
      </c>
    </row>
    <row r="2867" spans="1:3" x14ac:dyDescent="0.25">
      <c r="A2867" s="5" t="s">
        <v>5799</v>
      </c>
      <c r="B2867" s="5" t="s">
        <v>5800</v>
      </c>
      <c r="C2867" s="2" t="str">
        <f t="shared" si="44"/>
        <v>33141850-3 Produkty higieny stomatologicznej</v>
      </c>
    </row>
    <row r="2868" spans="1:3" x14ac:dyDescent="0.25">
      <c r="A2868" s="5" t="s">
        <v>5801</v>
      </c>
      <c r="B2868" s="5" t="s">
        <v>5802</v>
      </c>
      <c r="C2868" s="2" t="str">
        <f t="shared" si="44"/>
        <v>33141900-9 Lancety</v>
      </c>
    </row>
    <row r="2869" spans="1:3" x14ac:dyDescent="0.25">
      <c r="A2869" s="5" t="s">
        <v>5803</v>
      </c>
      <c r="B2869" s="5" t="s">
        <v>5804</v>
      </c>
      <c r="C2869" s="2" t="str">
        <f t="shared" si="44"/>
        <v>33150000-6 Urządzenia do radioterapii, mechanoterapii, elektroterapii i fizykoterapii</v>
      </c>
    </row>
    <row r="2870" spans="1:3" x14ac:dyDescent="0.25">
      <c r="A2870" s="5" t="s">
        <v>5805</v>
      </c>
      <c r="B2870" s="5" t="s">
        <v>5806</v>
      </c>
      <c r="C2870" s="2" t="str">
        <f t="shared" si="44"/>
        <v>33151000-3 Urządzenia i wyroby do radioterapii</v>
      </c>
    </row>
    <row r="2871" spans="1:3" x14ac:dyDescent="0.25">
      <c r="A2871" s="5" t="s">
        <v>5807</v>
      </c>
      <c r="B2871" s="5" t="s">
        <v>5808</v>
      </c>
      <c r="C2871" s="2" t="str">
        <f t="shared" si="44"/>
        <v>33151100-4 Urządzenia do leczenia promieniowaniem gamma</v>
      </c>
    </row>
    <row r="2872" spans="1:3" x14ac:dyDescent="0.25">
      <c r="A2872" s="5" t="s">
        <v>5809</v>
      </c>
      <c r="B2872" s="5" t="s">
        <v>5810</v>
      </c>
      <c r="C2872" s="2" t="str">
        <f t="shared" si="44"/>
        <v>33151200-5 Urządzenia do terapii rentgenowskiej</v>
      </c>
    </row>
    <row r="2873" spans="1:3" x14ac:dyDescent="0.25">
      <c r="A2873" s="5" t="s">
        <v>5811</v>
      </c>
      <c r="B2873" s="5" t="s">
        <v>5812</v>
      </c>
      <c r="C2873" s="2" t="str">
        <f t="shared" si="44"/>
        <v>33151300-6 Spektrografy</v>
      </c>
    </row>
    <row r="2874" spans="1:3" x14ac:dyDescent="0.25">
      <c r="A2874" s="5" t="s">
        <v>5813</v>
      </c>
      <c r="B2874" s="5" t="s">
        <v>5814</v>
      </c>
      <c r="C2874" s="2" t="str">
        <f t="shared" si="44"/>
        <v>33151400-7 Wyroby do radioterapii</v>
      </c>
    </row>
    <row r="2875" spans="1:3" x14ac:dyDescent="0.25">
      <c r="A2875" s="5" t="s">
        <v>5815</v>
      </c>
      <c r="B2875" s="5" t="s">
        <v>5816</v>
      </c>
      <c r="C2875" s="2" t="str">
        <f t="shared" si="44"/>
        <v>33152000-0 Inkubatory</v>
      </c>
    </row>
    <row r="2876" spans="1:3" x14ac:dyDescent="0.25">
      <c r="A2876" s="5" t="s">
        <v>5817</v>
      </c>
      <c r="B2876" s="5" t="s">
        <v>5818</v>
      </c>
      <c r="C2876" s="2" t="str">
        <f t="shared" si="44"/>
        <v>33153000-7 Kleszcze do kruszenia kamieni</v>
      </c>
    </row>
    <row r="2877" spans="1:3" x14ac:dyDescent="0.25">
      <c r="A2877" s="5" t="s">
        <v>5819</v>
      </c>
      <c r="B2877" s="5" t="s">
        <v>5820</v>
      </c>
      <c r="C2877" s="2" t="str">
        <f t="shared" si="44"/>
        <v>33154000-4 Urządzenia do mechanoterapii</v>
      </c>
    </row>
    <row r="2878" spans="1:3" x14ac:dyDescent="0.25">
      <c r="A2878" s="5" t="s">
        <v>5821</v>
      </c>
      <c r="B2878" s="5" t="s">
        <v>5822</v>
      </c>
      <c r="C2878" s="2" t="str">
        <f t="shared" si="44"/>
        <v>33155000-1 Przyrządy do fizykoterapii</v>
      </c>
    </row>
    <row r="2879" spans="1:3" x14ac:dyDescent="0.25">
      <c r="A2879" s="5" t="s">
        <v>5823</v>
      </c>
      <c r="B2879" s="5" t="s">
        <v>5824</v>
      </c>
      <c r="C2879" s="2" t="str">
        <f t="shared" si="44"/>
        <v>33156000-8 Przyrządy do testów psychologicznych</v>
      </c>
    </row>
    <row r="2880" spans="1:3" x14ac:dyDescent="0.25">
      <c r="A2880" s="5" t="s">
        <v>5825</v>
      </c>
      <c r="B2880" s="5" t="s">
        <v>5826</v>
      </c>
      <c r="C2880" s="2" t="str">
        <f t="shared" si="44"/>
        <v>33157000-5 Urządzenia do terapii gazowej i oddechowej</v>
      </c>
    </row>
    <row r="2881" spans="1:3" x14ac:dyDescent="0.25">
      <c r="A2881" s="5" t="s">
        <v>5827</v>
      </c>
      <c r="B2881" s="5" t="s">
        <v>5828</v>
      </c>
      <c r="C2881" s="2" t="str">
        <f t="shared" si="44"/>
        <v>33157100-6 Maski do gazów medycznych</v>
      </c>
    </row>
    <row r="2882" spans="1:3" x14ac:dyDescent="0.25">
      <c r="A2882" s="5" t="s">
        <v>5829</v>
      </c>
      <c r="B2882" s="5" t="s">
        <v>5830</v>
      </c>
      <c r="C2882" s="2" t="str">
        <f t="shared" si="44"/>
        <v>33157110-9 Maski tlenowe</v>
      </c>
    </row>
    <row r="2883" spans="1:3" x14ac:dyDescent="0.25">
      <c r="A2883" s="5" t="s">
        <v>5831</v>
      </c>
      <c r="B2883" s="5" t="s">
        <v>5832</v>
      </c>
      <c r="C2883" s="2" t="str">
        <f t="shared" ref="C2883:C2946" si="45">A2883&amp;" "&amp;B2883</f>
        <v>33157200-7 Zestawy tlenowe</v>
      </c>
    </row>
    <row r="2884" spans="1:3" x14ac:dyDescent="0.25">
      <c r="A2884" s="5" t="s">
        <v>5833</v>
      </c>
      <c r="B2884" s="5" t="s">
        <v>5834</v>
      </c>
      <c r="C2884" s="2" t="str">
        <f t="shared" si="45"/>
        <v>33157300-8 Namioty tlenowe</v>
      </c>
    </row>
    <row r="2885" spans="1:3" x14ac:dyDescent="0.25">
      <c r="A2885" s="5" t="s">
        <v>5835</v>
      </c>
      <c r="B2885" s="5" t="s">
        <v>5836</v>
      </c>
      <c r="C2885" s="2" t="str">
        <f t="shared" si="45"/>
        <v>33157400-9 Medyczna aparatura oddechowa</v>
      </c>
    </row>
    <row r="2886" spans="1:3" x14ac:dyDescent="0.25">
      <c r="A2886" s="5" t="s">
        <v>5837</v>
      </c>
      <c r="B2886" s="5" t="s">
        <v>5838</v>
      </c>
      <c r="C2886" s="2" t="str">
        <f t="shared" si="45"/>
        <v>33157500-0 Komory hiperbaryczne</v>
      </c>
    </row>
    <row r="2887" spans="1:3" x14ac:dyDescent="0.25">
      <c r="A2887" s="5" t="s">
        <v>5839</v>
      </c>
      <c r="B2887" s="5" t="s">
        <v>5840</v>
      </c>
      <c r="C2887" s="2" t="str">
        <f t="shared" si="45"/>
        <v>33157700-2 Worki ambu</v>
      </c>
    </row>
    <row r="2888" spans="1:3" x14ac:dyDescent="0.25">
      <c r="A2888" s="5" t="s">
        <v>5841</v>
      </c>
      <c r="B2888" s="5" t="s">
        <v>5842</v>
      </c>
      <c r="C2888" s="2" t="str">
        <f t="shared" si="45"/>
        <v>33157800-3 Urządzenia do podawania tlenu</v>
      </c>
    </row>
    <row r="2889" spans="1:3" x14ac:dyDescent="0.25">
      <c r="A2889" s="5" t="s">
        <v>5843</v>
      </c>
      <c r="B2889" s="5" t="s">
        <v>5844</v>
      </c>
      <c r="C2889" s="2" t="str">
        <f t="shared" si="45"/>
        <v>33157810-6 Urządzenia do terapii tlenowej</v>
      </c>
    </row>
    <row r="2890" spans="1:3" x14ac:dyDescent="0.25">
      <c r="A2890" s="5" t="s">
        <v>5845</v>
      </c>
      <c r="B2890" s="5" t="s">
        <v>5846</v>
      </c>
      <c r="C2890" s="2" t="str">
        <f t="shared" si="45"/>
        <v>33158000-2 Aparatura do terapii elektrycznej, elektromagnetycznej i mechanicznej</v>
      </c>
    </row>
    <row r="2891" spans="1:3" x14ac:dyDescent="0.25">
      <c r="A2891" s="5" t="s">
        <v>5847</v>
      </c>
      <c r="B2891" s="5" t="s">
        <v>5848</v>
      </c>
      <c r="C2891" s="2" t="str">
        <f t="shared" si="45"/>
        <v>33158100-3 Urządzenia elektromagnetyczne</v>
      </c>
    </row>
    <row r="2892" spans="1:3" x14ac:dyDescent="0.25">
      <c r="A2892" s="5" t="s">
        <v>5849</v>
      </c>
      <c r="B2892" s="5" t="s">
        <v>5850</v>
      </c>
      <c r="C2892" s="2" t="str">
        <f t="shared" si="45"/>
        <v>33158200-4 Urządzenia do elektroterapii</v>
      </c>
    </row>
    <row r="2893" spans="1:3" x14ac:dyDescent="0.25">
      <c r="A2893" s="5" t="s">
        <v>5851</v>
      </c>
      <c r="B2893" s="5" t="s">
        <v>5852</v>
      </c>
      <c r="C2893" s="2" t="str">
        <f t="shared" si="45"/>
        <v>33158210-7 Stymulatory</v>
      </c>
    </row>
    <row r="2894" spans="1:3" x14ac:dyDescent="0.25">
      <c r="A2894" s="5" t="s">
        <v>5853</v>
      </c>
      <c r="B2894" s="5" t="s">
        <v>5854</v>
      </c>
      <c r="C2894" s="2" t="str">
        <f t="shared" si="45"/>
        <v>33158300-5 Urządzenia medyczne emitujące promieniowanie ultrafioletowe</v>
      </c>
    </row>
    <row r="2895" spans="1:3" x14ac:dyDescent="0.25">
      <c r="A2895" s="5" t="s">
        <v>5855</v>
      </c>
      <c r="B2895" s="5" t="s">
        <v>5856</v>
      </c>
      <c r="C2895" s="2" t="str">
        <f t="shared" si="45"/>
        <v>33158400-6 Sprzęt do terapii mechanicznej</v>
      </c>
    </row>
    <row r="2896" spans="1:3" x14ac:dyDescent="0.25">
      <c r="A2896" s="5" t="s">
        <v>5857</v>
      </c>
      <c r="B2896" s="5" t="s">
        <v>5858</v>
      </c>
      <c r="C2896" s="2" t="str">
        <f t="shared" si="45"/>
        <v>33158500-7 Przyrządy medyczne na podczerwień</v>
      </c>
    </row>
    <row r="2897" spans="1:3" x14ac:dyDescent="0.25">
      <c r="A2897" s="5" t="s">
        <v>5859</v>
      </c>
      <c r="B2897" s="5" t="s">
        <v>5860</v>
      </c>
      <c r="C2897" s="2" t="str">
        <f t="shared" si="45"/>
        <v>33159000-9 System chemii klinicznej</v>
      </c>
    </row>
    <row r="2898" spans="1:3" x14ac:dyDescent="0.25">
      <c r="A2898" s="5" t="s">
        <v>5861</v>
      </c>
      <c r="B2898" s="5" t="s">
        <v>5862</v>
      </c>
      <c r="C2898" s="2" t="str">
        <f t="shared" si="45"/>
        <v>33160000-9 Techniki operacyjne</v>
      </c>
    </row>
    <row r="2899" spans="1:3" x14ac:dyDescent="0.25">
      <c r="A2899" s="5" t="s">
        <v>5863</v>
      </c>
      <c r="B2899" s="5" t="s">
        <v>5864</v>
      </c>
      <c r="C2899" s="2" t="str">
        <f t="shared" si="45"/>
        <v>33161000-6 Urządzenia elektrochirurgiczne</v>
      </c>
    </row>
    <row r="2900" spans="1:3" x14ac:dyDescent="0.25">
      <c r="A2900" s="5" t="s">
        <v>5865</v>
      </c>
      <c r="B2900" s="5" t="s">
        <v>5866</v>
      </c>
      <c r="C2900" s="2" t="str">
        <f t="shared" si="45"/>
        <v>33162000-3 Urządzenia i przyrządy używane na salach operacyjnych</v>
      </c>
    </row>
    <row r="2901" spans="1:3" x14ac:dyDescent="0.25">
      <c r="A2901" s="5" t="s">
        <v>5867</v>
      </c>
      <c r="B2901" s="5" t="s">
        <v>5868</v>
      </c>
      <c r="C2901" s="2" t="str">
        <f t="shared" si="45"/>
        <v>33162100-4 Urządzenia używane na salach operacyjnych</v>
      </c>
    </row>
    <row r="2902" spans="1:3" x14ac:dyDescent="0.25">
      <c r="A2902" s="5" t="s">
        <v>5869</v>
      </c>
      <c r="B2902" s="5" t="s">
        <v>5870</v>
      </c>
      <c r="C2902" s="2" t="str">
        <f t="shared" si="45"/>
        <v>33162200-5 Przyrządy używane na salach operacyjnych</v>
      </c>
    </row>
    <row r="2903" spans="1:3" x14ac:dyDescent="0.25">
      <c r="A2903" s="5" t="s">
        <v>5871</v>
      </c>
      <c r="B2903" s="5" t="s">
        <v>5872</v>
      </c>
      <c r="C2903" s="2" t="str">
        <f t="shared" si="45"/>
        <v>33163000-0 Namioty do użytku medycznego</v>
      </c>
    </row>
    <row r="2904" spans="1:3" x14ac:dyDescent="0.25">
      <c r="A2904" s="5" t="s">
        <v>5873</v>
      </c>
      <c r="B2904" s="5" t="s">
        <v>5874</v>
      </c>
      <c r="C2904" s="2" t="str">
        <f t="shared" si="45"/>
        <v>33164000-7 Urządzenia do koelioskopii</v>
      </c>
    </row>
    <row r="2905" spans="1:3" x14ac:dyDescent="0.25">
      <c r="A2905" s="5" t="s">
        <v>5875</v>
      </c>
      <c r="B2905" s="5" t="s">
        <v>5876</v>
      </c>
      <c r="C2905" s="2" t="str">
        <f t="shared" si="45"/>
        <v>33164100-8 Kolposkopy</v>
      </c>
    </row>
    <row r="2906" spans="1:3" x14ac:dyDescent="0.25">
      <c r="A2906" s="5" t="s">
        <v>5877</v>
      </c>
      <c r="B2906" s="5" t="s">
        <v>5878</v>
      </c>
      <c r="C2906" s="2" t="str">
        <f t="shared" si="45"/>
        <v>33165000-4 Przyrządy do kriochirurgii i krioterapii</v>
      </c>
    </row>
    <row r="2907" spans="1:3" x14ac:dyDescent="0.25">
      <c r="A2907" s="5" t="s">
        <v>5879</v>
      </c>
      <c r="B2907" s="5" t="s">
        <v>5880</v>
      </c>
      <c r="C2907" s="2" t="str">
        <f t="shared" si="45"/>
        <v>33166000-1 Przyrządy dermatologiczne</v>
      </c>
    </row>
    <row r="2908" spans="1:3" x14ac:dyDescent="0.25">
      <c r="A2908" s="5" t="s">
        <v>5881</v>
      </c>
      <c r="B2908" s="5" t="s">
        <v>5882</v>
      </c>
      <c r="C2908" s="2" t="str">
        <f t="shared" si="45"/>
        <v>33167000-8 Lampy chirurgiczne</v>
      </c>
    </row>
    <row r="2909" spans="1:3" x14ac:dyDescent="0.25">
      <c r="A2909" s="5" t="s">
        <v>5883</v>
      </c>
      <c r="B2909" s="5" t="s">
        <v>5884</v>
      </c>
      <c r="C2909" s="2" t="str">
        <f t="shared" si="45"/>
        <v>33168000-5 Przyrządy do endoskopii, endochirurgii</v>
      </c>
    </row>
    <row r="2910" spans="1:3" x14ac:dyDescent="0.25">
      <c r="A2910" s="5" t="s">
        <v>5885</v>
      </c>
      <c r="B2910" s="5" t="s">
        <v>5886</v>
      </c>
      <c r="C2910" s="2" t="str">
        <f t="shared" si="45"/>
        <v>33168100-6 Endoskopy</v>
      </c>
    </row>
    <row r="2911" spans="1:3" x14ac:dyDescent="0.25">
      <c r="A2911" s="5" t="s">
        <v>5887</v>
      </c>
      <c r="B2911" s="5" t="s">
        <v>5888</v>
      </c>
      <c r="C2911" s="2" t="str">
        <f t="shared" si="45"/>
        <v>33169000-2 Przyrządy chirurgiczne</v>
      </c>
    </row>
    <row r="2912" spans="1:3" x14ac:dyDescent="0.25">
      <c r="A2912" s="5" t="s">
        <v>5889</v>
      </c>
      <c r="B2912" s="5" t="s">
        <v>5890</v>
      </c>
      <c r="C2912" s="2" t="str">
        <f t="shared" si="45"/>
        <v>33169100-3 Lasery chirurgiczne</v>
      </c>
    </row>
    <row r="2913" spans="1:3" x14ac:dyDescent="0.25">
      <c r="A2913" s="5" t="s">
        <v>5891</v>
      </c>
      <c r="B2913" s="5" t="s">
        <v>5892</v>
      </c>
      <c r="C2913" s="2" t="str">
        <f t="shared" si="45"/>
        <v>33169200-4 Kosze chirurgiczne</v>
      </c>
    </row>
    <row r="2914" spans="1:3" x14ac:dyDescent="0.25">
      <c r="A2914" s="5" t="s">
        <v>5893</v>
      </c>
      <c r="B2914" s="5" t="s">
        <v>5894</v>
      </c>
      <c r="C2914" s="2" t="str">
        <f t="shared" si="45"/>
        <v>33169300-5 Tace chirurgiczne</v>
      </c>
    </row>
    <row r="2915" spans="1:3" x14ac:dyDescent="0.25">
      <c r="A2915" s="5" t="s">
        <v>5895</v>
      </c>
      <c r="B2915" s="5" t="s">
        <v>5896</v>
      </c>
      <c r="C2915" s="2" t="str">
        <f t="shared" si="45"/>
        <v>33169400-6 Pojemniki chirurgiczne</v>
      </c>
    </row>
    <row r="2916" spans="1:3" x14ac:dyDescent="0.25">
      <c r="A2916" s="5" t="s">
        <v>5897</v>
      </c>
      <c r="B2916" s="5" t="s">
        <v>5898</v>
      </c>
      <c r="C2916" s="2" t="str">
        <f t="shared" si="45"/>
        <v>33169500-7 Systemy chirurgiczne do lokalizacji i śledzenia</v>
      </c>
    </row>
    <row r="2917" spans="1:3" x14ac:dyDescent="0.25">
      <c r="A2917" s="5" t="s">
        <v>5899</v>
      </c>
      <c r="B2917" s="5" t="s">
        <v>5900</v>
      </c>
      <c r="C2917" s="2" t="str">
        <f t="shared" si="45"/>
        <v>33170000-2 Aparatura do anestezji i resuscytacji</v>
      </c>
    </row>
    <row r="2918" spans="1:3" x14ac:dyDescent="0.25">
      <c r="A2918" s="5" t="s">
        <v>5901</v>
      </c>
      <c r="B2918" s="5" t="s">
        <v>5902</v>
      </c>
      <c r="C2918" s="2" t="str">
        <f t="shared" si="45"/>
        <v>33171000-9 Przyrządy do anestezji i resuscytacji</v>
      </c>
    </row>
    <row r="2919" spans="1:3" x14ac:dyDescent="0.25">
      <c r="A2919" s="5" t="s">
        <v>5903</v>
      </c>
      <c r="B2919" s="5" t="s">
        <v>5904</v>
      </c>
      <c r="C2919" s="2" t="str">
        <f t="shared" si="45"/>
        <v>33171100-0 Przyrządy do anestezji</v>
      </c>
    </row>
    <row r="2920" spans="1:3" x14ac:dyDescent="0.25">
      <c r="A2920" s="5" t="s">
        <v>5905</v>
      </c>
      <c r="B2920" s="5" t="s">
        <v>5906</v>
      </c>
      <c r="C2920" s="2" t="str">
        <f t="shared" si="45"/>
        <v>33171110-3 Maski do anestezji</v>
      </c>
    </row>
    <row r="2921" spans="1:3" x14ac:dyDescent="0.25">
      <c r="A2921" s="5" t="s">
        <v>5907</v>
      </c>
      <c r="B2921" s="5" t="s">
        <v>5908</v>
      </c>
      <c r="C2921" s="2" t="str">
        <f t="shared" si="45"/>
        <v>33171200-1 Przyrządy do resuscytacji</v>
      </c>
    </row>
    <row r="2922" spans="1:3" x14ac:dyDescent="0.25">
      <c r="A2922" s="5" t="s">
        <v>5909</v>
      </c>
      <c r="B2922" s="5" t="s">
        <v>5910</v>
      </c>
      <c r="C2922" s="2" t="str">
        <f t="shared" si="45"/>
        <v>33171210-4 Maski do resuscytacji</v>
      </c>
    </row>
    <row r="2923" spans="1:3" x14ac:dyDescent="0.25">
      <c r="A2923" s="5" t="s">
        <v>5911</v>
      </c>
      <c r="B2923" s="5" t="s">
        <v>5912</v>
      </c>
      <c r="C2923" s="2" t="str">
        <f t="shared" si="45"/>
        <v>33171300-2 Zestawy do znieczuleń miejscowych</v>
      </c>
    </row>
    <row r="2924" spans="1:3" x14ac:dyDescent="0.25">
      <c r="A2924" s="5" t="s">
        <v>5913</v>
      </c>
      <c r="B2924" s="5" t="s">
        <v>5914</v>
      </c>
      <c r="C2924" s="2" t="str">
        <f t="shared" si="45"/>
        <v>33172000-6 Urządzenia do anestezji i resuscytacji</v>
      </c>
    </row>
    <row r="2925" spans="1:3" x14ac:dyDescent="0.25">
      <c r="A2925" s="5" t="s">
        <v>5915</v>
      </c>
      <c r="B2925" s="5" t="s">
        <v>5916</v>
      </c>
      <c r="C2925" s="2" t="str">
        <f t="shared" si="45"/>
        <v>33172100-7 Urządzenia do anestezji</v>
      </c>
    </row>
    <row r="2926" spans="1:3" x14ac:dyDescent="0.25">
      <c r="A2926" s="5" t="s">
        <v>5917</v>
      </c>
      <c r="B2926" s="5" t="s">
        <v>5918</v>
      </c>
      <c r="C2926" s="2" t="str">
        <f t="shared" si="45"/>
        <v>33172200-8 Urządzenia do resuscytacji</v>
      </c>
    </row>
    <row r="2927" spans="1:3" x14ac:dyDescent="0.25">
      <c r="A2927" s="5" t="s">
        <v>5919</v>
      </c>
      <c r="B2927" s="5" t="s">
        <v>5920</v>
      </c>
      <c r="C2927" s="2" t="str">
        <f t="shared" si="45"/>
        <v>33180000-5 Wsparcie czynnościowe</v>
      </c>
    </row>
    <row r="2928" spans="1:3" x14ac:dyDescent="0.25">
      <c r="A2928" s="5" t="s">
        <v>5921</v>
      </c>
      <c r="B2928" s="5" t="s">
        <v>5922</v>
      </c>
      <c r="C2928" s="2" t="str">
        <f t="shared" si="45"/>
        <v>33181000-2 Urządzenia do terapii nerkowej</v>
      </c>
    </row>
    <row r="2929" spans="1:3" x14ac:dyDescent="0.25">
      <c r="A2929" s="5" t="s">
        <v>5923</v>
      </c>
      <c r="B2929" s="5" t="s">
        <v>5924</v>
      </c>
      <c r="C2929" s="2" t="str">
        <f t="shared" si="45"/>
        <v>33181100-3 Urządzenia do hemodializy</v>
      </c>
    </row>
    <row r="2930" spans="1:3" x14ac:dyDescent="0.25">
      <c r="A2930" s="5" t="s">
        <v>5925</v>
      </c>
      <c r="B2930" s="5" t="s">
        <v>5926</v>
      </c>
      <c r="C2930" s="2" t="str">
        <f t="shared" si="45"/>
        <v>33181200-4 Filtry do dializy</v>
      </c>
    </row>
    <row r="2931" spans="1:3" x14ac:dyDescent="0.25">
      <c r="A2931" s="5" t="s">
        <v>5927</v>
      </c>
      <c r="B2931" s="5" t="s">
        <v>5928</v>
      </c>
      <c r="C2931" s="2" t="str">
        <f t="shared" si="45"/>
        <v>33181300-5 Monitory do hemodializy</v>
      </c>
    </row>
    <row r="2932" spans="1:3" x14ac:dyDescent="0.25">
      <c r="A2932" s="5" t="s">
        <v>5929</v>
      </c>
      <c r="B2932" s="5" t="s">
        <v>5930</v>
      </c>
      <c r="C2932" s="2" t="str">
        <f t="shared" si="45"/>
        <v>33181400-6 Wielofunkcyjne urządzenia do hemodializy</v>
      </c>
    </row>
    <row r="2933" spans="1:3" x14ac:dyDescent="0.25">
      <c r="A2933" s="5" t="s">
        <v>5931</v>
      </c>
      <c r="B2933" s="5" t="s">
        <v>5932</v>
      </c>
      <c r="C2933" s="2" t="str">
        <f t="shared" si="45"/>
        <v>33181500-7 Wyroby do terapii nerkowej</v>
      </c>
    </row>
    <row r="2934" spans="1:3" x14ac:dyDescent="0.25">
      <c r="A2934" s="5" t="s">
        <v>5933</v>
      </c>
      <c r="B2934" s="5" t="s">
        <v>5934</v>
      </c>
      <c r="C2934" s="2" t="str">
        <f t="shared" si="45"/>
        <v>33181510-0 Płyny do terapii nerkowej</v>
      </c>
    </row>
    <row r="2935" spans="1:3" x14ac:dyDescent="0.25">
      <c r="A2935" s="5" t="s">
        <v>5935</v>
      </c>
      <c r="B2935" s="5" t="s">
        <v>5936</v>
      </c>
      <c r="C2935" s="2" t="str">
        <f t="shared" si="45"/>
        <v>33181520-3 Wyroby do dializy nerkowej</v>
      </c>
    </row>
    <row r="2936" spans="1:3" x14ac:dyDescent="0.25">
      <c r="A2936" s="5" t="s">
        <v>5937</v>
      </c>
      <c r="B2936" s="5" t="s">
        <v>5938</v>
      </c>
      <c r="C2936" s="2" t="str">
        <f t="shared" si="45"/>
        <v>33182000-9 Urządzenia do wspomagania serca</v>
      </c>
    </row>
    <row r="2937" spans="1:3" x14ac:dyDescent="0.25">
      <c r="A2937" s="5" t="s">
        <v>5939</v>
      </c>
      <c r="B2937" s="5" t="s">
        <v>5940</v>
      </c>
      <c r="C2937" s="2" t="str">
        <f t="shared" si="45"/>
        <v>33182100-0 Defibrylatory</v>
      </c>
    </row>
    <row r="2938" spans="1:3" x14ac:dyDescent="0.25">
      <c r="A2938" s="5" t="s">
        <v>5941</v>
      </c>
      <c r="B2938" s="5" t="s">
        <v>5942</v>
      </c>
      <c r="C2938" s="2" t="str">
        <f t="shared" si="45"/>
        <v>33182200-1 Urządzenia do stymulacji pracy serca</v>
      </c>
    </row>
    <row r="2939" spans="1:3" x14ac:dyDescent="0.25">
      <c r="A2939" s="5" t="s">
        <v>5943</v>
      </c>
      <c r="B2939" s="5" t="s">
        <v>5944</v>
      </c>
      <c r="C2939" s="2" t="str">
        <f t="shared" si="45"/>
        <v>33182210-4 Rozruszniki serca</v>
      </c>
    </row>
    <row r="2940" spans="1:3" x14ac:dyDescent="0.25">
      <c r="A2940" s="5" t="s">
        <v>5945</v>
      </c>
      <c r="B2940" s="5" t="s">
        <v>5946</v>
      </c>
      <c r="C2940" s="2" t="str">
        <f t="shared" si="45"/>
        <v>33182220-7 Zastawki serca</v>
      </c>
    </row>
    <row r="2941" spans="1:3" x14ac:dyDescent="0.25">
      <c r="A2941" s="5" t="s">
        <v>5947</v>
      </c>
      <c r="B2941" s="5" t="s">
        <v>5948</v>
      </c>
      <c r="C2941" s="2" t="str">
        <f t="shared" si="45"/>
        <v>33182230-0 Sztuczne komory serca</v>
      </c>
    </row>
    <row r="2942" spans="1:3" x14ac:dyDescent="0.25">
      <c r="A2942" s="5" t="s">
        <v>5949</v>
      </c>
      <c r="B2942" s="5" t="s">
        <v>5950</v>
      </c>
      <c r="C2942" s="2" t="str">
        <f t="shared" si="45"/>
        <v>33182240-3 Części i akcesoria do rozruszników serca</v>
      </c>
    </row>
    <row r="2943" spans="1:3" x14ac:dyDescent="0.25">
      <c r="A2943" s="5" t="s">
        <v>5951</v>
      </c>
      <c r="B2943" s="5" t="s">
        <v>5952</v>
      </c>
      <c r="C2943" s="2" t="str">
        <f t="shared" si="45"/>
        <v>33182241-0 Baterie do rozruszników serca</v>
      </c>
    </row>
    <row r="2944" spans="1:3" x14ac:dyDescent="0.25">
      <c r="A2944" s="5" t="s">
        <v>5953</v>
      </c>
      <c r="B2944" s="5" t="s">
        <v>5954</v>
      </c>
      <c r="C2944" s="2" t="str">
        <f t="shared" si="45"/>
        <v>33182300-2 Urządzenia do chirurgii serca</v>
      </c>
    </row>
    <row r="2945" spans="1:3" x14ac:dyDescent="0.25">
      <c r="A2945" s="5" t="s">
        <v>5955</v>
      </c>
      <c r="B2945" s="5" t="s">
        <v>5956</v>
      </c>
      <c r="C2945" s="2" t="str">
        <f t="shared" si="45"/>
        <v>33182400-3 System do rentgena serca</v>
      </c>
    </row>
    <row r="2946" spans="1:3" x14ac:dyDescent="0.25">
      <c r="A2946" s="5" t="s">
        <v>5957</v>
      </c>
      <c r="B2946" s="5" t="s">
        <v>5958</v>
      </c>
      <c r="C2946" s="2" t="str">
        <f t="shared" si="45"/>
        <v>33183000-6 Dodatkowe wyroby ortopedyczne</v>
      </c>
    </row>
    <row r="2947" spans="1:3" x14ac:dyDescent="0.25">
      <c r="A2947" s="5" t="s">
        <v>5959</v>
      </c>
      <c r="B2947" s="5" t="s">
        <v>5960</v>
      </c>
      <c r="C2947" s="2" t="str">
        <f t="shared" ref="C2947:C3010" si="46">A2947&amp;" "&amp;B2947</f>
        <v>33183100-7 Implanty ortopedyczne</v>
      </c>
    </row>
    <row r="2948" spans="1:3" x14ac:dyDescent="0.25">
      <c r="A2948" s="5" t="s">
        <v>5961</v>
      </c>
      <c r="B2948" s="5" t="s">
        <v>5962</v>
      </c>
      <c r="C2948" s="2" t="str">
        <f t="shared" si="46"/>
        <v>33183200-8 Protezy ortopedyczne</v>
      </c>
    </row>
    <row r="2949" spans="1:3" x14ac:dyDescent="0.25">
      <c r="A2949" s="5" t="s">
        <v>5963</v>
      </c>
      <c r="B2949" s="5" t="s">
        <v>5964</v>
      </c>
      <c r="C2949" s="2" t="str">
        <f t="shared" si="46"/>
        <v>33183300-9 Urządzenia do osteosyntezy</v>
      </c>
    </row>
    <row r="2950" spans="1:3" x14ac:dyDescent="0.25">
      <c r="A2950" s="5" t="s">
        <v>5965</v>
      </c>
      <c r="B2950" s="5" t="s">
        <v>5966</v>
      </c>
      <c r="C2950" s="2" t="str">
        <f t="shared" si="46"/>
        <v>33184000-3 Sztuczne części ciała</v>
      </c>
    </row>
    <row r="2951" spans="1:3" x14ac:dyDescent="0.25">
      <c r="A2951" s="5" t="s">
        <v>5967</v>
      </c>
      <c r="B2951" s="5" t="s">
        <v>5968</v>
      </c>
      <c r="C2951" s="2" t="str">
        <f t="shared" si="46"/>
        <v>33184100-4 Implanty chirurgiczne</v>
      </c>
    </row>
    <row r="2952" spans="1:3" x14ac:dyDescent="0.25">
      <c r="A2952" s="5" t="s">
        <v>5969</v>
      </c>
      <c r="B2952" s="5" t="s">
        <v>5970</v>
      </c>
      <c r="C2952" s="2" t="str">
        <f t="shared" si="46"/>
        <v>33184200-5 Protezy naczyniowe</v>
      </c>
    </row>
    <row r="2953" spans="1:3" x14ac:dyDescent="0.25">
      <c r="A2953" s="5" t="s">
        <v>5971</v>
      </c>
      <c r="B2953" s="5" t="s">
        <v>5972</v>
      </c>
      <c r="C2953" s="2" t="str">
        <f t="shared" si="46"/>
        <v>33184300-6 Sztuczne części serca</v>
      </c>
    </row>
    <row r="2954" spans="1:3" x14ac:dyDescent="0.25">
      <c r="A2954" s="5" t="s">
        <v>5973</v>
      </c>
      <c r="B2954" s="5" t="s">
        <v>5974</v>
      </c>
      <c r="C2954" s="2" t="str">
        <f t="shared" si="46"/>
        <v>33184400-7 Protezy piersi</v>
      </c>
    </row>
    <row r="2955" spans="1:3" x14ac:dyDescent="0.25">
      <c r="A2955" s="5" t="s">
        <v>5975</v>
      </c>
      <c r="B2955" s="5" t="s">
        <v>5976</v>
      </c>
      <c r="C2955" s="2" t="str">
        <f t="shared" si="46"/>
        <v>33184410-0 Wewnętrzne protezy piersi</v>
      </c>
    </row>
    <row r="2956" spans="1:3" x14ac:dyDescent="0.25">
      <c r="A2956" s="5" t="s">
        <v>5977</v>
      </c>
      <c r="B2956" s="5" t="s">
        <v>5978</v>
      </c>
      <c r="C2956" s="2" t="str">
        <f t="shared" si="46"/>
        <v>33184420-3 Zewnętrzne protezy piersi</v>
      </c>
    </row>
    <row r="2957" spans="1:3" x14ac:dyDescent="0.25">
      <c r="A2957" s="5" t="s">
        <v>5979</v>
      </c>
      <c r="B2957" s="5" t="s">
        <v>5980</v>
      </c>
      <c r="C2957" s="2" t="str">
        <f t="shared" si="46"/>
        <v>33184500-8 Endoprotezy naczyń wieńcowych</v>
      </c>
    </row>
    <row r="2958" spans="1:3" x14ac:dyDescent="0.25">
      <c r="A2958" s="5" t="s">
        <v>5981</v>
      </c>
      <c r="B2958" s="5" t="s">
        <v>5982</v>
      </c>
      <c r="C2958" s="2" t="str">
        <f t="shared" si="46"/>
        <v>33184600-9 Sztuczne gałki oczne</v>
      </c>
    </row>
    <row r="2959" spans="1:3" x14ac:dyDescent="0.25">
      <c r="A2959" s="5" t="s">
        <v>5983</v>
      </c>
      <c r="B2959" s="5" t="s">
        <v>5984</v>
      </c>
      <c r="C2959" s="2" t="str">
        <f t="shared" si="46"/>
        <v>33185000-0 Aparaty słuchowe</v>
      </c>
    </row>
    <row r="2960" spans="1:3" x14ac:dyDescent="0.25">
      <c r="A2960" s="5" t="s">
        <v>5985</v>
      </c>
      <c r="B2960" s="5" t="s">
        <v>5986</v>
      </c>
      <c r="C2960" s="2" t="str">
        <f t="shared" si="46"/>
        <v>33185100-1 Części i akcesoria do aparatów słuchowych</v>
      </c>
    </row>
    <row r="2961" spans="1:3" x14ac:dyDescent="0.25">
      <c r="A2961" s="5" t="s">
        <v>5987</v>
      </c>
      <c r="B2961" s="5" t="s">
        <v>5988</v>
      </c>
      <c r="C2961" s="2" t="str">
        <f t="shared" si="46"/>
        <v>33185200-2 Implanty ślimakowe</v>
      </c>
    </row>
    <row r="2962" spans="1:3" x14ac:dyDescent="0.25">
      <c r="A2962" s="5" t="s">
        <v>5989</v>
      </c>
      <c r="B2962" s="5" t="s">
        <v>5990</v>
      </c>
      <c r="C2962" s="2" t="str">
        <f t="shared" si="46"/>
        <v>33185300-3 Implanty otolaryngologiczne</v>
      </c>
    </row>
    <row r="2963" spans="1:3" x14ac:dyDescent="0.25">
      <c r="A2963" s="5" t="s">
        <v>5991</v>
      </c>
      <c r="B2963" s="5" t="s">
        <v>5992</v>
      </c>
      <c r="C2963" s="2" t="str">
        <f t="shared" si="46"/>
        <v>33185400-4 Sztuczna krtań</v>
      </c>
    </row>
    <row r="2964" spans="1:3" x14ac:dyDescent="0.25">
      <c r="A2964" s="5" t="s">
        <v>5993</v>
      </c>
      <c r="B2964" s="5" t="s">
        <v>5994</v>
      </c>
      <c r="C2964" s="2" t="str">
        <f t="shared" si="46"/>
        <v>33186000-7 Pozaustrojowe układy krążeniowe</v>
      </c>
    </row>
    <row r="2965" spans="1:3" x14ac:dyDescent="0.25">
      <c r="A2965" s="5" t="s">
        <v>5995</v>
      </c>
      <c r="B2965" s="5" t="s">
        <v>5996</v>
      </c>
      <c r="C2965" s="2" t="str">
        <f t="shared" si="46"/>
        <v>33186100-8 Urządzenia do natleniania</v>
      </c>
    </row>
    <row r="2966" spans="1:3" x14ac:dyDescent="0.25">
      <c r="A2966" s="5" t="s">
        <v>5997</v>
      </c>
      <c r="B2966" s="5" t="s">
        <v>5998</v>
      </c>
      <c r="C2966" s="2" t="str">
        <f t="shared" si="46"/>
        <v>33186200-9 Urządzenia do ogrzewania krwi i płynów</v>
      </c>
    </row>
    <row r="2967" spans="1:3" x14ac:dyDescent="0.25">
      <c r="A2967" s="5" t="s">
        <v>5999</v>
      </c>
      <c r="B2967" s="5" t="s">
        <v>6000</v>
      </c>
      <c r="C2967" s="2" t="str">
        <f t="shared" si="46"/>
        <v>33190000-8 Różne urządzenia i produkty medyczne</v>
      </c>
    </row>
    <row r="2968" spans="1:3" x14ac:dyDescent="0.25">
      <c r="A2968" s="5" t="s">
        <v>6001</v>
      </c>
      <c r="B2968" s="5" t="s">
        <v>6002</v>
      </c>
      <c r="C2968" s="2" t="str">
        <f t="shared" si="46"/>
        <v>33191000-5 Urządzenia sterylizujące, dezynfekcyjne i higieniczne</v>
      </c>
    </row>
    <row r="2969" spans="1:3" x14ac:dyDescent="0.25">
      <c r="A2969" s="5" t="s">
        <v>6003</v>
      </c>
      <c r="B2969" s="5" t="s">
        <v>6004</v>
      </c>
      <c r="C2969" s="2" t="str">
        <f t="shared" si="46"/>
        <v>33191100-6 Urządzenia sterylizujące</v>
      </c>
    </row>
    <row r="2970" spans="1:3" x14ac:dyDescent="0.25">
      <c r="A2970" s="5" t="s">
        <v>6005</v>
      </c>
      <c r="B2970" s="5" t="s">
        <v>6006</v>
      </c>
      <c r="C2970" s="2" t="str">
        <f t="shared" si="46"/>
        <v>33191110-9 Autoklawy</v>
      </c>
    </row>
    <row r="2971" spans="1:3" x14ac:dyDescent="0.25">
      <c r="A2971" s="5" t="s">
        <v>6007</v>
      </c>
      <c r="B2971" s="5" t="s">
        <v>6008</v>
      </c>
      <c r="C2971" s="2" t="str">
        <f t="shared" si="46"/>
        <v>33192000-2 Meble medyczne</v>
      </c>
    </row>
    <row r="2972" spans="1:3" x14ac:dyDescent="0.25">
      <c r="A2972" s="5" t="s">
        <v>6009</v>
      </c>
      <c r="B2972" s="5" t="s">
        <v>6010</v>
      </c>
      <c r="C2972" s="2" t="str">
        <f t="shared" si="46"/>
        <v>33192100-3 Łóżka do użytku medycznego</v>
      </c>
    </row>
    <row r="2973" spans="1:3" x14ac:dyDescent="0.25">
      <c r="A2973" s="5" t="s">
        <v>6011</v>
      </c>
      <c r="B2973" s="5" t="s">
        <v>6012</v>
      </c>
      <c r="C2973" s="2" t="str">
        <f t="shared" si="46"/>
        <v>33192110-6 Łóżka ortopedyczne</v>
      </c>
    </row>
    <row r="2974" spans="1:3" x14ac:dyDescent="0.25">
      <c r="A2974" s="5" t="s">
        <v>6013</v>
      </c>
      <c r="B2974" s="5" t="s">
        <v>6014</v>
      </c>
      <c r="C2974" s="2" t="str">
        <f t="shared" si="46"/>
        <v>33192120-9 Łóżka szpitalne</v>
      </c>
    </row>
    <row r="2975" spans="1:3" x14ac:dyDescent="0.25">
      <c r="A2975" s="5" t="s">
        <v>6015</v>
      </c>
      <c r="B2975" s="5" t="s">
        <v>6016</v>
      </c>
      <c r="C2975" s="2" t="str">
        <f t="shared" si="46"/>
        <v>33192130-2 Łóżka z silnikiem</v>
      </c>
    </row>
    <row r="2976" spans="1:3" x14ac:dyDescent="0.25">
      <c r="A2976" s="5" t="s">
        <v>6017</v>
      </c>
      <c r="B2976" s="5" t="s">
        <v>6018</v>
      </c>
      <c r="C2976" s="2" t="str">
        <f t="shared" si="46"/>
        <v>33192140-5 Kozetki psychiatryczne</v>
      </c>
    </row>
    <row r="2977" spans="1:3" x14ac:dyDescent="0.25">
      <c r="A2977" s="5" t="s">
        <v>6019</v>
      </c>
      <c r="B2977" s="5" t="s">
        <v>6020</v>
      </c>
      <c r="C2977" s="2" t="str">
        <f t="shared" si="46"/>
        <v>33192150-8 Łóżka terapeutyczne</v>
      </c>
    </row>
    <row r="2978" spans="1:3" x14ac:dyDescent="0.25">
      <c r="A2978" s="5" t="s">
        <v>6021</v>
      </c>
      <c r="B2978" s="5" t="s">
        <v>6022</v>
      </c>
      <c r="C2978" s="2" t="str">
        <f t="shared" si="46"/>
        <v>33192160-1 Nosze</v>
      </c>
    </row>
    <row r="2979" spans="1:3" x14ac:dyDescent="0.25">
      <c r="A2979" s="5" t="s">
        <v>6023</v>
      </c>
      <c r="B2979" s="5" t="s">
        <v>6024</v>
      </c>
      <c r="C2979" s="2" t="str">
        <f t="shared" si="46"/>
        <v>33192200-4 Stoły medyczne</v>
      </c>
    </row>
    <row r="2980" spans="1:3" x14ac:dyDescent="0.25">
      <c r="A2980" s="5" t="s">
        <v>6025</v>
      </c>
      <c r="B2980" s="5" t="s">
        <v>6026</v>
      </c>
      <c r="C2980" s="2" t="str">
        <f t="shared" si="46"/>
        <v>33192210-7 Stoły do badania</v>
      </c>
    </row>
    <row r="2981" spans="1:3" x14ac:dyDescent="0.25">
      <c r="A2981" s="5" t="s">
        <v>6027</v>
      </c>
      <c r="B2981" s="5" t="s">
        <v>6028</v>
      </c>
      <c r="C2981" s="2" t="str">
        <f t="shared" si="46"/>
        <v>33192230-3 Stoły operacyjne</v>
      </c>
    </row>
    <row r="2982" spans="1:3" x14ac:dyDescent="0.25">
      <c r="A2982" s="5" t="s">
        <v>6029</v>
      </c>
      <c r="B2982" s="5" t="s">
        <v>6030</v>
      </c>
      <c r="C2982" s="2" t="str">
        <f t="shared" si="46"/>
        <v>33192300-5 Meble medyczne, z wyjątkiem łóżek i stołów</v>
      </c>
    </row>
    <row r="2983" spans="1:3" x14ac:dyDescent="0.25">
      <c r="A2983" s="5" t="s">
        <v>6031</v>
      </c>
      <c r="B2983" s="5" t="s">
        <v>6032</v>
      </c>
      <c r="C2983" s="2" t="str">
        <f t="shared" si="46"/>
        <v>33192310-8 Wyciągi lub podwieszenia do łóżek medycznych</v>
      </c>
    </row>
    <row r="2984" spans="1:3" x14ac:dyDescent="0.25">
      <c r="A2984" s="5" t="s">
        <v>6033</v>
      </c>
      <c r="B2984" s="5" t="s">
        <v>6034</v>
      </c>
      <c r="C2984" s="2" t="str">
        <f t="shared" si="46"/>
        <v>33192320-1 Uchwyty do butelek na mocz</v>
      </c>
    </row>
    <row r="2985" spans="1:3" x14ac:dyDescent="0.25">
      <c r="A2985" s="5" t="s">
        <v>6035</v>
      </c>
      <c r="B2985" s="5" t="s">
        <v>6036</v>
      </c>
      <c r="C2985" s="2" t="str">
        <f t="shared" si="46"/>
        <v>33192330-4 Podkładki do transfuzji</v>
      </c>
    </row>
    <row r="2986" spans="1:3" x14ac:dyDescent="0.25">
      <c r="A2986" s="5" t="s">
        <v>6037</v>
      </c>
      <c r="B2986" s="5" t="s">
        <v>6038</v>
      </c>
      <c r="C2986" s="2" t="str">
        <f t="shared" si="46"/>
        <v>33192340-7 Meble stanowiące wyposażenie sal operacyjnych, z wyjątkiem stołów</v>
      </c>
    </row>
    <row r="2987" spans="1:3" x14ac:dyDescent="0.25">
      <c r="A2987" s="5" t="s">
        <v>6039</v>
      </c>
      <c r="B2987" s="5" t="s">
        <v>6040</v>
      </c>
      <c r="C2987" s="2" t="str">
        <f t="shared" si="46"/>
        <v>33192350-0 Szafa do hodowli medycznych</v>
      </c>
    </row>
    <row r="2988" spans="1:3" x14ac:dyDescent="0.25">
      <c r="A2988" s="5" t="s">
        <v>6041</v>
      </c>
      <c r="B2988" s="5" t="s">
        <v>6042</v>
      </c>
      <c r="C2988" s="2" t="str">
        <f t="shared" si="46"/>
        <v>33192400-6 Stanowiska stomatologiczne</v>
      </c>
    </row>
    <row r="2989" spans="1:3" x14ac:dyDescent="0.25">
      <c r="A2989" s="5" t="s">
        <v>6043</v>
      </c>
      <c r="B2989" s="5" t="s">
        <v>6044</v>
      </c>
      <c r="C2989" s="2" t="str">
        <f t="shared" si="46"/>
        <v>33192410-9 Fotele stomatologiczne</v>
      </c>
    </row>
    <row r="2990" spans="1:3" x14ac:dyDescent="0.25">
      <c r="A2990" s="5" t="s">
        <v>6045</v>
      </c>
      <c r="B2990" s="5" t="s">
        <v>6046</v>
      </c>
      <c r="C2990" s="2" t="str">
        <f t="shared" si="46"/>
        <v>33192500-7 Probówki</v>
      </c>
    </row>
    <row r="2991" spans="1:3" x14ac:dyDescent="0.25">
      <c r="A2991" s="5" t="s">
        <v>6047</v>
      </c>
      <c r="B2991" s="5" t="s">
        <v>6048</v>
      </c>
      <c r="C2991" s="2" t="str">
        <f t="shared" si="46"/>
        <v>33192600-8 Sprzęt do podnoszenia dla służby zdrowia</v>
      </c>
    </row>
    <row r="2992" spans="1:3" x14ac:dyDescent="0.25">
      <c r="A2992" s="5" t="s">
        <v>6049</v>
      </c>
      <c r="B2992" s="5" t="s">
        <v>6050</v>
      </c>
      <c r="C2992" s="2" t="str">
        <f t="shared" si="46"/>
        <v>33193000-9 Pojazdy inwalidzkie, wózki inwalidzkie i podobne urządzenia</v>
      </c>
    </row>
    <row r="2993" spans="1:3" x14ac:dyDescent="0.25">
      <c r="A2993" s="5" t="s">
        <v>6051</v>
      </c>
      <c r="B2993" s="5" t="s">
        <v>6052</v>
      </c>
      <c r="C2993" s="2" t="str">
        <f t="shared" si="46"/>
        <v>33193100-0 Pojazdy inwalidzkie i wózki inwalidzkie</v>
      </c>
    </row>
    <row r="2994" spans="1:3" x14ac:dyDescent="0.25">
      <c r="A2994" s="5" t="s">
        <v>6053</v>
      </c>
      <c r="B2994" s="5" t="s">
        <v>6054</v>
      </c>
      <c r="C2994" s="2" t="str">
        <f t="shared" si="46"/>
        <v>33193110-3 Pojazdy inwalidzkie</v>
      </c>
    </row>
    <row r="2995" spans="1:3" x14ac:dyDescent="0.25">
      <c r="A2995" s="5" t="s">
        <v>6055</v>
      </c>
      <c r="B2995" s="5" t="s">
        <v>6056</v>
      </c>
      <c r="C2995" s="2" t="str">
        <f t="shared" si="46"/>
        <v>33193120-6 Wózki inwalidzkie</v>
      </c>
    </row>
    <row r="2996" spans="1:3" x14ac:dyDescent="0.25">
      <c r="A2996" s="5" t="s">
        <v>6057</v>
      </c>
      <c r="B2996" s="5" t="s">
        <v>6058</v>
      </c>
      <c r="C2996" s="2" t="str">
        <f t="shared" si="46"/>
        <v>33193121-3 Wózki inwalidzkie z silnikiem</v>
      </c>
    </row>
    <row r="2997" spans="1:3" x14ac:dyDescent="0.25">
      <c r="A2997" s="5" t="s">
        <v>6059</v>
      </c>
      <c r="B2997" s="5" t="s">
        <v>6060</v>
      </c>
      <c r="C2997" s="2" t="str">
        <f t="shared" si="46"/>
        <v>33193200-1 Części i akcesoria do pojazdów i wózków inwalidzkich</v>
      </c>
    </row>
    <row r="2998" spans="1:3" x14ac:dyDescent="0.25">
      <c r="A2998" s="5" t="s">
        <v>6061</v>
      </c>
      <c r="B2998" s="5" t="s">
        <v>6062</v>
      </c>
      <c r="C2998" s="2" t="str">
        <f t="shared" si="46"/>
        <v>33193210-4 Części i akcesoria do pojazdów inwalidzkich</v>
      </c>
    </row>
    <row r="2999" spans="1:3" x14ac:dyDescent="0.25">
      <c r="A2999" s="5" t="s">
        <v>6063</v>
      </c>
      <c r="B2999" s="5" t="s">
        <v>6064</v>
      </c>
      <c r="C2999" s="2" t="str">
        <f t="shared" si="46"/>
        <v>33193211-1 Silniki do pojazdów inwalidzkich</v>
      </c>
    </row>
    <row r="3000" spans="1:3" x14ac:dyDescent="0.25">
      <c r="A3000" s="5" t="s">
        <v>6065</v>
      </c>
      <c r="B3000" s="5" t="s">
        <v>6066</v>
      </c>
      <c r="C3000" s="2" t="str">
        <f t="shared" si="46"/>
        <v>33193212-8 Układy kierownicze do pojazdów inwalidzkich</v>
      </c>
    </row>
    <row r="3001" spans="1:3" x14ac:dyDescent="0.25">
      <c r="A3001" s="5" t="s">
        <v>6067</v>
      </c>
      <c r="B3001" s="5" t="s">
        <v>6068</v>
      </c>
      <c r="C3001" s="2" t="str">
        <f t="shared" si="46"/>
        <v>33193213-5 Układy sterowania do pojazdów inwalidzkich</v>
      </c>
    </row>
    <row r="3002" spans="1:3" x14ac:dyDescent="0.25">
      <c r="A3002" s="5" t="s">
        <v>6069</v>
      </c>
      <c r="B3002" s="5" t="s">
        <v>6070</v>
      </c>
      <c r="C3002" s="2" t="str">
        <f t="shared" si="46"/>
        <v>33193214-2 Zawieszenia do pojazdów inwalidzkich</v>
      </c>
    </row>
    <row r="3003" spans="1:3" x14ac:dyDescent="0.25">
      <c r="A3003" s="5" t="s">
        <v>6071</v>
      </c>
      <c r="B3003" s="5" t="s">
        <v>6072</v>
      </c>
      <c r="C3003" s="2" t="str">
        <f t="shared" si="46"/>
        <v>33193220-7 Części i akcesoria do wózków inwalidzkich</v>
      </c>
    </row>
    <row r="3004" spans="1:3" x14ac:dyDescent="0.25">
      <c r="A3004" s="5" t="s">
        <v>6073</v>
      </c>
      <c r="B3004" s="5" t="s">
        <v>6074</v>
      </c>
      <c r="C3004" s="2" t="str">
        <f t="shared" si="46"/>
        <v>33193221-4 Siedziska do wózków inwalidzkich</v>
      </c>
    </row>
    <row r="3005" spans="1:3" x14ac:dyDescent="0.25">
      <c r="A3005" s="5" t="s">
        <v>6075</v>
      </c>
      <c r="B3005" s="5" t="s">
        <v>6076</v>
      </c>
      <c r="C3005" s="2" t="str">
        <f t="shared" si="46"/>
        <v>33193222-1 Ramy do wózków inwalidzkich</v>
      </c>
    </row>
    <row r="3006" spans="1:3" x14ac:dyDescent="0.25">
      <c r="A3006" s="5" t="s">
        <v>6077</v>
      </c>
      <c r="B3006" s="5" t="s">
        <v>6078</v>
      </c>
      <c r="C3006" s="2" t="str">
        <f t="shared" si="46"/>
        <v>33193223-8 Fotele do wózków inwalidzkich</v>
      </c>
    </row>
    <row r="3007" spans="1:3" x14ac:dyDescent="0.25">
      <c r="A3007" s="5" t="s">
        <v>6079</v>
      </c>
      <c r="B3007" s="5" t="s">
        <v>6080</v>
      </c>
      <c r="C3007" s="2" t="str">
        <f t="shared" si="46"/>
        <v>33193224-5 Koła do wózków inwalidzkich</v>
      </c>
    </row>
    <row r="3008" spans="1:3" x14ac:dyDescent="0.25">
      <c r="A3008" s="5" t="s">
        <v>6081</v>
      </c>
      <c r="B3008" s="5" t="s">
        <v>6082</v>
      </c>
      <c r="C3008" s="2" t="str">
        <f t="shared" si="46"/>
        <v>33193225-2 Opony do wózków inwalidzkich</v>
      </c>
    </row>
    <row r="3009" spans="1:3" x14ac:dyDescent="0.25">
      <c r="A3009" s="5" t="s">
        <v>6083</v>
      </c>
      <c r="B3009" s="5" t="s">
        <v>6084</v>
      </c>
      <c r="C3009" s="2" t="str">
        <f t="shared" si="46"/>
        <v>33194000-6 Urządzenia i przyrządy do transfuzji i infuzji</v>
      </c>
    </row>
    <row r="3010" spans="1:3" x14ac:dyDescent="0.25">
      <c r="A3010" s="5" t="s">
        <v>6085</v>
      </c>
      <c r="B3010" s="5" t="s">
        <v>6086</v>
      </c>
      <c r="C3010" s="2" t="str">
        <f t="shared" si="46"/>
        <v>33194100-7 Urządzenia i przyrządy do infuzji</v>
      </c>
    </row>
    <row r="3011" spans="1:3" x14ac:dyDescent="0.25">
      <c r="A3011" s="5" t="s">
        <v>6087</v>
      </c>
      <c r="B3011" s="5" t="s">
        <v>6088</v>
      </c>
      <c r="C3011" s="2" t="str">
        <f t="shared" ref="C3011:C3074" si="47">A3011&amp;" "&amp;B3011</f>
        <v>33194110-0 Pompy infuzyjne</v>
      </c>
    </row>
    <row r="3012" spans="1:3" x14ac:dyDescent="0.25">
      <c r="A3012" s="5" t="s">
        <v>6089</v>
      </c>
      <c r="B3012" s="5" t="s">
        <v>6090</v>
      </c>
      <c r="C3012" s="2" t="str">
        <f t="shared" si="47"/>
        <v>33194120-3 artykuły do infuzji</v>
      </c>
    </row>
    <row r="3013" spans="1:3" x14ac:dyDescent="0.25">
      <c r="A3013" s="5" t="s">
        <v>6091</v>
      </c>
      <c r="B3013" s="5" t="s">
        <v>6092</v>
      </c>
      <c r="C3013" s="2" t="str">
        <f t="shared" si="47"/>
        <v>33194200-8 Urządzenia i przyrządy do transfuzji</v>
      </c>
    </row>
    <row r="3014" spans="1:3" x14ac:dyDescent="0.25">
      <c r="A3014" s="5" t="s">
        <v>6093</v>
      </c>
      <c r="B3014" s="5" t="s">
        <v>6094</v>
      </c>
      <c r="C3014" s="2" t="str">
        <f t="shared" si="47"/>
        <v>33194210-1 Urządzenia do transfuzji krwi</v>
      </c>
    </row>
    <row r="3015" spans="1:3" x14ac:dyDescent="0.25">
      <c r="A3015" s="5" t="s">
        <v>6095</v>
      </c>
      <c r="B3015" s="5" t="s">
        <v>6096</v>
      </c>
      <c r="C3015" s="2" t="str">
        <f t="shared" si="47"/>
        <v>33194220-4 Wyroby do transfuzji krwi</v>
      </c>
    </row>
    <row r="3016" spans="1:3" x14ac:dyDescent="0.25">
      <c r="A3016" s="5" t="s">
        <v>6097</v>
      </c>
      <c r="B3016" s="5" t="s">
        <v>6098</v>
      </c>
      <c r="C3016" s="2" t="str">
        <f t="shared" si="47"/>
        <v>33195000-3 System monitorowania pacjentów</v>
      </c>
    </row>
    <row r="3017" spans="1:3" x14ac:dyDescent="0.25">
      <c r="A3017" s="5" t="s">
        <v>6099</v>
      </c>
      <c r="B3017" s="5" t="s">
        <v>6100</v>
      </c>
      <c r="C3017" s="2" t="str">
        <f t="shared" si="47"/>
        <v>33195100-4 Monitory</v>
      </c>
    </row>
    <row r="3018" spans="1:3" x14ac:dyDescent="0.25">
      <c r="A3018" s="5" t="s">
        <v>6101</v>
      </c>
      <c r="B3018" s="5" t="s">
        <v>6102</v>
      </c>
      <c r="C3018" s="2" t="str">
        <f t="shared" si="47"/>
        <v>33195110-7 Monitory do kontrolowania czynności oddechowej</v>
      </c>
    </row>
    <row r="3019" spans="1:3" x14ac:dyDescent="0.25">
      <c r="A3019" s="5" t="s">
        <v>6103</v>
      </c>
      <c r="B3019" s="5" t="s">
        <v>6104</v>
      </c>
      <c r="C3019" s="2" t="str">
        <f t="shared" si="47"/>
        <v>33195200-5 Centralna jednostka monitorująca</v>
      </c>
    </row>
    <row r="3020" spans="1:3" x14ac:dyDescent="0.25">
      <c r="A3020" s="5" t="s">
        <v>6105</v>
      </c>
      <c r="B3020" s="5" t="s">
        <v>6106</v>
      </c>
      <c r="C3020" s="2" t="str">
        <f t="shared" si="47"/>
        <v>33196000-0 Pomoce medyczne</v>
      </c>
    </row>
    <row r="3021" spans="1:3" x14ac:dyDescent="0.25">
      <c r="A3021" s="5" t="s">
        <v>6107</v>
      </c>
      <c r="B3021" s="5" t="s">
        <v>6108</v>
      </c>
      <c r="C3021" s="2" t="str">
        <f t="shared" si="47"/>
        <v>33196100-1 Sprzęt dla osób starszych</v>
      </c>
    </row>
    <row r="3022" spans="1:3" x14ac:dyDescent="0.25">
      <c r="A3022" s="5" t="s">
        <v>6109</v>
      </c>
      <c r="B3022" s="5" t="s">
        <v>6110</v>
      </c>
      <c r="C3022" s="2" t="str">
        <f t="shared" si="47"/>
        <v>33196200-2 Sprzęt dla osób niepełnosprawnych</v>
      </c>
    </row>
    <row r="3023" spans="1:3" x14ac:dyDescent="0.25">
      <c r="A3023" s="5" t="s">
        <v>6111</v>
      </c>
      <c r="B3023" s="5" t="s">
        <v>6112</v>
      </c>
      <c r="C3023" s="2" t="str">
        <f t="shared" si="47"/>
        <v>33197000-7 Medyczne urządzenia komputerowe</v>
      </c>
    </row>
    <row r="3024" spans="1:3" x14ac:dyDescent="0.25">
      <c r="A3024" s="5" t="s">
        <v>6113</v>
      </c>
      <c r="B3024" s="5" t="s">
        <v>6114</v>
      </c>
      <c r="C3024" s="2" t="str">
        <f t="shared" si="47"/>
        <v>33198000-4 Szpitalne wyroby papierowe</v>
      </c>
    </row>
    <row r="3025" spans="1:3" x14ac:dyDescent="0.25">
      <c r="A3025" s="5" t="s">
        <v>6115</v>
      </c>
      <c r="B3025" s="5" t="s">
        <v>6116</v>
      </c>
      <c r="C3025" s="2" t="str">
        <f t="shared" si="47"/>
        <v>33198100-5 Okłady papierowe</v>
      </c>
    </row>
    <row r="3026" spans="1:3" x14ac:dyDescent="0.25">
      <c r="A3026" s="5" t="s">
        <v>6117</v>
      </c>
      <c r="B3026" s="5" t="s">
        <v>6118</v>
      </c>
      <c r="C3026" s="2" t="str">
        <f t="shared" si="47"/>
        <v>33198200-6 Papierowe waciki lub kompresy odkażające</v>
      </c>
    </row>
    <row r="3027" spans="1:3" x14ac:dyDescent="0.25">
      <c r="A3027" s="5" t="s">
        <v>6119</v>
      </c>
      <c r="B3027" s="5" t="s">
        <v>6120</v>
      </c>
      <c r="C3027" s="2" t="str">
        <f t="shared" si="47"/>
        <v>33199000-1 Odzież medyczna</v>
      </c>
    </row>
    <row r="3028" spans="1:3" x14ac:dyDescent="0.25">
      <c r="A3028" s="5" t="s">
        <v>6121</v>
      </c>
      <c r="B3028" s="5" t="s">
        <v>6122</v>
      </c>
      <c r="C3028" s="2" t="str">
        <f t="shared" si="47"/>
        <v>33600000-6 Produkty farmaceutyczne</v>
      </c>
    </row>
    <row r="3029" spans="1:3" x14ac:dyDescent="0.25">
      <c r="A3029" s="5" t="s">
        <v>6123</v>
      </c>
      <c r="B3029" s="5" t="s">
        <v>6124</v>
      </c>
      <c r="C3029" s="2" t="str">
        <f t="shared" si="47"/>
        <v>33610000-9 Produkty lecznicze dla przewodu pokarmowego i metabolizmu</v>
      </c>
    </row>
    <row r="3030" spans="1:3" x14ac:dyDescent="0.25">
      <c r="A3030" s="5" t="s">
        <v>6125</v>
      </c>
      <c r="B3030" s="5" t="s">
        <v>6126</v>
      </c>
      <c r="C3030" s="2" t="str">
        <f t="shared" si="47"/>
        <v>33611000-6 Produkty lecznicze do leczenia zaburzeń związanych z nadkwasotą</v>
      </c>
    </row>
    <row r="3031" spans="1:3" x14ac:dyDescent="0.25">
      <c r="A3031" s="5" t="s">
        <v>6127</v>
      </c>
      <c r="B3031" s="5" t="s">
        <v>6128</v>
      </c>
      <c r="C3031" s="2" t="str">
        <f t="shared" si="47"/>
        <v>33612000-3 Produkty lecznicze do leczenia zaburzeń w funkcjonowaniu przewodu pokarmowego</v>
      </c>
    </row>
    <row r="3032" spans="1:3" x14ac:dyDescent="0.25">
      <c r="A3032" s="5" t="s">
        <v>6129</v>
      </c>
      <c r="B3032" s="5" t="s">
        <v>6130</v>
      </c>
      <c r="C3032" s="2" t="str">
        <f t="shared" si="47"/>
        <v>33613000-0 Środki przeczyszczające</v>
      </c>
    </row>
    <row r="3033" spans="1:3" x14ac:dyDescent="0.25">
      <c r="A3033" s="5" t="s">
        <v>6131</v>
      </c>
      <c r="B3033" s="5" t="s">
        <v>6132</v>
      </c>
      <c r="C3033" s="2" t="str">
        <f t="shared" si="47"/>
        <v>33614000-7 Środki przeciwbiegunkowe, jelitowe czynniki przeciwzapalne/przeciwinfekcyjne</v>
      </c>
    </row>
    <row r="3034" spans="1:3" x14ac:dyDescent="0.25">
      <c r="A3034" s="5" t="s">
        <v>6133</v>
      </c>
      <c r="B3034" s="5" t="s">
        <v>6134</v>
      </c>
      <c r="C3034" s="2" t="str">
        <f t="shared" si="47"/>
        <v>33615000-4 Produkty lecznicze używane przy cukrzycy</v>
      </c>
    </row>
    <row r="3035" spans="1:3" x14ac:dyDescent="0.25">
      <c r="A3035" s="5" t="s">
        <v>6135</v>
      </c>
      <c r="B3035" s="5" t="s">
        <v>6136</v>
      </c>
      <c r="C3035" s="2" t="str">
        <f t="shared" si="47"/>
        <v>33615100-5 Insulina</v>
      </c>
    </row>
    <row r="3036" spans="1:3" x14ac:dyDescent="0.25">
      <c r="A3036" s="5" t="s">
        <v>6137</v>
      </c>
      <c r="B3036" s="5" t="s">
        <v>6138</v>
      </c>
      <c r="C3036" s="2" t="str">
        <f t="shared" si="47"/>
        <v>33616000-1 Witaminy</v>
      </c>
    </row>
    <row r="3037" spans="1:3" x14ac:dyDescent="0.25">
      <c r="A3037" s="5" t="s">
        <v>6139</v>
      </c>
      <c r="B3037" s="5" t="s">
        <v>6140</v>
      </c>
      <c r="C3037" s="2" t="str">
        <f t="shared" si="47"/>
        <v>33616100-2 Prowitaminy</v>
      </c>
    </row>
    <row r="3038" spans="1:3" x14ac:dyDescent="0.25">
      <c r="A3038" s="5" t="s">
        <v>6141</v>
      </c>
      <c r="B3038" s="5" t="s">
        <v>6142</v>
      </c>
      <c r="C3038" s="2" t="str">
        <f t="shared" si="47"/>
        <v>33617000-8 Dodatki mineralne</v>
      </c>
    </row>
    <row r="3039" spans="1:3" x14ac:dyDescent="0.25">
      <c r="A3039" s="5" t="s">
        <v>6143</v>
      </c>
      <c r="B3039" s="5" t="s">
        <v>6144</v>
      </c>
      <c r="C3039" s="2" t="str">
        <f t="shared" si="47"/>
        <v>33620000-2 Produkty lecznicze dla krwi, organów krwiotwórczych oraz układu krążenia</v>
      </c>
    </row>
    <row r="3040" spans="1:3" x14ac:dyDescent="0.25">
      <c r="A3040" s="5" t="s">
        <v>6145</v>
      </c>
      <c r="B3040" s="5" t="s">
        <v>6146</v>
      </c>
      <c r="C3040" s="2" t="str">
        <f t="shared" si="47"/>
        <v>33621000-9 Produkty lecznicze dla krwi oraz organów krwiotwórczych</v>
      </c>
    </row>
    <row r="3041" spans="1:3" x14ac:dyDescent="0.25">
      <c r="A3041" s="5" t="s">
        <v>6147</v>
      </c>
      <c r="B3041" s="5" t="s">
        <v>6148</v>
      </c>
      <c r="C3041" s="2" t="str">
        <f t="shared" si="47"/>
        <v>33621100-0 Środki obniżające krzepliwość krwi</v>
      </c>
    </row>
    <row r="3042" spans="1:3" x14ac:dyDescent="0.25">
      <c r="A3042" s="5" t="s">
        <v>6149</v>
      </c>
      <c r="B3042" s="5" t="s">
        <v>6150</v>
      </c>
      <c r="C3042" s="2" t="str">
        <f t="shared" si="47"/>
        <v>33621200-1 Środki przeciwkrwotoczne</v>
      </c>
    </row>
    <row r="3043" spans="1:3" x14ac:dyDescent="0.25">
      <c r="A3043" s="5" t="s">
        <v>6151</v>
      </c>
      <c r="B3043" s="5" t="s">
        <v>6152</v>
      </c>
      <c r="C3043" s="2" t="str">
        <f t="shared" si="47"/>
        <v>33621300-2 Preparaty przeciw anemii</v>
      </c>
    </row>
    <row r="3044" spans="1:3" x14ac:dyDescent="0.25">
      <c r="A3044" s="5" t="s">
        <v>6153</v>
      </c>
      <c r="B3044" s="5" t="s">
        <v>6154</v>
      </c>
      <c r="C3044" s="2" t="str">
        <f t="shared" si="47"/>
        <v>33621400-3 Substytuty krwi i roztwory do perfuzji</v>
      </c>
    </row>
    <row r="3045" spans="1:3" x14ac:dyDescent="0.25">
      <c r="A3045" s="5" t="s">
        <v>6155</v>
      </c>
      <c r="B3045" s="5" t="s">
        <v>6156</v>
      </c>
      <c r="C3045" s="2" t="str">
        <f t="shared" si="47"/>
        <v>33622000-6 Produkty lecznicze dla układu sercowo-naczyniowego</v>
      </c>
    </row>
    <row r="3046" spans="1:3" x14ac:dyDescent="0.25">
      <c r="A3046" s="5" t="s">
        <v>6157</v>
      </c>
      <c r="B3046" s="5" t="s">
        <v>6158</v>
      </c>
      <c r="C3046" s="2" t="str">
        <f t="shared" si="47"/>
        <v>33622100-7 Produkty lecznicze do terapii serca</v>
      </c>
    </row>
    <row r="3047" spans="1:3" x14ac:dyDescent="0.25">
      <c r="A3047" s="5" t="s">
        <v>6159</v>
      </c>
      <c r="B3047" s="5" t="s">
        <v>6160</v>
      </c>
      <c r="C3047" s="2" t="str">
        <f t="shared" si="47"/>
        <v>33622200-8 Środki przeciw nadciśnieniu</v>
      </c>
    </row>
    <row r="3048" spans="1:3" x14ac:dyDescent="0.25">
      <c r="A3048" s="5" t="s">
        <v>6161</v>
      </c>
      <c r="B3048" s="5" t="s">
        <v>6162</v>
      </c>
      <c r="C3048" s="2" t="str">
        <f t="shared" si="47"/>
        <v>33622300-9 Środki moczopędne</v>
      </c>
    </row>
    <row r="3049" spans="1:3" x14ac:dyDescent="0.25">
      <c r="A3049" s="5" t="s">
        <v>6163</v>
      </c>
      <c r="B3049" s="5" t="s">
        <v>6164</v>
      </c>
      <c r="C3049" s="2" t="str">
        <f t="shared" si="47"/>
        <v>33622400-0 Środki chroniące naczynia krwionośne</v>
      </c>
    </row>
    <row r="3050" spans="1:3" x14ac:dyDescent="0.25">
      <c r="A3050" s="5" t="s">
        <v>6165</v>
      </c>
      <c r="B3050" s="5" t="s">
        <v>6166</v>
      </c>
      <c r="C3050" s="2" t="str">
        <f t="shared" si="47"/>
        <v>33622500-1 Środki przeciw hemoroidom do użytku miejscowego</v>
      </c>
    </row>
    <row r="3051" spans="1:3" x14ac:dyDescent="0.25">
      <c r="A3051" s="5" t="s">
        <v>6167</v>
      </c>
      <c r="B3051" s="5" t="s">
        <v>6168</v>
      </c>
      <c r="C3051" s="2" t="str">
        <f t="shared" si="47"/>
        <v>33622600-2 Betablokery</v>
      </c>
    </row>
    <row r="3052" spans="1:3" x14ac:dyDescent="0.25">
      <c r="A3052" s="5" t="s">
        <v>6169</v>
      </c>
      <c r="B3052" s="5" t="s">
        <v>6170</v>
      </c>
      <c r="C3052" s="2" t="str">
        <f t="shared" si="47"/>
        <v>33622700-3 Blokery kanałów wapniowych</v>
      </c>
    </row>
    <row r="3053" spans="1:3" x14ac:dyDescent="0.25">
      <c r="A3053" s="5" t="s">
        <v>6171</v>
      </c>
      <c r="B3053" s="5" t="s">
        <v>6172</v>
      </c>
      <c r="C3053" s="2" t="str">
        <f t="shared" si="47"/>
        <v>33622800-4 Środki aktywne wobec układu reninoangiotensyny</v>
      </c>
    </row>
    <row r="3054" spans="1:3" x14ac:dyDescent="0.25">
      <c r="A3054" s="5" t="s">
        <v>6173</v>
      </c>
      <c r="B3054" s="5" t="s">
        <v>6174</v>
      </c>
      <c r="C3054" s="2" t="str">
        <f t="shared" si="47"/>
        <v>33630000-5 Produkty lecznicze dla dermatologii oraz układu mięśniowo-szkieletowego</v>
      </c>
    </row>
    <row r="3055" spans="1:3" x14ac:dyDescent="0.25">
      <c r="A3055" s="5" t="s">
        <v>6175</v>
      </c>
      <c r="B3055" s="5" t="s">
        <v>6176</v>
      </c>
      <c r="C3055" s="2" t="str">
        <f t="shared" si="47"/>
        <v>33631000-2 Produkty lecznicze dla dermatologii</v>
      </c>
    </row>
    <row r="3056" spans="1:3" x14ac:dyDescent="0.25">
      <c r="A3056" s="5" t="s">
        <v>6177</v>
      </c>
      <c r="B3056" s="5" t="s">
        <v>6178</v>
      </c>
      <c r="C3056" s="2" t="str">
        <f t="shared" si="47"/>
        <v>33631100-3 Środki przeciwgrzybiczne do użytku dermatologicznego</v>
      </c>
    </row>
    <row r="3057" spans="1:3" x14ac:dyDescent="0.25">
      <c r="A3057" s="5" t="s">
        <v>6179</v>
      </c>
      <c r="B3057" s="5" t="s">
        <v>6180</v>
      </c>
      <c r="C3057" s="2" t="str">
        <f t="shared" si="47"/>
        <v>33631110-6 Kwasy salicylowe</v>
      </c>
    </row>
    <row r="3058" spans="1:3" x14ac:dyDescent="0.25">
      <c r="A3058" s="5" t="s">
        <v>6181</v>
      </c>
      <c r="B3058" s="5" t="s">
        <v>6182</v>
      </c>
      <c r="C3058" s="2" t="str">
        <f t="shared" si="47"/>
        <v>33631200-4 Środki zmiękczające i ochronne</v>
      </c>
    </row>
    <row r="3059" spans="1:3" x14ac:dyDescent="0.25">
      <c r="A3059" s="5" t="s">
        <v>6183</v>
      </c>
      <c r="B3059" s="5" t="s">
        <v>6184</v>
      </c>
      <c r="C3059" s="2" t="str">
        <f t="shared" si="47"/>
        <v>33631300-5 Środki przeciw łuszczycy</v>
      </c>
    </row>
    <row r="3060" spans="1:3" x14ac:dyDescent="0.25">
      <c r="A3060" s="5" t="s">
        <v>6185</v>
      </c>
      <c r="B3060" s="5" t="s">
        <v>6186</v>
      </c>
      <c r="C3060" s="2" t="str">
        <f t="shared" si="47"/>
        <v>33631400-6 Antybiotyki i środki chemoterapeutyczne do użytku dermatologicznego</v>
      </c>
    </row>
    <row r="3061" spans="1:3" x14ac:dyDescent="0.25">
      <c r="A3061" s="5" t="s">
        <v>6187</v>
      </c>
      <c r="B3061" s="5" t="s">
        <v>6188</v>
      </c>
      <c r="C3061" s="2" t="str">
        <f t="shared" si="47"/>
        <v>33631500-7 Kortykosterydy do użytku dermatologicznego oraz do preparatów dermatologicznych</v>
      </c>
    </row>
    <row r="3062" spans="1:3" x14ac:dyDescent="0.25">
      <c r="A3062" s="5" t="s">
        <v>6189</v>
      </c>
      <c r="B3062" s="5" t="s">
        <v>6190</v>
      </c>
      <c r="C3062" s="2" t="str">
        <f t="shared" si="47"/>
        <v>33631600-8 Środki antyseptyczne i dezynfekcyjne</v>
      </c>
    </row>
    <row r="3063" spans="1:3" x14ac:dyDescent="0.25">
      <c r="A3063" s="5" t="s">
        <v>6191</v>
      </c>
      <c r="B3063" s="5" t="s">
        <v>6192</v>
      </c>
      <c r="C3063" s="2" t="str">
        <f t="shared" si="47"/>
        <v>33631700-9 Preparaty przeciwtrądzikowe</v>
      </c>
    </row>
    <row r="3064" spans="1:3" x14ac:dyDescent="0.25">
      <c r="A3064" s="5" t="s">
        <v>6193</v>
      </c>
      <c r="B3064" s="5" t="s">
        <v>6194</v>
      </c>
      <c r="C3064" s="2" t="str">
        <f t="shared" si="47"/>
        <v>33632000-9 Produkty lecznicze dla układu mięśniowo-szkieletowego</v>
      </c>
    </row>
    <row r="3065" spans="1:3" x14ac:dyDescent="0.25">
      <c r="A3065" s="5" t="s">
        <v>6195</v>
      </c>
      <c r="B3065" s="5" t="s">
        <v>6196</v>
      </c>
      <c r="C3065" s="2" t="str">
        <f t="shared" si="47"/>
        <v>33632100-0 Produkty przeciwzapalne i przeciwreumatyczne</v>
      </c>
    </row>
    <row r="3066" spans="1:3" x14ac:dyDescent="0.25">
      <c r="A3066" s="5" t="s">
        <v>6197</v>
      </c>
      <c r="B3066" s="5" t="s">
        <v>6198</v>
      </c>
      <c r="C3066" s="2" t="str">
        <f t="shared" si="47"/>
        <v>33632200-1 Środki rozluźniające mięśnie</v>
      </c>
    </row>
    <row r="3067" spans="1:3" x14ac:dyDescent="0.25">
      <c r="A3067" s="5" t="s">
        <v>6199</v>
      </c>
      <c r="B3067" s="5" t="s">
        <v>6200</v>
      </c>
      <c r="C3067" s="2" t="str">
        <f t="shared" si="47"/>
        <v>33632300-2 Preparaty przeciwartretyczne</v>
      </c>
    </row>
    <row r="3068" spans="1:3" x14ac:dyDescent="0.25">
      <c r="A3068" s="5" t="s">
        <v>6201</v>
      </c>
      <c r="B3068" s="5" t="s">
        <v>6202</v>
      </c>
      <c r="C3068" s="2" t="str">
        <f t="shared" si="47"/>
        <v>33640000-8 Produkty lecznicze dla układu moczowo-płciowego oraz hormonów</v>
      </c>
    </row>
    <row r="3069" spans="1:3" x14ac:dyDescent="0.25">
      <c r="A3069" s="5" t="s">
        <v>6203</v>
      </c>
      <c r="B3069" s="5" t="s">
        <v>6204</v>
      </c>
      <c r="C3069" s="2" t="str">
        <f t="shared" si="47"/>
        <v>33641000-5 Produkty lecznicze dla układu moczowo-płciowego oraz hormonów płciowych</v>
      </c>
    </row>
    <row r="3070" spans="1:3" x14ac:dyDescent="0.25">
      <c r="A3070" s="5" t="s">
        <v>6205</v>
      </c>
      <c r="B3070" s="5" t="s">
        <v>6206</v>
      </c>
      <c r="C3070" s="2" t="str">
        <f t="shared" si="47"/>
        <v>33641100-6 Ginekologiczne środki przeciwinfekcyjne i antyseptyczne</v>
      </c>
    </row>
    <row r="3071" spans="1:3" x14ac:dyDescent="0.25">
      <c r="A3071" s="5" t="s">
        <v>6207</v>
      </c>
      <c r="B3071" s="5" t="s">
        <v>6208</v>
      </c>
      <c r="C3071" s="2" t="str">
        <f t="shared" si="47"/>
        <v>33641200-7 Pozostałe środki ginekologiczne</v>
      </c>
    </row>
    <row r="3072" spans="1:3" x14ac:dyDescent="0.25">
      <c r="A3072" s="5" t="s">
        <v>6209</v>
      </c>
      <c r="B3072" s="5" t="s">
        <v>6210</v>
      </c>
      <c r="C3072" s="2" t="str">
        <f t="shared" si="47"/>
        <v>33641300-8 Hormony płciowe i modulatory systemu płciowego</v>
      </c>
    </row>
    <row r="3073" spans="1:3" x14ac:dyDescent="0.25">
      <c r="A3073" s="5" t="s">
        <v>6211</v>
      </c>
      <c r="B3073" s="5" t="s">
        <v>6212</v>
      </c>
      <c r="C3073" s="2" t="str">
        <f t="shared" si="47"/>
        <v>33641400-9 Środki antykoncepcyjne</v>
      </c>
    </row>
    <row r="3074" spans="1:3" x14ac:dyDescent="0.25">
      <c r="A3074" s="5" t="s">
        <v>6213</v>
      </c>
      <c r="B3074" s="5" t="s">
        <v>6214</v>
      </c>
      <c r="C3074" s="2" t="str">
        <f t="shared" si="47"/>
        <v>33641410-2 Doustne środki antykoncepcyjne</v>
      </c>
    </row>
    <row r="3075" spans="1:3" x14ac:dyDescent="0.25">
      <c r="A3075" s="5" t="s">
        <v>6215</v>
      </c>
      <c r="B3075" s="5" t="s">
        <v>6216</v>
      </c>
      <c r="C3075" s="2" t="str">
        <f t="shared" ref="C3075:C3138" si="48">A3075&amp;" "&amp;B3075</f>
        <v>33641420-5 Chemiczne środki antykoncepcyjne</v>
      </c>
    </row>
    <row r="3076" spans="1:3" x14ac:dyDescent="0.25">
      <c r="A3076" s="5" t="s">
        <v>6217</v>
      </c>
      <c r="B3076" s="5" t="s">
        <v>6218</v>
      </c>
      <c r="C3076" s="2" t="str">
        <f t="shared" si="48"/>
        <v>33642000-2 Ogólnoustrojowe preparaty hormonalne, z wyłączeniem hormonów płciowych</v>
      </c>
    </row>
    <row r="3077" spans="1:3" x14ac:dyDescent="0.25">
      <c r="A3077" s="5" t="s">
        <v>6219</v>
      </c>
      <c r="B3077" s="5" t="s">
        <v>6220</v>
      </c>
      <c r="C3077" s="2" t="str">
        <f t="shared" si="48"/>
        <v>33642100-3 Hormony przysadki, podwzgórza i analogiczne</v>
      </c>
    </row>
    <row r="3078" spans="1:3" x14ac:dyDescent="0.25">
      <c r="A3078" s="5" t="s">
        <v>6221</v>
      </c>
      <c r="B3078" s="5" t="s">
        <v>6222</v>
      </c>
      <c r="C3078" s="2" t="str">
        <f t="shared" si="48"/>
        <v>33642200-4 Kortykosterydy do użytku ogólnoustrojowego</v>
      </c>
    </row>
    <row r="3079" spans="1:3" x14ac:dyDescent="0.25">
      <c r="A3079" s="5" t="s">
        <v>6223</v>
      </c>
      <c r="B3079" s="5" t="s">
        <v>6224</v>
      </c>
      <c r="C3079" s="2" t="str">
        <f t="shared" si="48"/>
        <v>33642300-5 Produkty lecznicze do terapii tarczycy</v>
      </c>
    </row>
    <row r="3080" spans="1:3" x14ac:dyDescent="0.25">
      <c r="A3080" s="5" t="s">
        <v>6225</v>
      </c>
      <c r="B3080" s="5" t="s">
        <v>6226</v>
      </c>
      <c r="C3080" s="2" t="str">
        <f t="shared" si="48"/>
        <v>33650000-1 Ogólne środki przeciwinfekcyjne do użytku ogólnoustrojowego, szczepionki, środki przeciwnowotworowe oraz immunomodulacyjne</v>
      </c>
    </row>
    <row r="3081" spans="1:3" x14ac:dyDescent="0.25">
      <c r="A3081" s="5" t="s">
        <v>6227</v>
      </c>
      <c r="B3081" s="5" t="s">
        <v>6228</v>
      </c>
      <c r="C3081" s="2" t="str">
        <f t="shared" si="48"/>
        <v>33651000-8 Ogólne środki przeciwinfekcyjne do użytku ogólnoustrojowego oraz szczepionki</v>
      </c>
    </row>
    <row r="3082" spans="1:3" x14ac:dyDescent="0.25">
      <c r="A3082" s="5" t="s">
        <v>6229</v>
      </c>
      <c r="B3082" s="5" t="s">
        <v>6230</v>
      </c>
      <c r="C3082" s="2" t="str">
        <f t="shared" si="48"/>
        <v>33651100-9 Środki antybakteryjne do użytku ogólnoustrojowego</v>
      </c>
    </row>
    <row r="3083" spans="1:3" x14ac:dyDescent="0.25">
      <c r="A3083" s="5" t="s">
        <v>6231</v>
      </c>
      <c r="B3083" s="5" t="s">
        <v>6232</v>
      </c>
      <c r="C3083" s="2" t="str">
        <f t="shared" si="48"/>
        <v>33651200-0 Środki przeciwgrzybiczne do użytku ogólnoustrojowego</v>
      </c>
    </row>
    <row r="3084" spans="1:3" x14ac:dyDescent="0.25">
      <c r="A3084" s="5" t="s">
        <v>6233</v>
      </c>
      <c r="B3084" s="5" t="s">
        <v>6234</v>
      </c>
      <c r="C3084" s="2" t="str">
        <f t="shared" si="48"/>
        <v>33651300-1 Przeciwgrzybiczne środki bakteryjne</v>
      </c>
    </row>
    <row r="3085" spans="1:3" x14ac:dyDescent="0.25">
      <c r="A3085" s="5" t="s">
        <v>6235</v>
      </c>
      <c r="B3085" s="5" t="s">
        <v>6236</v>
      </c>
      <c r="C3085" s="2" t="str">
        <f t="shared" si="48"/>
        <v>33651400-2 Środki antywirusowe do użytku ogólnoustrojowego</v>
      </c>
    </row>
    <row r="3086" spans="1:3" x14ac:dyDescent="0.25">
      <c r="A3086" s="5" t="s">
        <v>6237</v>
      </c>
      <c r="B3086" s="5" t="s">
        <v>6238</v>
      </c>
      <c r="C3086" s="2" t="str">
        <f t="shared" si="48"/>
        <v>33651500-3 Surowice odpornościowe oraz immunoglobuliny</v>
      </c>
    </row>
    <row r="3087" spans="1:3" x14ac:dyDescent="0.25">
      <c r="A3087" s="5" t="s">
        <v>6239</v>
      </c>
      <c r="B3087" s="5" t="s">
        <v>6240</v>
      </c>
      <c r="C3087" s="2" t="str">
        <f t="shared" si="48"/>
        <v>33651510-6 Surowice odpornościowe</v>
      </c>
    </row>
    <row r="3088" spans="1:3" x14ac:dyDescent="0.25">
      <c r="A3088" s="5" t="s">
        <v>6241</v>
      </c>
      <c r="B3088" s="5" t="s">
        <v>6242</v>
      </c>
      <c r="C3088" s="2" t="str">
        <f t="shared" si="48"/>
        <v>33651520-9 Immunoglobuliny</v>
      </c>
    </row>
    <row r="3089" spans="1:3" x14ac:dyDescent="0.25">
      <c r="A3089" s="5" t="s">
        <v>6243</v>
      </c>
      <c r="B3089" s="5" t="s">
        <v>6244</v>
      </c>
      <c r="C3089" s="2" t="str">
        <f t="shared" si="48"/>
        <v>33651600-4 Szczepionki</v>
      </c>
    </row>
    <row r="3090" spans="1:3" x14ac:dyDescent="0.25">
      <c r="A3090" s="5" t="s">
        <v>6245</v>
      </c>
      <c r="B3090" s="5" t="s">
        <v>6246</v>
      </c>
      <c r="C3090" s="2" t="str">
        <f t="shared" si="48"/>
        <v>33651610-7 Szczepionki przeciw dyfterytowi-kokluszowi-tężcowi</v>
      </c>
    </row>
    <row r="3091" spans="1:3" x14ac:dyDescent="0.25">
      <c r="A3091" s="5" t="s">
        <v>6247</v>
      </c>
      <c r="B3091" s="5" t="s">
        <v>6248</v>
      </c>
      <c r="C3091" s="2" t="str">
        <f t="shared" si="48"/>
        <v>33651620-0 Szczepionki przeciw dyfterytowi-tężcowi</v>
      </c>
    </row>
    <row r="3092" spans="1:3" x14ac:dyDescent="0.25">
      <c r="A3092" s="5" t="s">
        <v>6249</v>
      </c>
      <c r="B3092" s="5" t="s">
        <v>6250</v>
      </c>
      <c r="C3092" s="2" t="str">
        <f t="shared" si="48"/>
        <v>33651630-3 Szczepionki BCG (suche)</v>
      </c>
    </row>
    <row r="3093" spans="1:3" x14ac:dyDescent="0.25">
      <c r="A3093" s="5" t="s">
        <v>6251</v>
      </c>
      <c r="B3093" s="5" t="s">
        <v>6252</v>
      </c>
      <c r="C3093" s="2" t="str">
        <f t="shared" si="48"/>
        <v>33651640-6 Szczepionki przeciwko odrze-śwince-różyczce</v>
      </c>
    </row>
    <row r="3094" spans="1:3" x14ac:dyDescent="0.25">
      <c r="A3094" s="5" t="s">
        <v>6253</v>
      </c>
      <c r="B3094" s="5" t="s">
        <v>6254</v>
      </c>
      <c r="C3094" s="2" t="str">
        <f t="shared" si="48"/>
        <v>33651650-9 Szczepionki przeciwko tyfusowi plamistemu</v>
      </c>
    </row>
    <row r="3095" spans="1:3" x14ac:dyDescent="0.25">
      <c r="A3095" s="5" t="s">
        <v>6255</v>
      </c>
      <c r="B3095" s="5" t="s">
        <v>6256</v>
      </c>
      <c r="C3095" s="2" t="str">
        <f t="shared" si="48"/>
        <v>33651660-2 Szczepionki przeciw grypie</v>
      </c>
    </row>
    <row r="3096" spans="1:3" x14ac:dyDescent="0.25">
      <c r="A3096" s="5" t="s">
        <v>6257</v>
      </c>
      <c r="B3096" s="5" t="s">
        <v>6258</v>
      </c>
      <c r="C3096" s="2" t="str">
        <f t="shared" si="48"/>
        <v>33651670-5 Szczepionki przeciw polio</v>
      </c>
    </row>
    <row r="3097" spans="1:3" x14ac:dyDescent="0.25">
      <c r="A3097" s="5" t="s">
        <v>6259</v>
      </c>
      <c r="B3097" s="5" t="s">
        <v>6260</v>
      </c>
      <c r="C3097" s="2" t="str">
        <f t="shared" si="48"/>
        <v>33651680-8 Szczepionki przeciwko zapaleniu wątroby typu B</v>
      </c>
    </row>
    <row r="3098" spans="1:3" x14ac:dyDescent="0.25">
      <c r="A3098" s="5" t="s">
        <v>6261</v>
      </c>
      <c r="B3098" s="5" t="s">
        <v>6262</v>
      </c>
      <c r="C3098" s="2" t="str">
        <f t="shared" si="48"/>
        <v>33651690-1 Szczepionki dla medycyny weterynaryjnej</v>
      </c>
    </row>
    <row r="3099" spans="1:3" x14ac:dyDescent="0.25">
      <c r="A3099" s="5" t="s">
        <v>6263</v>
      </c>
      <c r="B3099" s="5" t="s">
        <v>6264</v>
      </c>
      <c r="C3099" s="2" t="str">
        <f t="shared" si="48"/>
        <v>33652000-5 Środki przeciwnowotworowe i immunomodulacyjne</v>
      </c>
    </row>
    <row r="3100" spans="1:3" x14ac:dyDescent="0.25">
      <c r="A3100" s="5" t="s">
        <v>6265</v>
      </c>
      <c r="B3100" s="5" t="s">
        <v>6266</v>
      </c>
      <c r="C3100" s="2" t="str">
        <f t="shared" si="48"/>
        <v>33652100-6 Środki przeciwnowotworowe</v>
      </c>
    </row>
    <row r="3101" spans="1:3" x14ac:dyDescent="0.25">
      <c r="A3101" s="5" t="s">
        <v>6267</v>
      </c>
      <c r="B3101" s="5" t="s">
        <v>6268</v>
      </c>
      <c r="C3101" s="2" t="str">
        <f t="shared" si="48"/>
        <v>33652200-7 Produkty lekarskie do terapii układu dokrewnego</v>
      </c>
    </row>
    <row r="3102" spans="1:3" x14ac:dyDescent="0.25">
      <c r="A3102" s="5" t="s">
        <v>6269</v>
      </c>
      <c r="B3102" s="5" t="s">
        <v>6270</v>
      </c>
      <c r="C3102" s="2" t="str">
        <f t="shared" si="48"/>
        <v>33652300-8 Środki immunosupresyjne</v>
      </c>
    </row>
    <row r="3103" spans="1:3" x14ac:dyDescent="0.25">
      <c r="A3103" s="5" t="s">
        <v>6271</v>
      </c>
      <c r="B3103" s="5" t="s">
        <v>6272</v>
      </c>
      <c r="C3103" s="2" t="str">
        <f t="shared" si="48"/>
        <v>33660000-4 Produkty lecznicze dla układu nerwowego i organów zmysłów</v>
      </c>
    </row>
    <row r="3104" spans="1:3" x14ac:dyDescent="0.25">
      <c r="A3104" s="5" t="s">
        <v>6273</v>
      </c>
      <c r="B3104" s="5" t="s">
        <v>6274</v>
      </c>
      <c r="C3104" s="2" t="str">
        <f t="shared" si="48"/>
        <v>33661000-1 Produkty lecznicze dla układu nerwowego</v>
      </c>
    </row>
    <row r="3105" spans="1:3" x14ac:dyDescent="0.25">
      <c r="A3105" s="5" t="s">
        <v>6275</v>
      </c>
      <c r="B3105" s="5" t="s">
        <v>6276</v>
      </c>
      <c r="C3105" s="2" t="str">
        <f t="shared" si="48"/>
        <v>33661100-2 Środki znieczulające</v>
      </c>
    </row>
    <row r="3106" spans="1:3" x14ac:dyDescent="0.25">
      <c r="A3106" s="5" t="s">
        <v>6277</v>
      </c>
      <c r="B3106" s="5" t="s">
        <v>6278</v>
      </c>
      <c r="C3106" s="2" t="str">
        <f t="shared" si="48"/>
        <v>33661200-3 Środki przeciwbólowe</v>
      </c>
    </row>
    <row r="3107" spans="1:3" x14ac:dyDescent="0.25">
      <c r="A3107" s="5" t="s">
        <v>6279</v>
      </c>
      <c r="B3107" s="5" t="s">
        <v>6280</v>
      </c>
      <c r="C3107" s="2" t="str">
        <f t="shared" si="48"/>
        <v>33661300-4 Środki przeciwepileptyczne</v>
      </c>
    </row>
    <row r="3108" spans="1:3" x14ac:dyDescent="0.25">
      <c r="A3108" s="5" t="s">
        <v>6281</v>
      </c>
      <c r="B3108" s="5" t="s">
        <v>6282</v>
      </c>
      <c r="C3108" s="2" t="str">
        <f t="shared" si="48"/>
        <v>33661400-5 Produkty lecznicze przeciwko chorobie Parkinsona</v>
      </c>
    </row>
    <row r="3109" spans="1:3" x14ac:dyDescent="0.25">
      <c r="A3109" s="5" t="s">
        <v>6283</v>
      </c>
      <c r="B3109" s="5" t="s">
        <v>6284</v>
      </c>
      <c r="C3109" s="2" t="str">
        <f t="shared" si="48"/>
        <v>33661500-6 Neuroleptyki</v>
      </c>
    </row>
    <row r="3110" spans="1:3" x14ac:dyDescent="0.25">
      <c r="A3110" s="5" t="s">
        <v>6285</v>
      </c>
      <c r="B3110" s="5" t="s">
        <v>6286</v>
      </c>
      <c r="C3110" s="2" t="str">
        <f t="shared" si="48"/>
        <v>33661600-7 Neuroanaleptyki</v>
      </c>
    </row>
    <row r="3111" spans="1:3" x14ac:dyDescent="0.25">
      <c r="A3111" s="5" t="s">
        <v>6287</v>
      </c>
      <c r="B3111" s="5" t="s">
        <v>6288</v>
      </c>
      <c r="C3111" s="2" t="str">
        <f t="shared" si="48"/>
        <v>33661700-8 Pozostałe produkty lecznicze dla układu nerwowego</v>
      </c>
    </row>
    <row r="3112" spans="1:3" x14ac:dyDescent="0.25">
      <c r="A3112" s="5" t="s">
        <v>6289</v>
      </c>
      <c r="B3112" s="5" t="s">
        <v>6290</v>
      </c>
      <c r="C3112" s="2" t="str">
        <f t="shared" si="48"/>
        <v>33662000-8 Produkty lecznicze dla organów zmysłów</v>
      </c>
    </row>
    <row r="3113" spans="1:3" x14ac:dyDescent="0.25">
      <c r="A3113" s="5" t="s">
        <v>6291</v>
      </c>
      <c r="B3113" s="5" t="s">
        <v>6292</v>
      </c>
      <c r="C3113" s="2" t="str">
        <f t="shared" si="48"/>
        <v>33662100-9 Środki oftalmologiczne</v>
      </c>
    </row>
    <row r="3114" spans="1:3" x14ac:dyDescent="0.25">
      <c r="A3114" s="5" t="s">
        <v>6293</v>
      </c>
      <c r="B3114" s="5" t="s">
        <v>6294</v>
      </c>
      <c r="C3114" s="2" t="str">
        <f t="shared" si="48"/>
        <v>33670000-7 Środki lecznicze dla układu oddechowego</v>
      </c>
    </row>
    <row r="3115" spans="1:3" x14ac:dyDescent="0.25">
      <c r="A3115" s="5" t="s">
        <v>6295</v>
      </c>
      <c r="B3115" s="5" t="s">
        <v>6296</v>
      </c>
      <c r="C3115" s="2" t="str">
        <f t="shared" si="48"/>
        <v>33673000-8 Produkty lecznicze przeciwko przewlekłym chorobom przenoszonym drogą kropelkową</v>
      </c>
    </row>
    <row r="3116" spans="1:3" x14ac:dyDescent="0.25">
      <c r="A3116" s="5" t="s">
        <v>6297</v>
      </c>
      <c r="B3116" s="5" t="s">
        <v>6298</v>
      </c>
      <c r="C3116" s="2" t="str">
        <f t="shared" si="48"/>
        <v>33674000-5 Preparaty przeciwkaszlowe i przeciwko przeziębieniom</v>
      </c>
    </row>
    <row r="3117" spans="1:3" x14ac:dyDescent="0.25">
      <c r="A3117" s="5" t="s">
        <v>6299</v>
      </c>
      <c r="B3117" s="5" t="s">
        <v>6300</v>
      </c>
      <c r="C3117" s="2" t="str">
        <f t="shared" si="48"/>
        <v>33675000-2 Preparaty antyhistaminowe do użytku ogólnoustrojowego</v>
      </c>
    </row>
    <row r="3118" spans="1:3" x14ac:dyDescent="0.25">
      <c r="A3118" s="5" t="s">
        <v>6301</v>
      </c>
      <c r="B3118" s="5" t="s">
        <v>6302</v>
      </c>
      <c r="C3118" s="2" t="str">
        <f t="shared" si="48"/>
        <v>33680000-0 Wyroby farmaceutyczne</v>
      </c>
    </row>
    <row r="3119" spans="1:3" x14ac:dyDescent="0.25">
      <c r="A3119" s="5" t="s">
        <v>6303</v>
      </c>
      <c r="B3119" s="5" t="s">
        <v>6304</v>
      </c>
      <c r="C3119" s="2" t="str">
        <f t="shared" si="48"/>
        <v>33681000-7 Smoczki, osłonki na brodawki sutkowe i podobne artykuły dla niemowląt</v>
      </c>
    </row>
    <row r="3120" spans="1:3" x14ac:dyDescent="0.25">
      <c r="A3120" s="5" t="s">
        <v>6305</v>
      </c>
      <c r="B3120" s="5" t="s">
        <v>6306</v>
      </c>
      <c r="C3120" s="2" t="str">
        <f t="shared" si="48"/>
        <v>33682000-4 Płyty gumowe</v>
      </c>
    </row>
    <row r="3121" spans="1:3" x14ac:dyDescent="0.25">
      <c r="A3121" s="5" t="s">
        <v>6307</v>
      </c>
      <c r="B3121" s="5" t="s">
        <v>6308</v>
      </c>
      <c r="C3121" s="2" t="str">
        <f t="shared" si="48"/>
        <v>33683000-1 Poduszki gumowe</v>
      </c>
    </row>
    <row r="3122" spans="1:3" x14ac:dyDescent="0.25">
      <c r="A3122" s="5" t="s">
        <v>6309</v>
      </c>
      <c r="B3122" s="5" t="s">
        <v>6310</v>
      </c>
      <c r="C3122" s="2" t="str">
        <f t="shared" si="48"/>
        <v>33690000-3 Różne produkty lecznicze</v>
      </c>
    </row>
    <row r="3123" spans="1:3" x14ac:dyDescent="0.25">
      <c r="A3123" s="5" t="s">
        <v>6311</v>
      </c>
      <c r="B3123" s="5" t="s">
        <v>6312</v>
      </c>
      <c r="C3123" s="2" t="str">
        <f t="shared" si="48"/>
        <v>33691000-0 Produkty antypasożytnicze, środki owadobójcze i odstraszające owady</v>
      </c>
    </row>
    <row r="3124" spans="1:3" x14ac:dyDescent="0.25">
      <c r="A3124" s="5" t="s">
        <v>6313</v>
      </c>
      <c r="B3124" s="5" t="s">
        <v>6314</v>
      </c>
      <c r="C3124" s="2" t="str">
        <f t="shared" si="48"/>
        <v>33691100-1 Środki przeciwko pierwotniakom</v>
      </c>
    </row>
    <row r="3125" spans="1:3" x14ac:dyDescent="0.25">
      <c r="A3125" s="5" t="s">
        <v>6315</v>
      </c>
      <c r="B3125" s="5" t="s">
        <v>6316</v>
      </c>
      <c r="C3125" s="2" t="str">
        <f t="shared" si="48"/>
        <v>33691200-2 Środki przeciwko robakom</v>
      </c>
    </row>
    <row r="3126" spans="1:3" x14ac:dyDescent="0.25">
      <c r="A3126" s="5" t="s">
        <v>6317</v>
      </c>
      <c r="B3126" s="5" t="s">
        <v>6318</v>
      </c>
      <c r="C3126" s="2" t="str">
        <f t="shared" si="48"/>
        <v>33691300-3 Środki przeciwko ekopasożytom, włączając środki przeciwświerzbowe, owadobójcze i odstraszające owady</v>
      </c>
    </row>
    <row r="3127" spans="1:3" x14ac:dyDescent="0.25">
      <c r="A3127" s="5" t="s">
        <v>6319</v>
      </c>
      <c r="B3127" s="5" t="s">
        <v>6320</v>
      </c>
      <c r="C3127" s="2" t="str">
        <f t="shared" si="48"/>
        <v>33692000-7 Roztwory lecznicze</v>
      </c>
    </row>
    <row r="3128" spans="1:3" x14ac:dyDescent="0.25">
      <c r="A3128" s="5" t="s">
        <v>6321</v>
      </c>
      <c r="B3128" s="5" t="s">
        <v>6322</v>
      </c>
      <c r="C3128" s="2" t="str">
        <f t="shared" si="48"/>
        <v>33692100-8 Roztwory do wstrzykiwania</v>
      </c>
    </row>
    <row r="3129" spans="1:3" x14ac:dyDescent="0.25">
      <c r="A3129" s="5" t="s">
        <v>6323</v>
      </c>
      <c r="B3129" s="5" t="s">
        <v>6324</v>
      </c>
      <c r="C3129" s="2" t="str">
        <f t="shared" si="48"/>
        <v>33692200-9 Produkty do żywienia pozajelitowego</v>
      </c>
    </row>
    <row r="3130" spans="1:3" x14ac:dyDescent="0.25">
      <c r="A3130" s="5" t="s">
        <v>6325</v>
      </c>
      <c r="B3130" s="5" t="s">
        <v>6326</v>
      </c>
      <c r="C3130" s="2" t="str">
        <f t="shared" si="48"/>
        <v>33692210-2 Preparaty odżywiania pozajelitowego</v>
      </c>
    </row>
    <row r="3131" spans="1:3" x14ac:dyDescent="0.25">
      <c r="A3131" s="5" t="s">
        <v>6327</v>
      </c>
      <c r="B3131" s="5" t="s">
        <v>6328</v>
      </c>
      <c r="C3131" s="2" t="str">
        <f t="shared" si="48"/>
        <v>33692300-0 Roztwory do perfuzji</v>
      </c>
    </row>
    <row r="3132" spans="1:3" x14ac:dyDescent="0.25">
      <c r="A3132" s="5" t="s">
        <v>6329</v>
      </c>
      <c r="B3132" s="5" t="s">
        <v>6328</v>
      </c>
      <c r="C3132" s="2" t="str">
        <f t="shared" si="48"/>
        <v>33692400-1 Roztwory do perfuzji</v>
      </c>
    </row>
    <row r="3133" spans="1:3" x14ac:dyDescent="0.25">
      <c r="A3133" s="5" t="s">
        <v>6330</v>
      </c>
      <c r="B3133" s="5" t="s">
        <v>6331</v>
      </c>
      <c r="C3133" s="2" t="str">
        <f t="shared" si="48"/>
        <v>33692500-2 Płyny dożylne</v>
      </c>
    </row>
    <row r="3134" spans="1:3" x14ac:dyDescent="0.25">
      <c r="A3134" s="5" t="s">
        <v>6332</v>
      </c>
      <c r="B3134" s="5" t="s">
        <v>6333</v>
      </c>
      <c r="C3134" s="2" t="str">
        <f t="shared" si="48"/>
        <v>33692510-5 Preparaty odżywiania wewnątrzjelitowego</v>
      </c>
    </row>
    <row r="3135" spans="1:3" x14ac:dyDescent="0.25">
      <c r="A3135" s="5" t="s">
        <v>6334</v>
      </c>
      <c r="B3135" s="5" t="s">
        <v>6335</v>
      </c>
      <c r="C3135" s="2" t="str">
        <f t="shared" si="48"/>
        <v>33692600-3 Roztwory galenowe</v>
      </c>
    </row>
    <row r="3136" spans="1:3" x14ac:dyDescent="0.25">
      <c r="A3136" s="5" t="s">
        <v>6336</v>
      </c>
      <c r="B3136" s="5" t="s">
        <v>6337</v>
      </c>
      <c r="C3136" s="2" t="str">
        <f t="shared" si="48"/>
        <v>33692700-4 Roztwory glukozy</v>
      </c>
    </row>
    <row r="3137" spans="1:3" x14ac:dyDescent="0.25">
      <c r="A3137" s="5" t="s">
        <v>6338</v>
      </c>
      <c r="B3137" s="5" t="s">
        <v>6339</v>
      </c>
      <c r="C3137" s="2" t="str">
        <f t="shared" si="48"/>
        <v>33692800-5 Roztwory do dializy</v>
      </c>
    </row>
    <row r="3138" spans="1:3" x14ac:dyDescent="0.25">
      <c r="A3138" s="5" t="s">
        <v>6340</v>
      </c>
      <c r="B3138" s="5" t="s">
        <v>6341</v>
      </c>
      <c r="C3138" s="2" t="str">
        <f t="shared" si="48"/>
        <v>33693000-4 Pozostałe produkty terapeutyczne</v>
      </c>
    </row>
    <row r="3139" spans="1:3" x14ac:dyDescent="0.25">
      <c r="A3139" s="5" t="s">
        <v>6342</v>
      </c>
      <c r="B3139" s="5" t="s">
        <v>6343</v>
      </c>
      <c r="C3139" s="2" t="str">
        <f t="shared" ref="C3139:C3202" si="49">A3139&amp;" "&amp;B3139</f>
        <v>33693100-5 Toksyny</v>
      </c>
    </row>
    <row r="3140" spans="1:3" x14ac:dyDescent="0.25">
      <c r="A3140" s="5" t="s">
        <v>6344</v>
      </c>
      <c r="B3140" s="5" t="s">
        <v>6345</v>
      </c>
      <c r="C3140" s="2" t="str">
        <f t="shared" si="49"/>
        <v>33693200-6 Namiastki nikotyny</v>
      </c>
    </row>
    <row r="3141" spans="1:3" x14ac:dyDescent="0.25">
      <c r="A3141" s="5" t="s">
        <v>6346</v>
      </c>
      <c r="B3141" s="5" t="s">
        <v>6347</v>
      </c>
      <c r="C3141" s="2" t="str">
        <f t="shared" si="49"/>
        <v>33693300-7 Środki leczenia uzależnień</v>
      </c>
    </row>
    <row r="3142" spans="1:3" x14ac:dyDescent="0.25">
      <c r="A3142" s="5" t="s">
        <v>6348</v>
      </c>
      <c r="B3142" s="5" t="s">
        <v>6349</v>
      </c>
      <c r="C3142" s="2" t="str">
        <f t="shared" si="49"/>
        <v>33694000-1 Czynniki diagnostyczne</v>
      </c>
    </row>
    <row r="3143" spans="1:3" x14ac:dyDescent="0.25">
      <c r="A3143" s="5" t="s">
        <v>6350</v>
      </c>
      <c r="B3143" s="5" t="s">
        <v>6351</v>
      </c>
      <c r="C3143" s="2" t="str">
        <f t="shared" si="49"/>
        <v>33695000-8 Wszelkie pozostałe produkty inne niż terapeutyczne</v>
      </c>
    </row>
    <row r="3144" spans="1:3" x14ac:dyDescent="0.25">
      <c r="A3144" s="5" t="s">
        <v>6352</v>
      </c>
      <c r="B3144" s="5" t="s">
        <v>6353</v>
      </c>
      <c r="C3144" s="2" t="str">
        <f t="shared" si="49"/>
        <v>33696000-5 Odczynniki i środki kontrastowe</v>
      </c>
    </row>
    <row r="3145" spans="1:3" x14ac:dyDescent="0.25">
      <c r="A3145" s="5" t="s">
        <v>6354</v>
      </c>
      <c r="B3145" s="5" t="s">
        <v>6355</v>
      </c>
      <c r="C3145" s="2" t="str">
        <f t="shared" si="49"/>
        <v>33696100-6 Odczynniki do klasyfikacji grupy krwi</v>
      </c>
    </row>
    <row r="3146" spans="1:3" x14ac:dyDescent="0.25">
      <c r="A3146" s="5" t="s">
        <v>6356</v>
      </c>
      <c r="B3146" s="5" t="s">
        <v>6357</v>
      </c>
      <c r="C3146" s="2" t="str">
        <f t="shared" si="49"/>
        <v>33696200-7 Odczynniki do badania krwi</v>
      </c>
    </row>
    <row r="3147" spans="1:3" x14ac:dyDescent="0.25">
      <c r="A3147" s="5" t="s">
        <v>6358</v>
      </c>
      <c r="B3147" s="5" t="s">
        <v>6359</v>
      </c>
      <c r="C3147" s="2" t="str">
        <f t="shared" si="49"/>
        <v>33696300-8 Odczynniki chemiczne</v>
      </c>
    </row>
    <row r="3148" spans="1:3" x14ac:dyDescent="0.25">
      <c r="A3148" s="5" t="s">
        <v>6360</v>
      </c>
      <c r="B3148" s="5" t="s">
        <v>6361</v>
      </c>
      <c r="C3148" s="2" t="str">
        <f t="shared" si="49"/>
        <v>33696400-9 Odczynniki izotopowe</v>
      </c>
    </row>
    <row r="3149" spans="1:3" x14ac:dyDescent="0.25">
      <c r="A3149" s="5" t="s">
        <v>6362</v>
      </c>
      <c r="B3149" s="5" t="s">
        <v>6363</v>
      </c>
      <c r="C3149" s="2" t="str">
        <f t="shared" si="49"/>
        <v>33696500-0 Odczynniki laboratoryjne</v>
      </c>
    </row>
    <row r="3150" spans="1:3" x14ac:dyDescent="0.25">
      <c r="A3150" s="5" t="s">
        <v>6364</v>
      </c>
      <c r="B3150" s="5" t="s">
        <v>6365</v>
      </c>
      <c r="C3150" s="2" t="str">
        <f t="shared" si="49"/>
        <v>33696600-1 Odczynniki do elektroforezy</v>
      </c>
    </row>
    <row r="3151" spans="1:3" x14ac:dyDescent="0.25">
      <c r="A3151" s="5" t="s">
        <v>6366</v>
      </c>
      <c r="B3151" s="5" t="s">
        <v>6367</v>
      </c>
      <c r="C3151" s="2" t="str">
        <f t="shared" si="49"/>
        <v>33696700-2 Odczynniki urologiczne</v>
      </c>
    </row>
    <row r="3152" spans="1:3" x14ac:dyDescent="0.25">
      <c r="A3152" s="5" t="s">
        <v>6368</v>
      </c>
      <c r="B3152" s="5" t="s">
        <v>6369</v>
      </c>
      <c r="C3152" s="2" t="str">
        <f t="shared" si="49"/>
        <v>33696800-3 Nośniki kontrastu rentgenowskiego</v>
      </c>
    </row>
    <row r="3153" spans="1:3" x14ac:dyDescent="0.25">
      <c r="A3153" s="5" t="s">
        <v>6370</v>
      </c>
      <c r="B3153" s="5" t="s">
        <v>6371</v>
      </c>
      <c r="C3153" s="2" t="str">
        <f t="shared" si="49"/>
        <v>33697000-2 Preparaty lecznicze, z wyłączeniem produktów stomatologicznych</v>
      </c>
    </row>
    <row r="3154" spans="1:3" x14ac:dyDescent="0.25">
      <c r="A3154" s="5" t="s">
        <v>6372</v>
      </c>
      <c r="B3154" s="5" t="s">
        <v>6373</v>
      </c>
      <c r="C3154" s="2" t="str">
        <f t="shared" si="49"/>
        <v>33697100-3 Preparaty do lewatywy</v>
      </c>
    </row>
    <row r="3155" spans="1:3" x14ac:dyDescent="0.25">
      <c r="A3155" s="5" t="s">
        <v>6374</v>
      </c>
      <c r="B3155" s="5" t="s">
        <v>6375</v>
      </c>
      <c r="C3155" s="2" t="str">
        <f t="shared" si="49"/>
        <v>33697110-6 Cementy do rekonstrukcji kości</v>
      </c>
    </row>
    <row r="3156" spans="1:3" x14ac:dyDescent="0.25">
      <c r="A3156" s="5" t="s">
        <v>6376</v>
      </c>
      <c r="B3156" s="5" t="s">
        <v>6377</v>
      </c>
      <c r="C3156" s="2" t="str">
        <f t="shared" si="49"/>
        <v>33698000-9 Produkty lekarskie</v>
      </c>
    </row>
    <row r="3157" spans="1:3" x14ac:dyDescent="0.25">
      <c r="A3157" s="5" t="s">
        <v>6378</v>
      </c>
      <c r="B3157" s="5" t="s">
        <v>6379</v>
      </c>
      <c r="C3157" s="2" t="str">
        <f t="shared" si="49"/>
        <v>33698100-0 Kultury mikrobiologiczne</v>
      </c>
    </row>
    <row r="3158" spans="1:3" x14ac:dyDescent="0.25">
      <c r="A3158" s="5" t="s">
        <v>6380</v>
      </c>
      <c r="B3158" s="5" t="s">
        <v>6381</v>
      </c>
      <c r="C3158" s="2" t="str">
        <f t="shared" si="49"/>
        <v>33698200-1 Gruczoły i ich ekstrakty</v>
      </c>
    </row>
    <row r="3159" spans="1:3" x14ac:dyDescent="0.25">
      <c r="A3159" s="5" t="s">
        <v>6382</v>
      </c>
      <c r="B3159" s="5" t="s">
        <v>6383</v>
      </c>
      <c r="C3159" s="2" t="str">
        <f t="shared" si="49"/>
        <v>33698300-2 Substancje peptydowe</v>
      </c>
    </row>
    <row r="3160" spans="1:3" x14ac:dyDescent="0.25">
      <c r="A3160" s="5" t="s">
        <v>6384</v>
      </c>
      <c r="B3160" s="5" t="s">
        <v>6385</v>
      </c>
      <c r="C3160" s="2" t="str">
        <f t="shared" si="49"/>
        <v>33700000-7 Produkty do pielęgnacji ciała</v>
      </c>
    </row>
    <row r="3161" spans="1:3" x14ac:dyDescent="0.25">
      <c r="A3161" s="5" t="s">
        <v>6386</v>
      </c>
      <c r="B3161" s="5" t="s">
        <v>6387</v>
      </c>
      <c r="C3161" s="2" t="str">
        <f t="shared" si="49"/>
        <v>33710000-0 Perfumy, produkty toaletowe i prezerwatywy</v>
      </c>
    </row>
    <row r="3162" spans="1:3" x14ac:dyDescent="0.25">
      <c r="A3162" s="5" t="s">
        <v>6388</v>
      </c>
      <c r="B3162" s="5" t="s">
        <v>6389</v>
      </c>
      <c r="C3162" s="2" t="str">
        <f t="shared" si="49"/>
        <v>33711000-7 Perfumy i produkty toaletowe</v>
      </c>
    </row>
    <row r="3163" spans="1:3" x14ac:dyDescent="0.25">
      <c r="A3163" s="5" t="s">
        <v>6390</v>
      </c>
      <c r="B3163" s="5" t="s">
        <v>6391</v>
      </c>
      <c r="C3163" s="2" t="str">
        <f t="shared" si="49"/>
        <v>33711100-8 Wody toaletowe</v>
      </c>
    </row>
    <row r="3164" spans="1:3" x14ac:dyDescent="0.25">
      <c r="A3164" s="5" t="s">
        <v>6392</v>
      </c>
      <c r="B3164" s="5" t="s">
        <v>6393</v>
      </c>
      <c r="C3164" s="2" t="str">
        <f t="shared" si="49"/>
        <v>33711110-1 Dezodoranty</v>
      </c>
    </row>
    <row r="3165" spans="1:3" x14ac:dyDescent="0.25">
      <c r="A3165" s="5" t="s">
        <v>6394</v>
      </c>
      <c r="B3165" s="5" t="s">
        <v>6395</v>
      </c>
      <c r="C3165" s="2" t="str">
        <f t="shared" si="49"/>
        <v>33711120-4 Środki przeciwpotne</v>
      </c>
    </row>
    <row r="3166" spans="1:3" x14ac:dyDescent="0.25">
      <c r="A3166" s="5" t="s">
        <v>6396</v>
      </c>
      <c r="B3166" s="5" t="s">
        <v>6397</v>
      </c>
      <c r="C3166" s="2" t="str">
        <f t="shared" si="49"/>
        <v>33711130-7 Wody kolońskie</v>
      </c>
    </row>
    <row r="3167" spans="1:3" x14ac:dyDescent="0.25">
      <c r="A3167" s="5" t="s">
        <v>6398</v>
      </c>
      <c r="B3167" s="5" t="s">
        <v>6399</v>
      </c>
      <c r="C3167" s="2" t="str">
        <f t="shared" si="49"/>
        <v>33711140-0 Środki zapachowe</v>
      </c>
    </row>
    <row r="3168" spans="1:3" x14ac:dyDescent="0.25">
      <c r="A3168" s="5" t="s">
        <v>6400</v>
      </c>
      <c r="B3168" s="5" t="s">
        <v>6401</v>
      </c>
      <c r="C3168" s="2" t="str">
        <f t="shared" si="49"/>
        <v>33711150-3 Woda różana</v>
      </c>
    </row>
    <row r="3169" spans="1:3" x14ac:dyDescent="0.25">
      <c r="A3169" s="5" t="s">
        <v>6402</v>
      </c>
      <c r="B3169" s="5" t="s">
        <v>6403</v>
      </c>
      <c r="C3169" s="2" t="str">
        <f t="shared" si="49"/>
        <v>33711200-9 Preparaty do makijażu</v>
      </c>
    </row>
    <row r="3170" spans="1:3" x14ac:dyDescent="0.25">
      <c r="A3170" s="5" t="s">
        <v>6404</v>
      </c>
      <c r="B3170" s="5" t="s">
        <v>6405</v>
      </c>
      <c r="C3170" s="2" t="str">
        <f t="shared" si="49"/>
        <v>33711300-0 Preparaty do pielęgnacji paznokci dłoni i stóp</v>
      </c>
    </row>
    <row r="3171" spans="1:3" x14ac:dyDescent="0.25">
      <c r="A3171" s="5" t="s">
        <v>6406</v>
      </c>
      <c r="B3171" s="5" t="s">
        <v>6407</v>
      </c>
      <c r="C3171" s="2" t="str">
        <f t="shared" si="49"/>
        <v>33711400-1 Produkty upiększające</v>
      </c>
    </row>
    <row r="3172" spans="1:3" x14ac:dyDescent="0.25">
      <c r="A3172" s="5" t="s">
        <v>6408</v>
      </c>
      <c r="B3172" s="5" t="s">
        <v>6409</v>
      </c>
      <c r="C3172" s="2" t="str">
        <f t="shared" si="49"/>
        <v>33711410-4 Płatki bawełniane</v>
      </c>
    </row>
    <row r="3173" spans="1:3" x14ac:dyDescent="0.25">
      <c r="A3173" s="5" t="s">
        <v>6410</v>
      </c>
      <c r="B3173" s="5" t="s">
        <v>6411</v>
      </c>
      <c r="C3173" s="2" t="str">
        <f t="shared" si="49"/>
        <v>33711420-7 Zestawy do makijażu</v>
      </c>
    </row>
    <row r="3174" spans="1:3" x14ac:dyDescent="0.25">
      <c r="A3174" s="5" t="s">
        <v>6412</v>
      </c>
      <c r="B3174" s="5" t="s">
        <v>6413</v>
      </c>
      <c r="C3174" s="2" t="str">
        <f t="shared" si="49"/>
        <v>33711430-0 Waciki jednorazowe</v>
      </c>
    </row>
    <row r="3175" spans="1:3" x14ac:dyDescent="0.25">
      <c r="A3175" s="5" t="s">
        <v>6414</v>
      </c>
      <c r="B3175" s="5" t="s">
        <v>6415</v>
      </c>
      <c r="C3175" s="2" t="str">
        <f t="shared" si="49"/>
        <v>33711440-3 Balsam do ust</v>
      </c>
    </row>
    <row r="3176" spans="1:3" x14ac:dyDescent="0.25">
      <c r="A3176" s="5" t="s">
        <v>6416</v>
      </c>
      <c r="B3176" s="5" t="s">
        <v>6417</v>
      </c>
      <c r="C3176" s="2" t="str">
        <f t="shared" si="49"/>
        <v>33711450-6 Tatuaże</v>
      </c>
    </row>
    <row r="3177" spans="1:3" x14ac:dyDescent="0.25">
      <c r="A3177" s="5" t="s">
        <v>6418</v>
      </c>
      <c r="B3177" s="5" t="s">
        <v>6419</v>
      </c>
      <c r="C3177" s="2" t="str">
        <f t="shared" si="49"/>
        <v>33711500-2 Produkty do pielęgnacji skóry</v>
      </c>
    </row>
    <row r="3178" spans="1:3" x14ac:dyDescent="0.25">
      <c r="A3178" s="5" t="s">
        <v>6420</v>
      </c>
      <c r="B3178" s="5" t="s">
        <v>6421</v>
      </c>
      <c r="C3178" s="2" t="str">
        <f t="shared" si="49"/>
        <v>33711510-5 Produkty chroniące przed słońcem</v>
      </c>
    </row>
    <row r="3179" spans="1:3" x14ac:dyDescent="0.25">
      <c r="A3179" s="5" t="s">
        <v>6422</v>
      </c>
      <c r="B3179" s="5" t="s">
        <v>6423</v>
      </c>
      <c r="C3179" s="2" t="str">
        <f t="shared" si="49"/>
        <v>33711520-8 Żele do kąpieli</v>
      </c>
    </row>
    <row r="3180" spans="1:3" x14ac:dyDescent="0.25">
      <c r="A3180" s="5" t="s">
        <v>6424</v>
      </c>
      <c r="B3180" s="5" t="s">
        <v>6425</v>
      </c>
      <c r="C3180" s="2" t="str">
        <f t="shared" si="49"/>
        <v>33711530-1 Czepki kąpielowe</v>
      </c>
    </row>
    <row r="3181" spans="1:3" x14ac:dyDescent="0.25">
      <c r="A3181" s="5" t="s">
        <v>6426</v>
      </c>
      <c r="B3181" s="5" t="s">
        <v>6427</v>
      </c>
      <c r="C3181" s="2" t="str">
        <f t="shared" si="49"/>
        <v>33711540-4 Kremy lub płyny parafarmaceutyczne</v>
      </c>
    </row>
    <row r="3182" spans="1:3" x14ac:dyDescent="0.25">
      <c r="A3182" s="5" t="s">
        <v>6428</v>
      </c>
      <c r="B3182" s="5" t="s">
        <v>6429</v>
      </c>
      <c r="C3182" s="2" t="str">
        <f t="shared" si="49"/>
        <v>33711600-3 Preparaty i artykuły do włosów</v>
      </c>
    </row>
    <row r="3183" spans="1:3" x14ac:dyDescent="0.25">
      <c r="A3183" s="5" t="s">
        <v>6430</v>
      </c>
      <c r="B3183" s="5" t="s">
        <v>6431</v>
      </c>
      <c r="C3183" s="2" t="str">
        <f t="shared" si="49"/>
        <v>33711610-6 Szampony</v>
      </c>
    </row>
    <row r="3184" spans="1:3" x14ac:dyDescent="0.25">
      <c r="A3184" s="5" t="s">
        <v>6432</v>
      </c>
      <c r="B3184" s="5" t="s">
        <v>6433</v>
      </c>
      <c r="C3184" s="2" t="str">
        <f t="shared" si="49"/>
        <v>33711620-9 Grzebienie</v>
      </c>
    </row>
    <row r="3185" spans="1:3" x14ac:dyDescent="0.25">
      <c r="A3185" s="5" t="s">
        <v>6434</v>
      </c>
      <c r="B3185" s="5" t="s">
        <v>6435</v>
      </c>
      <c r="C3185" s="2" t="str">
        <f t="shared" si="49"/>
        <v>33711630-2 Peruki</v>
      </c>
    </row>
    <row r="3186" spans="1:3" x14ac:dyDescent="0.25">
      <c r="A3186" s="5" t="s">
        <v>6436</v>
      </c>
      <c r="B3186" s="5" t="s">
        <v>6437</v>
      </c>
      <c r="C3186" s="2" t="str">
        <f t="shared" si="49"/>
        <v>33711640-5 Zestawy kosmetyków</v>
      </c>
    </row>
    <row r="3187" spans="1:3" x14ac:dyDescent="0.25">
      <c r="A3187" s="5" t="s">
        <v>6438</v>
      </c>
      <c r="B3187" s="5" t="s">
        <v>6439</v>
      </c>
      <c r="C3187" s="2" t="str">
        <f t="shared" si="49"/>
        <v>33711700-4 artykuły i preparaty do higieny jamy ustnej lub zębów</v>
      </c>
    </row>
    <row r="3188" spans="1:3" x14ac:dyDescent="0.25">
      <c r="A3188" s="5" t="s">
        <v>6440</v>
      </c>
      <c r="B3188" s="5" t="s">
        <v>6441</v>
      </c>
      <c r="C3188" s="2" t="str">
        <f t="shared" si="49"/>
        <v>33711710-7 Szczoteczki do zębów</v>
      </c>
    </row>
    <row r="3189" spans="1:3" x14ac:dyDescent="0.25">
      <c r="A3189" s="5" t="s">
        <v>6442</v>
      </c>
      <c r="B3189" s="5" t="s">
        <v>6443</v>
      </c>
      <c r="C3189" s="2" t="str">
        <f t="shared" si="49"/>
        <v>33711720-0 Pasta do zębów</v>
      </c>
    </row>
    <row r="3190" spans="1:3" x14ac:dyDescent="0.25">
      <c r="A3190" s="5" t="s">
        <v>6444</v>
      </c>
      <c r="B3190" s="5" t="s">
        <v>6445</v>
      </c>
      <c r="C3190" s="2" t="str">
        <f t="shared" si="49"/>
        <v>33711730-3 Wykałaczki</v>
      </c>
    </row>
    <row r="3191" spans="1:3" x14ac:dyDescent="0.25">
      <c r="A3191" s="5" t="s">
        <v>6446</v>
      </c>
      <c r="B3191" s="5" t="s">
        <v>6447</v>
      </c>
      <c r="C3191" s="2" t="str">
        <f t="shared" si="49"/>
        <v>33711740-6 Płyn do płukania ust</v>
      </c>
    </row>
    <row r="3192" spans="1:3" x14ac:dyDescent="0.25">
      <c r="A3192" s="5" t="s">
        <v>6448</v>
      </c>
      <c r="B3192" s="5" t="s">
        <v>6449</v>
      </c>
      <c r="C3192" s="2" t="str">
        <f t="shared" si="49"/>
        <v>33711750-9 Odświeżacze oddechu</v>
      </c>
    </row>
    <row r="3193" spans="1:3" x14ac:dyDescent="0.25">
      <c r="A3193" s="5" t="s">
        <v>6450</v>
      </c>
      <c r="B3193" s="5" t="s">
        <v>6451</v>
      </c>
      <c r="C3193" s="2" t="str">
        <f t="shared" si="49"/>
        <v>33711760-2 Nić dentystyczna</v>
      </c>
    </row>
    <row r="3194" spans="1:3" x14ac:dyDescent="0.25">
      <c r="A3194" s="5" t="s">
        <v>6452</v>
      </c>
      <c r="B3194" s="5" t="s">
        <v>6453</v>
      </c>
      <c r="C3194" s="2" t="str">
        <f t="shared" si="49"/>
        <v>33711770-5 Smoczki i gryzaczki dla niemowląt</v>
      </c>
    </row>
    <row r="3195" spans="1:3" x14ac:dyDescent="0.25">
      <c r="A3195" s="5" t="s">
        <v>6454</v>
      </c>
      <c r="B3195" s="5" t="s">
        <v>6455</v>
      </c>
      <c r="C3195" s="2" t="str">
        <f t="shared" si="49"/>
        <v>33711780-8 Tabletki do czyszczenia protez zębowych</v>
      </c>
    </row>
    <row r="3196" spans="1:3" x14ac:dyDescent="0.25">
      <c r="A3196" s="5" t="s">
        <v>6456</v>
      </c>
      <c r="B3196" s="5" t="s">
        <v>6457</v>
      </c>
      <c r="C3196" s="2" t="str">
        <f t="shared" si="49"/>
        <v>33711790-1 Zestawy do zębów</v>
      </c>
    </row>
    <row r="3197" spans="1:3" x14ac:dyDescent="0.25">
      <c r="A3197" s="5" t="s">
        <v>6458</v>
      </c>
      <c r="B3197" s="5" t="s">
        <v>6459</v>
      </c>
      <c r="C3197" s="2" t="str">
        <f t="shared" si="49"/>
        <v>33711800-5 Preparaty do golenia</v>
      </c>
    </row>
    <row r="3198" spans="1:3" x14ac:dyDescent="0.25">
      <c r="A3198" s="5" t="s">
        <v>6460</v>
      </c>
      <c r="B3198" s="5" t="s">
        <v>6461</v>
      </c>
      <c r="C3198" s="2" t="str">
        <f t="shared" si="49"/>
        <v>33711810-8 Kremy do golenia</v>
      </c>
    </row>
    <row r="3199" spans="1:3" x14ac:dyDescent="0.25">
      <c r="A3199" s="5" t="s">
        <v>6462</v>
      </c>
      <c r="B3199" s="5" t="s">
        <v>6463</v>
      </c>
      <c r="C3199" s="2" t="str">
        <f t="shared" si="49"/>
        <v>33711900-6 Mydło</v>
      </c>
    </row>
    <row r="3200" spans="1:3" x14ac:dyDescent="0.25">
      <c r="A3200" s="5" t="s">
        <v>6464</v>
      </c>
      <c r="B3200" s="5" t="s">
        <v>6465</v>
      </c>
      <c r="C3200" s="2" t="str">
        <f t="shared" si="49"/>
        <v>33712000-4 Prezerwatywy</v>
      </c>
    </row>
    <row r="3201" spans="1:3" x14ac:dyDescent="0.25">
      <c r="A3201" s="5" t="s">
        <v>6466</v>
      </c>
      <c r="B3201" s="5" t="s">
        <v>6467</v>
      </c>
      <c r="C3201" s="2" t="str">
        <f t="shared" si="49"/>
        <v>33713000-1 Produkty do pielęgnacji stóp</v>
      </c>
    </row>
    <row r="3202" spans="1:3" x14ac:dyDescent="0.25">
      <c r="A3202" s="5" t="s">
        <v>6468</v>
      </c>
      <c r="B3202" s="5" t="s">
        <v>6469</v>
      </c>
      <c r="C3202" s="2" t="str">
        <f t="shared" si="49"/>
        <v>33720000-3 Golarki i zestawy do manikiuru lub pedikiuru</v>
      </c>
    </row>
    <row r="3203" spans="1:3" x14ac:dyDescent="0.25">
      <c r="A3203" s="5" t="s">
        <v>6470</v>
      </c>
      <c r="B3203" s="5" t="s">
        <v>6471</v>
      </c>
      <c r="C3203" s="2" t="str">
        <f t="shared" ref="C3203:C3266" si="50">A3203&amp;" "&amp;B3203</f>
        <v>33721000-0 Golarki</v>
      </c>
    </row>
    <row r="3204" spans="1:3" x14ac:dyDescent="0.25">
      <c r="A3204" s="5" t="s">
        <v>6472</v>
      </c>
      <c r="B3204" s="5" t="s">
        <v>6473</v>
      </c>
      <c r="C3204" s="2" t="str">
        <f t="shared" si="50"/>
        <v>33721100-1 Żyletki</v>
      </c>
    </row>
    <row r="3205" spans="1:3" x14ac:dyDescent="0.25">
      <c r="A3205" s="5" t="s">
        <v>6474</v>
      </c>
      <c r="B3205" s="5" t="s">
        <v>6475</v>
      </c>
      <c r="C3205" s="2" t="str">
        <f t="shared" si="50"/>
        <v>33721200-2 Maszynki do golenia</v>
      </c>
    </row>
    <row r="3206" spans="1:3" x14ac:dyDescent="0.25">
      <c r="A3206" s="5" t="s">
        <v>6476</v>
      </c>
      <c r="B3206" s="5" t="s">
        <v>6477</v>
      </c>
      <c r="C3206" s="2" t="str">
        <f t="shared" si="50"/>
        <v>33722000-7 Zestawy do manikiuru i pedikiuru</v>
      </c>
    </row>
    <row r="3207" spans="1:3" x14ac:dyDescent="0.25">
      <c r="A3207" s="5" t="s">
        <v>6478</v>
      </c>
      <c r="B3207" s="5" t="s">
        <v>6479</v>
      </c>
      <c r="C3207" s="2" t="str">
        <f t="shared" si="50"/>
        <v>33722100-8 Zestawy do manikiuru</v>
      </c>
    </row>
    <row r="3208" spans="1:3" x14ac:dyDescent="0.25">
      <c r="A3208" s="5" t="s">
        <v>6480</v>
      </c>
      <c r="B3208" s="5" t="s">
        <v>6481</v>
      </c>
      <c r="C3208" s="2" t="str">
        <f t="shared" si="50"/>
        <v>33722110-1 Przybory do manikiuru</v>
      </c>
    </row>
    <row r="3209" spans="1:3" x14ac:dyDescent="0.25">
      <c r="A3209" s="5" t="s">
        <v>6482</v>
      </c>
      <c r="B3209" s="5" t="s">
        <v>6483</v>
      </c>
      <c r="C3209" s="2" t="str">
        <f t="shared" si="50"/>
        <v>33722200-9 Zestawy do pedikiuru</v>
      </c>
    </row>
    <row r="3210" spans="1:3" x14ac:dyDescent="0.25">
      <c r="A3210" s="5" t="s">
        <v>6484</v>
      </c>
      <c r="B3210" s="5" t="s">
        <v>6485</v>
      </c>
      <c r="C3210" s="2" t="str">
        <f t="shared" si="50"/>
        <v>33722210-2 Przybory do pedikiuru</v>
      </c>
    </row>
    <row r="3211" spans="1:3" x14ac:dyDescent="0.25">
      <c r="A3211" s="5" t="s">
        <v>6486</v>
      </c>
      <c r="B3211" s="5" t="s">
        <v>6487</v>
      </c>
      <c r="C3211" s="2" t="str">
        <f t="shared" si="50"/>
        <v>33722300-0 Klamerki</v>
      </c>
    </row>
    <row r="3212" spans="1:3" x14ac:dyDescent="0.25">
      <c r="A3212" s="5" t="s">
        <v>6488</v>
      </c>
      <c r="B3212" s="5" t="s">
        <v>6489</v>
      </c>
      <c r="C3212" s="2" t="str">
        <f t="shared" si="50"/>
        <v>33730000-6 Produkty do pielęgnacji oczu i soczewki korekcyjne</v>
      </c>
    </row>
    <row r="3213" spans="1:3" x14ac:dyDescent="0.25">
      <c r="A3213" s="5" t="s">
        <v>6490</v>
      </c>
      <c r="B3213" s="5" t="s">
        <v>6491</v>
      </c>
      <c r="C3213" s="2" t="str">
        <f t="shared" si="50"/>
        <v>33731000-3 Soczewki kontaktowe</v>
      </c>
    </row>
    <row r="3214" spans="1:3" x14ac:dyDescent="0.25">
      <c r="A3214" s="5" t="s">
        <v>6492</v>
      </c>
      <c r="B3214" s="5" t="s">
        <v>6493</v>
      </c>
      <c r="C3214" s="2" t="str">
        <f t="shared" si="50"/>
        <v>33731100-4 Soczewki korekcyjne</v>
      </c>
    </row>
    <row r="3215" spans="1:3" x14ac:dyDescent="0.25">
      <c r="A3215" s="5" t="s">
        <v>6494</v>
      </c>
      <c r="B3215" s="5" t="s">
        <v>6495</v>
      </c>
      <c r="C3215" s="2" t="str">
        <f t="shared" si="50"/>
        <v>33731110-7 Soczewki śródoczne</v>
      </c>
    </row>
    <row r="3216" spans="1:3" x14ac:dyDescent="0.25">
      <c r="A3216" s="5" t="s">
        <v>6496</v>
      </c>
      <c r="B3216" s="5" t="s">
        <v>6497</v>
      </c>
      <c r="C3216" s="2" t="str">
        <f t="shared" si="50"/>
        <v>33731120-0 Soczewki okularowe</v>
      </c>
    </row>
    <row r="3217" spans="1:3" x14ac:dyDescent="0.25">
      <c r="A3217" s="5" t="s">
        <v>6498</v>
      </c>
      <c r="B3217" s="5" t="s">
        <v>6499</v>
      </c>
      <c r="C3217" s="2" t="str">
        <f t="shared" si="50"/>
        <v>33732000-0 Płyny do soczewek kontaktowych</v>
      </c>
    </row>
    <row r="3218" spans="1:3" x14ac:dyDescent="0.25">
      <c r="A3218" s="5" t="s">
        <v>6500</v>
      </c>
      <c r="B3218" s="5" t="s">
        <v>6501</v>
      </c>
      <c r="C3218" s="2" t="str">
        <f t="shared" si="50"/>
        <v>33733000-7 Okulary przeciwsłoneczne</v>
      </c>
    </row>
    <row r="3219" spans="1:3" x14ac:dyDescent="0.25">
      <c r="A3219" s="5" t="s">
        <v>6502</v>
      </c>
      <c r="B3219" s="5" t="s">
        <v>6503</v>
      </c>
      <c r="C3219" s="2" t="str">
        <f t="shared" si="50"/>
        <v>33734000-4 Okulary</v>
      </c>
    </row>
    <row r="3220" spans="1:3" x14ac:dyDescent="0.25">
      <c r="A3220" s="5" t="s">
        <v>6504</v>
      </c>
      <c r="B3220" s="5" t="s">
        <v>6505</v>
      </c>
      <c r="C3220" s="2" t="str">
        <f t="shared" si="50"/>
        <v>33734100-5 Oprawy i ramki do okularów</v>
      </c>
    </row>
    <row r="3221" spans="1:3" x14ac:dyDescent="0.25">
      <c r="A3221" s="5" t="s">
        <v>6506</v>
      </c>
      <c r="B3221" s="5" t="s">
        <v>6507</v>
      </c>
      <c r="C3221" s="2" t="str">
        <f t="shared" si="50"/>
        <v>33734200-6 Szkło okularowe</v>
      </c>
    </row>
    <row r="3222" spans="1:3" x14ac:dyDescent="0.25">
      <c r="A3222" s="5" t="s">
        <v>6508</v>
      </c>
      <c r="B3222" s="5" t="s">
        <v>6509</v>
      </c>
      <c r="C3222" s="2" t="str">
        <f t="shared" si="50"/>
        <v>33735000-1 Gogle</v>
      </c>
    </row>
    <row r="3223" spans="1:3" x14ac:dyDescent="0.25">
      <c r="A3223" s="5" t="s">
        <v>6510</v>
      </c>
      <c r="B3223" s="5" t="s">
        <v>6511</v>
      </c>
      <c r="C3223" s="2" t="str">
        <f t="shared" si="50"/>
        <v>33735100-2 Gogle ochronne</v>
      </c>
    </row>
    <row r="3224" spans="1:3" x14ac:dyDescent="0.25">
      <c r="A3224" s="5" t="s">
        <v>6512</v>
      </c>
      <c r="B3224" s="5" t="s">
        <v>6513</v>
      </c>
      <c r="C3224" s="2" t="str">
        <f t="shared" si="50"/>
        <v>33735200-3 Oprawy i ramki do gogli</v>
      </c>
    </row>
    <row r="3225" spans="1:3" x14ac:dyDescent="0.25">
      <c r="A3225" s="5" t="s">
        <v>6514</v>
      </c>
      <c r="B3225" s="5" t="s">
        <v>6515</v>
      </c>
      <c r="C3225" s="2" t="str">
        <f t="shared" si="50"/>
        <v>33740000-9 Produkty do pielęgnacji rąk i paznokci</v>
      </c>
    </row>
    <row r="3226" spans="1:3" x14ac:dyDescent="0.25">
      <c r="A3226" s="5" t="s">
        <v>6516</v>
      </c>
      <c r="B3226" s="5" t="s">
        <v>6517</v>
      </c>
      <c r="C3226" s="2" t="str">
        <f t="shared" si="50"/>
        <v>33741000-6 Produkty do pielęgnacji rąk</v>
      </c>
    </row>
    <row r="3227" spans="1:3" x14ac:dyDescent="0.25">
      <c r="A3227" s="5" t="s">
        <v>6518</v>
      </c>
      <c r="B3227" s="5" t="s">
        <v>6519</v>
      </c>
      <c r="C3227" s="2" t="str">
        <f t="shared" si="50"/>
        <v>33741100-7 Środek do mycia rąk</v>
      </c>
    </row>
    <row r="3228" spans="1:3" x14ac:dyDescent="0.25">
      <c r="A3228" s="5" t="s">
        <v>6520</v>
      </c>
      <c r="B3228" s="5" t="s">
        <v>6521</v>
      </c>
      <c r="C3228" s="2" t="str">
        <f t="shared" si="50"/>
        <v>33741200-8 Płyny do rąk i ciała</v>
      </c>
    </row>
    <row r="3229" spans="1:3" x14ac:dyDescent="0.25">
      <c r="A3229" s="5" t="s">
        <v>6522</v>
      </c>
      <c r="B3229" s="5" t="s">
        <v>6523</v>
      </c>
      <c r="C3229" s="2" t="str">
        <f t="shared" si="50"/>
        <v>33741300-9 Środek odkażający do rąk</v>
      </c>
    </row>
    <row r="3230" spans="1:3" x14ac:dyDescent="0.25">
      <c r="A3230" s="5" t="s">
        <v>6524</v>
      </c>
      <c r="B3230" s="5" t="s">
        <v>6525</v>
      </c>
      <c r="C3230" s="2" t="str">
        <f t="shared" si="50"/>
        <v>33742000-3 Produkty do pielęgnacji paznokci</v>
      </c>
    </row>
    <row r="3231" spans="1:3" x14ac:dyDescent="0.25">
      <c r="A3231" s="5" t="s">
        <v>6526</v>
      </c>
      <c r="B3231" s="5" t="s">
        <v>6527</v>
      </c>
      <c r="C3231" s="2" t="str">
        <f t="shared" si="50"/>
        <v>33742100-4 Obcinarki do paznokci</v>
      </c>
    </row>
    <row r="3232" spans="1:3" x14ac:dyDescent="0.25">
      <c r="A3232" s="5" t="s">
        <v>6528</v>
      </c>
      <c r="B3232" s="5" t="s">
        <v>6529</v>
      </c>
      <c r="C3232" s="2" t="str">
        <f t="shared" si="50"/>
        <v>33742200-5 Środek nadający połysk paznokciom</v>
      </c>
    </row>
    <row r="3233" spans="1:3" x14ac:dyDescent="0.25">
      <c r="A3233" s="5" t="s">
        <v>6530</v>
      </c>
      <c r="B3233" s="5" t="s">
        <v>6531</v>
      </c>
      <c r="C3233" s="2" t="str">
        <f t="shared" si="50"/>
        <v>33750000-2 Produkty do pielęgnacji niemowląt</v>
      </c>
    </row>
    <row r="3234" spans="1:3" x14ac:dyDescent="0.25">
      <c r="A3234" s="5" t="s">
        <v>6532</v>
      </c>
      <c r="B3234" s="5" t="s">
        <v>6533</v>
      </c>
      <c r="C3234" s="2" t="str">
        <f t="shared" si="50"/>
        <v>33751000-9 Chusteczki jednorazowe</v>
      </c>
    </row>
    <row r="3235" spans="1:3" x14ac:dyDescent="0.25">
      <c r="A3235" s="5" t="s">
        <v>6534</v>
      </c>
      <c r="B3235" s="5" t="s">
        <v>6535</v>
      </c>
      <c r="C3235" s="2" t="str">
        <f t="shared" si="50"/>
        <v>33752000-6 Podkładka do pielęgnacji</v>
      </c>
    </row>
    <row r="3236" spans="1:3" x14ac:dyDescent="0.25">
      <c r="A3236" s="5" t="s">
        <v>6536</v>
      </c>
      <c r="B3236" s="5" t="s">
        <v>6537</v>
      </c>
      <c r="C3236" s="2" t="str">
        <f t="shared" si="50"/>
        <v>33760000-5 Papier toaletowy, chusteczki higieniczne, ręczniki do rąk i serwety</v>
      </c>
    </row>
    <row r="3237" spans="1:3" x14ac:dyDescent="0.25">
      <c r="A3237" s="5" t="s">
        <v>6538</v>
      </c>
      <c r="B3237" s="5" t="s">
        <v>6539</v>
      </c>
      <c r="C3237" s="2" t="str">
        <f t="shared" si="50"/>
        <v>33761000-2 Papier toaletowy</v>
      </c>
    </row>
    <row r="3238" spans="1:3" x14ac:dyDescent="0.25">
      <c r="A3238" s="5" t="s">
        <v>6540</v>
      </c>
      <c r="B3238" s="5" t="s">
        <v>6541</v>
      </c>
      <c r="C3238" s="2" t="str">
        <f t="shared" si="50"/>
        <v>33762000-9 Chusteczki higieniczne papierowe</v>
      </c>
    </row>
    <row r="3239" spans="1:3" x14ac:dyDescent="0.25">
      <c r="A3239" s="5" t="s">
        <v>6542</v>
      </c>
      <c r="B3239" s="5" t="s">
        <v>6543</v>
      </c>
      <c r="C3239" s="2" t="str">
        <f t="shared" si="50"/>
        <v>33763000-6 Ręczniki papierowe do rąk</v>
      </c>
    </row>
    <row r="3240" spans="1:3" x14ac:dyDescent="0.25">
      <c r="A3240" s="5" t="s">
        <v>6544</v>
      </c>
      <c r="B3240" s="5" t="s">
        <v>6545</v>
      </c>
      <c r="C3240" s="2" t="str">
        <f t="shared" si="50"/>
        <v>33764000-3 Serwetki papierowe</v>
      </c>
    </row>
    <row r="3241" spans="1:3" x14ac:dyDescent="0.25">
      <c r="A3241" s="5" t="s">
        <v>6546</v>
      </c>
      <c r="B3241" s="5" t="s">
        <v>6547</v>
      </c>
      <c r="C3241" s="2" t="str">
        <f t="shared" si="50"/>
        <v>33770000-8 artykuły higieniczne z papieru</v>
      </c>
    </row>
    <row r="3242" spans="1:3" x14ac:dyDescent="0.25">
      <c r="A3242" s="5" t="s">
        <v>6548</v>
      </c>
      <c r="B3242" s="5" t="s">
        <v>6549</v>
      </c>
      <c r="C3242" s="2" t="str">
        <f t="shared" si="50"/>
        <v>33771000-5 Toaletowe produkty z papieru</v>
      </c>
    </row>
    <row r="3243" spans="1:3" x14ac:dyDescent="0.25">
      <c r="A3243" s="5" t="s">
        <v>6550</v>
      </c>
      <c r="B3243" s="5" t="s">
        <v>6551</v>
      </c>
      <c r="C3243" s="2" t="str">
        <f t="shared" si="50"/>
        <v>33771100-6 Podpaski lub tampony</v>
      </c>
    </row>
    <row r="3244" spans="1:3" x14ac:dyDescent="0.25">
      <c r="A3244" s="5" t="s">
        <v>6552</v>
      </c>
      <c r="B3244" s="5" t="s">
        <v>6553</v>
      </c>
      <c r="C3244" s="2" t="str">
        <f t="shared" si="50"/>
        <v>33771200-7 Pieluszki dla niemowląt</v>
      </c>
    </row>
    <row r="3245" spans="1:3" x14ac:dyDescent="0.25">
      <c r="A3245" s="5" t="s">
        <v>6554</v>
      </c>
      <c r="B3245" s="5" t="s">
        <v>6555</v>
      </c>
      <c r="C3245" s="2" t="str">
        <f t="shared" si="50"/>
        <v>33772000-2 Jednorazowe wyroby papierowe</v>
      </c>
    </row>
    <row r="3246" spans="1:3" x14ac:dyDescent="0.25">
      <c r="A3246" s="5" t="s">
        <v>6556</v>
      </c>
      <c r="B3246" s="5" t="s">
        <v>6557</v>
      </c>
      <c r="C3246" s="2" t="str">
        <f t="shared" si="50"/>
        <v>33790000-4 Laboratoryjne, higieniczne lub farmaceutyczne wyroby szklane</v>
      </c>
    </row>
    <row r="3247" spans="1:3" x14ac:dyDescent="0.25">
      <c r="A3247" s="5" t="s">
        <v>6558</v>
      </c>
      <c r="B3247" s="5" t="s">
        <v>6559</v>
      </c>
      <c r="C3247" s="2" t="str">
        <f t="shared" si="50"/>
        <v>33791000-1 Higieniczne wyroby szklane</v>
      </c>
    </row>
    <row r="3248" spans="1:3" x14ac:dyDescent="0.25">
      <c r="A3248" s="5" t="s">
        <v>6560</v>
      </c>
      <c r="B3248" s="5" t="s">
        <v>6561</v>
      </c>
      <c r="C3248" s="2" t="str">
        <f t="shared" si="50"/>
        <v>33792000-8 Farmaceutyczne wyroby szklane</v>
      </c>
    </row>
    <row r="3249" spans="1:3" x14ac:dyDescent="0.25">
      <c r="A3249" s="5" t="s">
        <v>6562</v>
      </c>
      <c r="B3249" s="5" t="s">
        <v>6563</v>
      </c>
      <c r="C3249" s="2" t="str">
        <f t="shared" si="50"/>
        <v>33793000-5 Laboratoryjne wyroby szklane</v>
      </c>
    </row>
    <row r="3250" spans="1:3" x14ac:dyDescent="0.25">
      <c r="A3250" s="5" t="s">
        <v>6564</v>
      </c>
      <c r="B3250" s="5" t="s">
        <v>6565</v>
      </c>
      <c r="C3250" s="2" t="str">
        <f t="shared" si="50"/>
        <v>33900000-9 Sprzęt i artykuły do użytku post mortem oraz w kostnicach</v>
      </c>
    </row>
    <row r="3251" spans="1:3" x14ac:dyDescent="0.25">
      <c r="A3251" s="5" t="s">
        <v>6566</v>
      </c>
      <c r="B3251" s="5" t="s">
        <v>6567</v>
      </c>
      <c r="C3251" s="2" t="str">
        <f t="shared" si="50"/>
        <v>33910000-2 Przyrządy i artykuły do przeprowadzania sekcji w przypadkach patologicznych</v>
      </c>
    </row>
    <row r="3252" spans="1:3" x14ac:dyDescent="0.25">
      <c r="A3252" s="5" t="s">
        <v>6568</v>
      </c>
      <c r="B3252" s="5" t="s">
        <v>6569</v>
      </c>
      <c r="C3252" s="2" t="str">
        <f t="shared" si="50"/>
        <v>33911000-9 Nożyczki do autopsji</v>
      </c>
    </row>
    <row r="3253" spans="1:3" x14ac:dyDescent="0.25">
      <c r="A3253" s="5" t="s">
        <v>6570</v>
      </c>
      <c r="B3253" s="5" t="s">
        <v>6571</v>
      </c>
      <c r="C3253" s="2" t="str">
        <f t="shared" si="50"/>
        <v>33912000-6 Zestawy do autopsji</v>
      </c>
    </row>
    <row r="3254" spans="1:3" x14ac:dyDescent="0.25">
      <c r="A3254" s="5" t="s">
        <v>6572</v>
      </c>
      <c r="B3254" s="5" t="s">
        <v>6573</v>
      </c>
      <c r="C3254" s="2" t="str">
        <f t="shared" si="50"/>
        <v>33912100-7 Szczypczyki do autopsji</v>
      </c>
    </row>
    <row r="3255" spans="1:3" x14ac:dyDescent="0.25">
      <c r="A3255" s="5" t="s">
        <v>6574</v>
      </c>
      <c r="B3255" s="5" t="s">
        <v>6575</v>
      </c>
      <c r="C3255" s="2" t="str">
        <f t="shared" si="50"/>
        <v>33913000-3 Zgłębniki do wyciągania pocisków podczas autopsji</v>
      </c>
    </row>
    <row r="3256" spans="1:3" x14ac:dyDescent="0.25">
      <c r="A3256" s="5" t="s">
        <v>6576</v>
      </c>
      <c r="B3256" s="5" t="s">
        <v>6577</v>
      </c>
      <c r="C3256" s="2" t="str">
        <f t="shared" si="50"/>
        <v>33914000-0 Nici, igły i zaciski do autopsji</v>
      </c>
    </row>
    <row r="3257" spans="1:3" x14ac:dyDescent="0.25">
      <c r="A3257" s="5" t="s">
        <v>6578</v>
      </c>
      <c r="B3257" s="5" t="s">
        <v>6579</v>
      </c>
      <c r="C3257" s="2" t="str">
        <f t="shared" si="50"/>
        <v>33914100-1 Nici do autopsji</v>
      </c>
    </row>
    <row r="3258" spans="1:3" x14ac:dyDescent="0.25">
      <c r="A3258" s="5" t="s">
        <v>6580</v>
      </c>
      <c r="B3258" s="5" t="s">
        <v>6581</v>
      </c>
      <c r="C3258" s="2" t="str">
        <f t="shared" si="50"/>
        <v>33914200-2 Igły do autopsji</v>
      </c>
    </row>
    <row r="3259" spans="1:3" x14ac:dyDescent="0.25">
      <c r="A3259" s="5" t="s">
        <v>6582</v>
      </c>
      <c r="B3259" s="5" t="s">
        <v>6583</v>
      </c>
      <c r="C3259" s="2" t="str">
        <f t="shared" si="50"/>
        <v>33914300-3 Zaciski do nacięć do autopsji</v>
      </c>
    </row>
    <row r="3260" spans="1:3" x14ac:dyDescent="0.25">
      <c r="A3260" s="5" t="s">
        <v>6584</v>
      </c>
      <c r="B3260" s="5" t="s">
        <v>6585</v>
      </c>
      <c r="C3260" s="2" t="str">
        <f t="shared" si="50"/>
        <v>33915000-7 Przyrządy do żył do autopsji</v>
      </c>
    </row>
    <row r="3261" spans="1:3" x14ac:dyDescent="0.25">
      <c r="A3261" s="5" t="s">
        <v>6586</v>
      </c>
      <c r="B3261" s="5" t="s">
        <v>6587</v>
      </c>
      <c r="C3261" s="2" t="str">
        <f t="shared" si="50"/>
        <v>33916000-4 Brzeszczoty pił lub akcesoria do autopsji</v>
      </c>
    </row>
    <row r="3262" spans="1:3" x14ac:dyDescent="0.25">
      <c r="A3262" s="5" t="s">
        <v>6588</v>
      </c>
      <c r="B3262" s="5" t="s">
        <v>6589</v>
      </c>
      <c r="C3262" s="2" t="str">
        <f t="shared" si="50"/>
        <v>33916100-5 Piły do autopsji</v>
      </c>
    </row>
    <row r="3263" spans="1:3" x14ac:dyDescent="0.25">
      <c r="A3263" s="5" t="s">
        <v>6590</v>
      </c>
      <c r="B3263" s="5" t="s">
        <v>6591</v>
      </c>
      <c r="C3263" s="2" t="str">
        <f t="shared" si="50"/>
        <v>33917000-1 Deski i podkładki do sekcji</v>
      </c>
    </row>
    <row r="3264" spans="1:3" x14ac:dyDescent="0.25">
      <c r="A3264" s="5" t="s">
        <v>6592</v>
      </c>
      <c r="B3264" s="5" t="s">
        <v>6593</v>
      </c>
      <c r="C3264" s="2" t="str">
        <f t="shared" si="50"/>
        <v>33918000-8 Kasety na przybory chirurgiczne lub akcesoria używane post mortem</v>
      </c>
    </row>
    <row r="3265" spans="1:3" x14ac:dyDescent="0.25">
      <c r="A3265" s="5" t="s">
        <v>6594</v>
      </c>
      <c r="B3265" s="5" t="s">
        <v>6595</v>
      </c>
      <c r="C3265" s="2" t="str">
        <f t="shared" si="50"/>
        <v>33919000-5 Zwijane zestawy przyborów chirurgicznych i akcesoriów używanych post mortem</v>
      </c>
    </row>
    <row r="3266" spans="1:3" x14ac:dyDescent="0.25">
      <c r="A3266" s="5" t="s">
        <v>6596</v>
      </c>
      <c r="B3266" s="5" t="s">
        <v>6597</v>
      </c>
      <c r="C3266" s="2" t="str">
        <f t="shared" si="50"/>
        <v>33920000-5 Sprzęt i artykuły do autopsji</v>
      </c>
    </row>
    <row r="3267" spans="1:3" x14ac:dyDescent="0.25">
      <c r="A3267" s="5" t="s">
        <v>6598</v>
      </c>
      <c r="B3267" s="5" t="s">
        <v>6599</v>
      </c>
      <c r="C3267" s="2" t="str">
        <f t="shared" ref="C3267:C3330" si="51">A3267&amp;" "&amp;B3267</f>
        <v>33921000-2 Kolektory pyłu kostnego</v>
      </c>
    </row>
    <row r="3268" spans="1:3" x14ac:dyDescent="0.25">
      <c r="A3268" s="5" t="s">
        <v>6600</v>
      </c>
      <c r="B3268" s="5" t="s">
        <v>6601</v>
      </c>
      <c r="C3268" s="2" t="str">
        <f t="shared" si="51"/>
        <v>33922000-9 Worki do przewozu zwłok</v>
      </c>
    </row>
    <row r="3269" spans="1:3" x14ac:dyDescent="0.25">
      <c r="A3269" s="5" t="s">
        <v>6602</v>
      </c>
      <c r="B3269" s="5" t="s">
        <v>6603</v>
      </c>
      <c r="C3269" s="2" t="str">
        <f t="shared" si="51"/>
        <v>33923000-6 Oparcia na głowę, deski na zwłoki lub wagi wiszące do autopsji</v>
      </c>
    </row>
    <row r="3270" spans="1:3" x14ac:dyDescent="0.25">
      <c r="A3270" s="5" t="s">
        <v>6604</v>
      </c>
      <c r="B3270" s="5" t="s">
        <v>6605</v>
      </c>
      <c r="C3270" s="2" t="str">
        <f t="shared" si="51"/>
        <v>33923100-7 Oparcia na głowę do autopsji</v>
      </c>
    </row>
    <row r="3271" spans="1:3" x14ac:dyDescent="0.25">
      <c r="A3271" s="5" t="s">
        <v>6606</v>
      </c>
      <c r="B3271" s="5" t="s">
        <v>6607</v>
      </c>
      <c r="C3271" s="2" t="str">
        <f t="shared" si="51"/>
        <v>33923200-8 Deski na zwłoki do autopsji</v>
      </c>
    </row>
    <row r="3272" spans="1:3" x14ac:dyDescent="0.25">
      <c r="A3272" s="5" t="s">
        <v>6608</v>
      </c>
      <c r="B3272" s="5" t="s">
        <v>6609</v>
      </c>
      <c r="C3272" s="2" t="str">
        <f t="shared" si="51"/>
        <v>33923300-9 Wagi wiszące do autopsji</v>
      </c>
    </row>
    <row r="3273" spans="1:3" x14ac:dyDescent="0.25">
      <c r="A3273" s="5" t="s">
        <v>6610</v>
      </c>
      <c r="B3273" s="5" t="s">
        <v>6611</v>
      </c>
      <c r="C3273" s="2" t="str">
        <f t="shared" si="51"/>
        <v>33924000-3 Zestawy do autopsji w przypadku chorób zakaźnych</v>
      </c>
    </row>
    <row r="3274" spans="1:3" x14ac:dyDescent="0.25">
      <c r="A3274" s="5" t="s">
        <v>6612</v>
      </c>
      <c r="B3274" s="5" t="s">
        <v>6613</v>
      </c>
      <c r="C3274" s="2" t="str">
        <f t="shared" si="51"/>
        <v>33925000-0 Zawieszki lub bransolety identyfikacyjne używane post mortem</v>
      </c>
    </row>
    <row r="3275" spans="1:3" x14ac:dyDescent="0.25">
      <c r="A3275" s="5" t="s">
        <v>6614</v>
      </c>
      <c r="B3275" s="5" t="s">
        <v>6615</v>
      </c>
      <c r="C3275" s="2" t="str">
        <f t="shared" si="51"/>
        <v>33926000-7 Próżniowe ssawki i rurki zbierające płyn w trakcie autopsji</v>
      </c>
    </row>
    <row r="3276" spans="1:3" x14ac:dyDescent="0.25">
      <c r="A3276" s="5" t="s">
        <v>6616</v>
      </c>
      <c r="B3276" s="5" t="s">
        <v>6617</v>
      </c>
      <c r="C3276" s="2" t="str">
        <f t="shared" si="51"/>
        <v>33927000-4 Termometry odbytnicze używane post mortem</v>
      </c>
    </row>
    <row r="3277" spans="1:3" x14ac:dyDescent="0.25">
      <c r="A3277" s="5" t="s">
        <v>6618</v>
      </c>
      <c r="B3277" s="5" t="s">
        <v>6619</v>
      </c>
      <c r="C3277" s="2" t="str">
        <f t="shared" si="51"/>
        <v>33928000-1 Przybory do pośmiertnego prostowania palców</v>
      </c>
    </row>
    <row r="3278" spans="1:3" x14ac:dyDescent="0.25">
      <c r="A3278" s="5" t="s">
        <v>6620</v>
      </c>
      <c r="B3278" s="5" t="s">
        <v>6621</v>
      </c>
      <c r="C3278" s="2" t="str">
        <f t="shared" si="51"/>
        <v>33929000-8 Zestawy wypełniaczy tkanek w zwłokach</v>
      </c>
    </row>
    <row r="3279" spans="1:3" x14ac:dyDescent="0.25">
      <c r="A3279" s="5" t="s">
        <v>6622</v>
      </c>
      <c r="B3279" s="5" t="s">
        <v>6623</v>
      </c>
      <c r="C3279" s="2" t="str">
        <f t="shared" si="51"/>
        <v>33930000-8 Meble do autopsji</v>
      </c>
    </row>
    <row r="3280" spans="1:3" x14ac:dyDescent="0.25">
      <c r="A3280" s="5" t="s">
        <v>6624</v>
      </c>
      <c r="B3280" s="5" t="s">
        <v>6625</v>
      </c>
      <c r="C3280" s="2" t="str">
        <f t="shared" si="51"/>
        <v>33931000-5 Stacje robocze lub akcesoria do autopsji</v>
      </c>
    </row>
    <row r="3281" spans="1:3" x14ac:dyDescent="0.25">
      <c r="A3281" s="5" t="s">
        <v>6626</v>
      </c>
      <c r="B3281" s="5" t="s">
        <v>6627</v>
      </c>
      <c r="C3281" s="2" t="str">
        <f t="shared" si="51"/>
        <v>33932000-2 Zlewy lub akcesoria do autopsji</v>
      </c>
    </row>
    <row r="3282" spans="1:3" x14ac:dyDescent="0.25">
      <c r="A3282" s="5" t="s">
        <v>6628</v>
      </c>
      <c r="B3282" s="5" t="s">
        <v>6629</v>
      </c>
      <c r="C3282" s="2" t="str">
        <f t="shared" si="51"/>
        <v>33933000-9 Stoły lub akcesoria do przeprowadzania autopsji</v>
      </c>
    </row>
    <row r="3283" spans="1:3" x14ac:dyDescent="0.25">
      <c r="A3283" s="5" t="s">
        <v>6630</v>
      </c>
      <c r="B3283" s="5" t="s">
        <v>6631</v>
      </c>
      <c r="C3283" s="2" t="str">
        <f t="shared" si="51"/>
        <v>33933100-0 Stoły do przeprowadzania autopsji</v>
      </c>
    </row>
    <row r="3284" spans="1:3" x14ac:dyDescent="0.25">
      <c r="A3284" s="5" t="s">
        <v>6632</v>
      </c>
      <c r="B3284" s="5" t="s">
        <v>6633</v>
      </c>
      <c r="C3284" s="2" t="str">
        <f t="shared" si="51"/>
        <v>33934000-6 Stoły lub akcesoria do przeprowadzania nekroskopii</v>
      </c>
    </row>
    <row r="3285" spans="1:3" x14ac:dyDescent="0.25">
      <c r="A3285" s="5" t="s">
        <v>6634</v>
      </c>
      <c r="B3285" s="5" t="s">
        <v>6635</v>
      </c>
      <c r="C3285" s="2" t="str">
        <f t="shared" si="51"/>
        <v>33935000-3 Stoły lub akcesoria do przeprowadzania sekcji zwierząt</v>
      </c>
    </row>
    <row r="3286" spans="1:3" x14ac:dyDescent="0.25">
      <c r="A3286" s="5" t="s">
        <v>6636</v>
      </c>
      <c r="B3286" s="5" t="s">
        <v>6637</v>
      </c>
      <c r="C3286" s="2" t="str">
        <f t="shared" si="51"/>
        <v>33936000-0 Stacje robocze lub akcesoria do balsamowania</v>
      </c>
    </row>
    <row r="3287" spans="1:3" x14ac:dyDescent="0.25">
      <c r="A3287" s="5" t="s">
        <v>6638</v>
      </c>
      <c r="B3287" s="5" t="s">
        <v>6639</v>
      </c>
      <c r="C3287" s="2" t="str">
        <f t="shared" si="51"/>
        <v>33937000-7 Stacje robocze lub akcesoria do autopsji z odciągiem</v>
      </c>
    </row>
    <row r="3288" spans="1:3" x14ac:dyDescent="0.25">
      <c r="A3288" s="5" t="s">
        <v>6640</v>
      </c>
      <c r="B3288" s="5" t="s">
        <v>6641</v>
      </c>
      <c r="C3288" s="2" t="str">
        <f t="shared" si="51"/>
        <v>33940000-1 Sprzęt i artykuły do transportu i przechowywania zwłok</v>
      </c>
    </row>
    <row r="3289" spans="1:3" x14ac:dyDescent="0.25">
      <c r="A3289" s="5" t="s">
        <v>6642</v>
      </c>
      <c r="B3289" s="5" t="s">
        <v>6643</v>
      </c>
      <c r="C3289" s="2" t="str">
        <f t="shared" si="51"/>
        <v>33941000-8 Stojaki do przechowywania zwłok</v>
      </c>
    </row>
    <row r="3290" spans="1:3" x14ac:dyDescent="0.25">
      <c r="A3290" s="5" t="s">
        <v>6644</v>
      </c>
      <c r="B3290" s="5" t="s">
        <v>6645</v>
      </c>
      <c r="C3290" s="2" t="str">
        <f t="shared" si="51"/>
        <v>33942000-5 Środki transportu zwłok</v>
      </c>
    </row>
    <row r="3291" spans="1:3" x14ac:dyDescent="0.25">
      <c r="A3291" s="5" t="s">
        <v>6646</v>
      </c>
      <c r="B3291" s="5" t="s">
        <v>6647</v>
      </c>
      <c r="C3291" s="2" t="str">
        <f t="shared" si="51"/>
        <v>33943000-2 Podnoszone nożycowo wózki do zwłok</v>
      </c>
    </row>
    <row r="3292" spans="1:3" x14ac:dyDescent="0.25">
      <c r="A3292" s="5" t="s">
        <v>6648</v>
      </c>
      <c r="B3292" s="5" t="s">
        <v>6649</v>
      </c>
      <c r="C3292" s="2" t="str">
        <f t="shared" si="51"/>
        <v>33944000-9 Szafy chłodnicze lub zamrażarki do kostnic</v>
      </c>
    </row>
    <row r="3293" spans="1:3" x14ac:dyDescent="0.25">
      <c r="A3293" s="5" t="s">
        <v>6650</v>
      </c>
      <c r="B3293" s="5" t="s">
        <v>6651</v>
      </c>
      <c r="C3293" s="2" t="str">
        <f t="shared" si="51"/>
        <v>33945000-6 Komory chłodnicze do kostnic</v>
      </c>
    </row>
    <row r="3294" spans="1:3" x14ac:dyDescent="0.25">
      <c r="A3294" s="5" t="s">
        <v>6652</v>
      </c>
      <c r="B3294" s="5" t="s">
        <v>6653</v>
      </c>
      <c r="C3294" s="2" t="str">
        <f t="shared" si="51"/>
        <v>33946000-3 Wózki do autopsji</v>
      </c>
    </row>
    <row r="3295" spans="1:3" x14ac:dyDescent="0.25">
      <c r="A3295" s="5" t="s">
        <v>6654</v>
      </c>
      <c r="B3295" s="5" t="s">
        <v>6655</v>
      </c>
      <c r="C3295" s="2" t="str">
        <f t="shared" si="51"/>
        <v>33947000-0 Tace na zwłoki</v>
      </c>
    </row>
    <row r="3296" spans="1:3" x14ac:dyDescent="0.25">
      <c r="A3296" s="5" t="s">
        <v>6656</v>
      </c>
      <c r="B3296" s="5" t="s">
        <v>6657</v>
      </c>
      <c r="C3296" s="2" t="str">
        <f t="shared" si="51"/>
        <v>33948000-7 Urządzenia do podnoszenia lub transportu zwłok</v>
      </c>
    </row>
    <row r="3297" spans="1:3" x14ac:dyDescent="0.25">
      <c r="A3297" s="5" t="s">
        <v>6658</v>
      </c>
      <c r="B3297" s="5" t="s">
        <v>6659</v>
      </c>
      <c r="C3297" s="2" t="str">
        <f t="shared" si="51"/>
        <v>33949000-4 Pojemniki do transportu zwłok</v>
      </c>
    </row>
    <row r="3298" spans="1:3" x14ac:dyDescent="0.25">
      <c r="A3298" s="5" t="s">
        <v>6660</v>
      </c>
      <c r="B3298" s="5" t="s">
        <v>6661</v>
      </c>
      <c r="C3298" s="2" t="str">
        <f t="shared" si="51"/>
        <v>33950000-4 Sprzęt i artykuły dla medycyny sądowej</v>
      </c>
    </row>
    <row r="3299" spans="1:3" x14ac:dyDescent="0.25">
      <c r="A3299" s="5" t="s">
        <v>6662</v>
      </c>
      <c r="B3299" s="5" t="s">
        <v>6663</v>
      </c>
      <c r="C3299" s="2" t="str">
        <f t="shared" si="51"/>
        <v>33951000-1 Materiały do pośmiertnego zdejmowania odcisków palców lub innych odcisków</v>
      </c>
    </row>
    <row r="3300" spans="1:3" x14ac:dyDescent="0.25">
      <c r="A3300" s="5" t="s">
        <v>6664</v>
      </c>
      <c r="B3300" s="5" t="s">
        <v>6665</v>
      </c>
      <c r="C3300" s="2" t="str">
        <f t="shared" si="51"/>
        <v>33952000-8 Maski przeciwgnilne</v>
      </c>
    </row>
    <row r="3301" spans="1:3" x14ac:dyDescent="0.25">
      <c r="A3301" s="5" t="s">
        <v>6666</v>
      </c>
      <c r="B3301" s="5" t="s">
        <v>6667</v>
      </c>
      <c r="C3301" s="2" t="str">
        <f t="shared" si="51"/>
        <v>33953000-5 Zestawy lub artykuły do pośmiertnego wykrywania krwi</v>
      </c>
    </row>
    <row r="3302" spans="1:3" x14ac:dyDescent="0.25">
      <c r="A3302" s="5" t="s">
        <v>6668</v>
      </c>
      <c r="B3302" s="5" t="s">
        <v>6669</v>
      </c>
      <c r="C3302" s="2" t="str">
        <f t="shared" si="51"/>
        <v>33954000-2 Zestawy do zbierania dowodów biologicznych</v>
      </c>
    </row>
    <row r="3303" spans="1:3" x14ac:dyDescent="0.25">
      <c r="A3303" s="5" t="s">
        <v>6670</v>
      </c>
      <c r="B3303" s="5" t="s">
        <v>6671</v>
      </c>
      <c r="C3303" s="2" t="str">
        <f t="shared" si="51"/>
        <v>33960000-7 Sprzęt i artykuły do balsamowania</v>
      </c>
    </row>
    <row r="3304" spans="1:3" x14ac:dyDescent="0.25">
      <c r="A3304" s="5" t="s">
        <v>6672</v>
      </c>
      <c r="B3304" s="5" t="s">
        <v>6673</v>
      </c>
      <c r="C3304" s="2" t="str">
        <f t="shared" si="51"/>
        <v>33961000-4 Iniektory do jam do balsamowania</v>
      </c>
    </row>
    <row r="3305" spans="1:3" x14ac:dyDescent="0.25">
      <c r="A3305" s="5" t="s">
        <v>6674</v>
      </c>
      <c r="B3305" s="5" t="s">
        <v>6675</v>
      </c>
      <c r="C3305" s="2" t="str">
        <f t="shared" si="51"/>
        <v>33962000-1 Rurki do opróżniania żył podczas balsamowania</v>
      </c>
    </row>
    <row r="3306" spans="1:3" x14ac:dyDescent="0.25">
      <c r="A3306" s="5" t="s">
        <v>6676</v>
      </c>
      <c r="B3306" s="5" t="s">
        <v>6677</v>
      </c>
      <c r="C3306" s="2" t="str">
        <f t="shared" si="51"/>
        <v>33963000-8 Płyny do balsamowania lub obróbki chemicznej</v>
      </c>
    </row>
    <row r="3307" spans="1:3" x14ac:dyDescent="0.25">
      <c r="A3307" s="5" t="s">
        <v>6678</v>
      </c>
      <c r="B3307" s="5" t="s">
        <v>6679</v>
      </c>
      <c r="C3307" s="2" t="str">
        <f t="shared" si="51"/>
        <v>33964000-5 Rurki do wstrzykiwania podczas balsamowania</v>
      </c>
    </row>
    <row r="3308" spans="1:3" x14ac:dyDescent="0.25">
      <c r="A3308" s="5" t="s">
        <v>6680</v>
      </c>
      <c r="B3308" s="5" t="s">
        <v>6681</v>
      </c>
      <c r="C3308" s="2" t="str">
        <f t="shared" si="51"/>
        <v>33965000-2 Zlewy lub akcesoria do balsamowania</v>
      </c>
    </row>
    <row r="3309" spans="1:3" x14ac:dyDescent="0.25">
      <c r="A3309" s="5" t="s">
        <v>6682</v>
      </c>
      <c r="B3309" s="5" t="s">
        <v>6683</v>
      </c>
      <c r="C3309" s="2" t="str">
        <f t="shared" si="51"/>
        <v>33966000-9 Zestawy do balsamowania</v>
      </c>
    </row>
    <row r="3310" spans="1:3" x14ac:dyDescent="0.25">
      <c r="A3310" s="5" t="s">
        <v>6684</v>
      </c>
      <c r="B3310" s="5" t="s">
        <v>6685</v>
      </c>
      <c r="C3310" s="2" t="str">
        <f t="shared" si="51"/>
        <v>33967000-6 Igły do wstrzykiwania podczas balsamowania</v>
      </c>
    </row>
    <row r="3311" spans="1:3" x14ac:dyDescent="0.25">
      <c r="A3311" s="5" t="s">
        <v>6686</v>
      </c>
      <c r="B3311" s="5" t="s">
        <v>6687</v>
      </c>
      <c r="C3311" s="2" t="str">
        <f t="shared" si="51"/>
        <v>33968000-3 Nakrywki na oczy</v>
      </c>
    </row>
    <row r="3312" spans="1:3" x14ac:dyDescent="0.25">
      <c r="A3312" s="5" t="s">
        <v>6688</v>
      </c>
      <c r="B3312" s="5" t="s">
        <v>6689</v>
      </c>
      <c r="C3312" s="2" t="str">
        <f t="shared" si="51"/>
        <v>33970000-0 Sprzęt i artykuły dla kostnic</v>
      </c>
    </row>
    <row r="3313" spans="1:3" x14ac:dyDescent="0.25">
      <c r="A3313" s="5" t="s">
        <v>6690</v>
      </c>
      <c r="B3313" s="5" t="s">
        <v>6691</v>
      </c>
      <c r="C3313" s="2" t="str">
        <f t="shared" si="51"/>
        <v>33971000-7 Wyposażenie kostnic</v>
      </c>
    </row>
    <row r="3314" spans="1:3" x14ac:dyDescent="0.25">
      <c r="A3314" s="5" t="s">
        <v>6692</v>
      </c>
      <c r="B3314" s="5" t="s">
        <v>6693</v>
      </c>
      <c r="C3314" s="2" t="str">
        <f t="shared" si="51"/>
        <v>33972000-4 Opakowania dla kostnic</v>
      </c>
    </row>
    <row r="3315" spans="1:3" x14ac:dyDescent="0.25">
      <c r="A3315" s="5" t="s">
        <v>6694</v>
      </c>
      <c r="B3315" s="5" t="s">
        <v>6695</v>
      </c>
      <c r="C3315" s="2" t="str">
        <f t="shared" si="51"/>
        <v>33973000-1 Pokrowce dla kostnic</v>
      </c>
    </row>
    <row r="3316" spans="1:3" x14ac:dyDescent="0.25">
      <c r="A3316" s="5" t="s">
        <v>6696</v>
      </c>
      <c r="B3316" s="5" t="s">
        <v>6697</v>
      </c>
      <c r="C3316" s="2" t="str">
        <f t="shared" si="51"/>
        <v>33974000-8 Odsysacze dla kostnic</v>
      </c>
    </row>
    <row r="3317" spans="1:3" x14ac:dyDescent="0.25">
      <c r="A3317" s="5" t="s">
        <v>6698</v>
      </c>
      <c r="B3317" s="5" t="s">
        <v>6699</v>
      </c>
      <c r="C3317" s="2" t="str">
        <f t="shared" si="51"/>
        <v>33975000-5 Kompozycje utwardzające dla kostnic</v>
      </c>
    </row>
    <row r="3318" spans="1:3" x14ac:dyDescent="0.25">
      <c r="A3318" s="5" t="s">
        <v>6700</v>
      </c>
      <c r="B3318" s="5" t="s">
        <v>6701</v>
      </c>
      <c r="C3318" s="2" t="str">
        <f t="shared" si="51"/>
        <v>34000000-7 Sprzęt transportowy i produkty pomocnicze dla transportu</v>
      </c>
    </row>
    <row r="3319" spans="1:3" x14ac:dyDescent="0.25">
      <c r="A3319" s="5" t="s">
        <v>6702</v>
      </c>
      <c r="B3319" s="5" t="s">
        <v>6703</v>
      </c>
      <c r="C3319" s="2" t="str">
        <f t="shared" si="51"/>
        <v>34100000-8 Pojazdy silnikowe</v>
      </c>
    </row>
    <row r="3320" spans="1:3" x14ac:dyDescent="0.25">
      <c r="A3320" s="5" t="s">
        <v>6704</v>
      </c>
      <c r="B3320" s="5" t="s">
        <v>6705</v>
      </c>
      <c r="C3320" s="2" t="str">
        <f t="shared" si="51"/>
        <v>34110000-1 Samochody osobowe</v>
      </c>
    </row>
    <row r="3321" spans="1:3" x14ac:dyDescent="0.25">
      <c r="A3321" s="5" t="s">
        <v>6706</v>
      </c>
      <c r="B3321" s="5" t="s">
        <v>6707</v>
      </c>
      <c r="C3321" s="2" t="str">
        <f t="shared" si="51"/>
        <v>34111000-8 Przyczepy mieszkalne i luksusowe przyczepy mieszkalne</v>
      </c>
    </row>
    <row r="3322" spans="1:3" x14ac:dyDescent="0.25">
      <c r="A3322" s="5" t="s">
        <v>6708</v>
      </c>
      <c r="B3322" s="5" t="s">
        <v>6709</v>
      </c>
      <c r="C3322" s="2" t="str">
        <f t="shared" si="51"/>
        <v>34111100-9 Przyczepy mieszkalne</v>
      </c>
    </row>
    <row r="3323" spans="1:3" x14ac:dyDescent="0.25">
      <c r="A3323" s="5" t="s">
        <v>6710</v>
      </c>
      <c r="B3323" s="5" t="s">
        <v>6711</v>
      </c>
      <c r="C3323" s="2" t="str">
        <f t="shared" si="51"/>
        <v>34111200-0 Luksusowe przyczepy mieszkalne</v>
      </c>
    </row>
    <row r="3324" spans="1:3" x14ac:dyDescent="0.25">
      <c r="A3324" s="5" t="s">
        <v>6712</v>
      </c>
      <c r="B3324" s="5" t="s">
        <v>6713</v>
      </c>
      <c r="C3324" s="2" t="str">
        <f t="shared" si="51"/>
        <v>34113000-2 Pojazdy z napędem na 4 koła</v>
      </c>
    </row>
    <row r="3325" spans="1:3" x14ac:dyDescent="0.25">
      <c r="A3325" s="5" t="s">
        <v>6714</v>
      </c>
      <c r="B3325" s="5" t="s">
        <v>6715</v>
      </c>
      <c r="C3325" s="2" t="str">
        <f t="shared" si="51"/>
        <v>34113100-3 Jeepy</v>
      </c>
    </row>
    <row r="3326" spans="1:3" x14ac:dyDescent="0.25">
      <c r="A3326" s="5" t="s">
        <v>6716</v>
      </c>
      <c r="B3326" s="5" t="s">
        <v>6717</v>
      </c>
      <c r="C3326" s="2" t="str">
        <f t="shared" si="51"/>
        <v>34113200-4 Samochody poruszające się po każdej nawierzchni</v>
      </c>
    </row>
    <row r="3327" spans="1:3" x14ac:dyDescent="0.25">
      <c r="A3327" s="5" t="s">
        <v>6718</v>
      </c>
      <c r="B3327" s="5" t="s">
        <v>6719</v>
      </c>
      <c r="C3327" s="2" t="str">
        <f t="shared" si="51"/>
        <v>34113300-5 Pojazdy terenowe</v>
      </c>
    </row>
    <row r="3328" spans="1:3" x14ac:dyDescent="0.25">
      <c r="A3328" s="5" t="s">
        <v>6720</v>
      </c>
      <c r="B3328" s="5" t="s">
        <v>6721</v>
      </c>
      <c r="C3328" s="2" t="str">
        <f t="shared" si="51"/>
        <v>34114000-9 Pojazdy specjalne</v>
      </c>
    </row>
    <row r="3329" spans="1:3" x14ac:dyDescent="0.25">
      <c r="A3329" s="5" t="s">
        <v>6722</v>
      </c>
      <c r="B3329" s="5" t="s">
        <v>6723</v>
      </c>
      <c r="C3329" s="2" t="str">
        <f t="shared" si="51"/>
        <v>34114100-0 Pojazdy pogotowia</v>
      </c>
    </row>
    <row r="3330" spans="1:3" x14ac:dyDescent="0.25">
      <c r="A3330" s="5" t="s">
        <v>6724</v>
      </c>
      <c r="B3330" s="5" t="s">
        <v>6725</v>
      </c>
      <c r="C3330" s="2" t="str">
        <f t="shared" si="51"/>
        <v>34114110-3 Pojazdy ratownicze</v>
      </c>
    </row>
    <row r="3331" spans="1:3" x14ac:dyDescent="0.25">
      <c r="A3331" s="5" t="s">
        <v>6726</v>
      </c>
      <c r="B3331" s="5" t="s">
        <v>6727</v>
      </c>
      <c r="C3331" s="2" t="str">
        <f t="shared" ref="C3331:C3394" si="52">A3331&amp;" "&amp;B3331</f>
        <v>34114120-6 Pojazdy paramedyczne</v>
      </c>
    </row>
    <row r="3332" spans="1:3" x14ac:dyDescent="0.25">
      <c r="A3332" s="5" t="s">
        <v>6728</v>
      </c>
      <c r="B3332" s="5" t="s">
        <v>6729</v>
      </c>
      <c r="C3332" s="2" t="str">
        <f t="shared" si="52"/>
        <v>34114121-3 Karetki</v>
      </c>
    </row>
    <row r="3333" spans="1:3" x14ac:dyDescent="0.25">
      <c r="A3333" s="5" t="s">
        <v>6730</v>
      </c>
      <c r="B3333" s="5" t="s">
        <v>6731</v>
      </c>
      <c r="C3333" s="2" t="str">
        <f t="shared" si="52"/>
        <v>34114122-0 Pojazdy do transportu chorych</v>
      </c>
    </row>
    <row r="3334" spans="1:3" x14ac:dyDescent="0.25">
      <c r="A3334" s="5" t="s">
        <v>6732</v>
      </c>
      <c r="B3334" s="5" t="s">
        <v>6733</v>
      </c>
      <c r="C3334" s="2" t="str">
        <f t="shared" si="52"/>
        <v>34114200-1 Radiowozy policyjne</v>
      </c>
    </row>
    <row r="3335" spans="1:3" x14ac:dyDescent="0.25">
      <c r="A3335" s="5" t="s">
        <v>6734</v>
      </c>
      <c r="B3335" s="5" t="s">
        <v>6735</v>
      </c>
      <c r="C3335" s="2" t="str">
        <f t="shared" si="52"/>
        <v>34114210-4 Pojazdy do transportu więźniów</v>
      </c>
    </row>
    <row r="3336" spans="1:3" x14ac:dyDescent="0.25">
      <c r="A3336" s="5" t="s">
        <v>6736</v>
      </c>
      <c r="B3336" s="5" t="s">
        <v>6737</v>
      </c>
      <c r="C3336" s="2" t="str">
        <f t="shared" si="52"/>
        <v>34114300-2 Pojazdy opieki socjalnej</v>
      </c>
    </row>
    <row r="3337" spans="1:3" x14ac:dyDescent="0.25">
      <c r="A3337" s="5" t="s">
        <v>6738</v>
      </c>
      <c r="B3337" s="5" t="s">
        <v>6739</v>
      </c>
      <c r="C3337" s="2" t="str">
        <f t="shared" si="52"/>
        <v>34114400-3 Minibusy</v>
      </c>
    </row>
    <row r="3338" spans="1:3" x14ac:dyDescent="0.25">
      <c r="A3338" s="5" t="s">
        <v>6740</v>
      </c>
      <c r="B3338" s="5" t="s">
        <v>6741</v>
      </c>
      <c r="C3338" s="2" t="str">
        <f t="shared" si="52"/>
        <v>34115000-6 Inne samochody pasażerskie</v>
      </c>
    </row>
    <row r="3339" spans="1:3" x14ac:dyDescent="0.25">
      <c r="A3339" s="5" t="s">
        <v>6742</v>
      </c>
      <c r="B3339" s="5" t="s">
        <v>6743</v>
      </c>
      <c r="C3339" s="2" t="str">
        <f t="shared" si="52"/>
        <v>34115200-8 Pojazdy silnikowe do transportu mniej niż 10 osób</v>
      </c>
    </row>
    <row r="3340" spans="1:3" x14ac:dyDescent="0.25">
      <c r="A3340" s="5" t="s">
        <v>6744</v>
      </c>
      <c r="B3340" s="5" t="s">
        <v>6745</v>
      </c>
      <c r="C3340" s="2" t="str">
        <f t="shared" si="52"/>
        <v>34115300-9 Używane pojazdy transportowe</v>
      </c>
    </row>
    <row r="3341" spans="1:3" x14ac:dyDescent="0.25">
      <c r="A3341" s="5" t="s">
        <v>6746</v>
      </c>
      <c r="B3341" s="5" t="s">
        <v>6747</v>
      </c>
      <c r="C3341" s="2" t="str">
        <f t="shared" si="52"/>
        <v>34120000-4 Pojazdy silnikowe do transportu 10 lub więcej osób</v>
      </c>
    </row>
    <row r="3342" spans="1:3" x14ac:dyDescent="0.25">
      <c r="A3342" s="5" t="s">
        <v>6748</v>
      </c>
      <c r="B3342" s="5" t="s">
        <v>6749</v>
      </c>
      <c r="C3342" s="2" t="str">
        <f t="shared" si="52"/>
        <v>34121000-1 Autobusy i autokary</v>
      </c>
    </row>
    <row r="3343" spans="1:3" x14ac:dyDescent="0.25">
      <c r="A3343" s="5" t="s">
        <v>6750</v>
      </c>
      <c r="B3343" s="5" t="s">
        <v>6751</v>
      </c>
      <c r="C3343" s="2" t="str">
        <f t="shared" si="52"/>
        <v>34121100-2 Autobusy transportu publicznego</v>
      </c>
    </row>
    <row r="3344" spans="1:3" x14ac:dyDescent="0.25">
      <c r="A3344" s="5" t="s">
        <v>6752</v>
      </c>
      <c r="B3344" s="5" t="s">
        <v>6753</v>
      </c>
      <c r="C3344" s="2" t="str">
        <f t="shared" si="52"/>
        <v>34121200-3 Autobusy z przyczepą</v>
      </c>
    </row>
    <row r="3345" spans="1:3" x14ac:dyDescent="0.25">
      <c r="A3345" s="5" t="s">
        <v>6754</v>
      </c>
      <c r="B3345" s="5" t="s">
        <v>6755</v>
      </c>
      <c r="C3345" s="2" t="str">
        <f t="shared" si="52"/>
        <v>34121300-4 Autobusy piętrowe</v>
      </c>
    </row>
    <row r="3346" spans="1:3" x14ac:dyDescent="0.25">
      <c r="A3346" s="5" t="s">
        <v>6756</v>
      </c>
      <c r="B3346" s="5" t="s">
        <v>6757</v>
      </c>
      <c r="C3346" s="2" t="str">
        <f t="shared" si="52"/>
        <v>34121400-5 Autobusy niskopodłogowe</v>
      </c>
    </row>
    <row r="3347" spans="1:3" x14ac:dyDescent="0.25">
      <c r="A3347" s="5" t="s">
        <v>6758</v>
      </c>
      <c r="B3347" s="5" t="s">
        <v>6759</v>
      </c>
      <c r="C3347" s="2" t="str">
        <f t="shared" si="52"/>
        <v>34121500-6 Autokary</v>
      </c>
    </row>
    <row r="3348" spans="1:3" x14ac:dyDescent="0.25">
      <c r="A3348" s="5" t="s">
        <v>6760</v>
      </c>
      <c r="B3348" s="5" t="s">
        <v>6761</v>
      </c>
      <c r="C3348" s="2" t="str">
        <f t="shared" si="52"/>
        <v>34130000-7 Pojazdy silnikowe do transportu towarów</v>
      </c>
    </row>
    <row r="3349" spans="1:3" x14ac:dyDescent="0.25">
      <c r="A3349" s="5" t="s">
        <v>6762</v>
      </c>
      <c r="B3349" s="5" t="s">
        <v>6763</v>
      </c>
      <c r="C3349" s="2" t="str">
        <f t="shared" si="52"/>
        <v>34131000-4 Pikapy</v>
      </c>
    </row>
    <row r="3350" spans="1:3" x14ac:dyDescent="0.25">
      <c r="A3350" s="5" t="s">
        <v>6764</v>
      </c>
      <c r="B3350" s="5" t="s">
        <v>6765</v>
      </c>
      <c r="C3350" s="2" t="str">
        <f t="shared" si="52"/>
        <v>34132000-1 Sanie motorowe</v>
      </c>
    </row>
    <row r="3351" spans="1:3" x14ac:dyDescent="0.25">
      <c r="A3351" s="5" t="s">
        <v>6766</v>
      </c>
      <c r="B3351" s="5" t="s">
        <v>6767</v>
      </c>
      <c r="C3351" s="2" t="str">
        <f t="shared" si="52"/>
        <v>34133000-8 Pojazdy ciężarowe z przyczepą</v>
      </c>
    </row>
    <row r="3352" spans="1:3" x14ac:dyDescent="0.25">
      <c r="A3352" s="5" t="s">
        <v>6768</v>
      </c>
      <c r="B3352" s="5" t="s">
        <v>6769</v>
      </c>
      <c r="C3352" s="2" t="str">
        <f t="shared" si="52"/>
        <v>34133100-9 Cysterny</v>
      </c>
    </row>
    <row r="3353" spans="1:3" x14ac:dyDescent="0.25">
      <c r="A3353" s="5" t="s">
        <v>6770</v>
      </c>
      <c r="B3353" s="5" t="s">
        <v>6771</v>
      </c>
      <c r="C3353" s="2" t="str">
        <f t="shared" si="52"/>
        <v>34133110-2 Cysterny na paliwo</v>
      </c>
    </row>
    <row r="3354" spans="1:3" x14ac:dyDescent="0.25">
      <c r="A3354" s="5" t="s">
        <v>6772</v>
      </c>
      <c r="B3354" s="5" t="s">
        <v>6773</v>
      </c>
      <c r="C3354" s="2" t="str">
        <f t="shared" si="52"/>
        <v>34134000-5 Ciężarówki z platformami płaskimi i wywrotki</v>
      </c>
    </row>
    <row r="3355" spans="1:3" x14ac:dyDescent="0.25">
      <c r="A3355" s="5" t="s">
        <v>6774</v>
      </c>
      <c r="B3355" s="5" t="s">
        <v>6775</v>
      </c>
      <c r="C3355" s="2" t="str">
        <f t="shared" si="52"/>
        <v>34134100-6 Ciężarówki z platformami płaskimi</v>
      </c>
    </row>
    <row r="3356" spans="1:3" x14ac:dyDescent="0.25">
      <c r="A3356" s="5" t="s">
        <v>6776</v>
      </c>
      <c r="B3356" s="5" t="s">
        <v>6777</v>
      </c>
      <c r="C3356" s="2" t="str">
        <f t="shared" si="52"/>
        <v>34134200-7 Wywrotnice</v>
      </c>
    </row>
    <row r="3357" spans="1:3" x14ac:dyDescent="0.25">
      <c r="A3357" s="5" t="s">
        <v>6778</v>
      </c>
      <c r="B3357" s="5" t="s">
        <v>6779</v>
      </c>
      <c r="C3357" s="2" t="str">
        <f t="shared" si="52"/>
        <v>34136000-9 Samochody półciężarowe</v>
      </c>
    </row>
    <row r="3358" spans="1:3" x14ac:dyDescent="0.25">
      <c r="A3358" s="5" t="s">
        <v>6780</v>
      </c>
      <c r="B3358" s="5" t="s">
        <v>6781</v>
      </c>
      <c r="C3358" s="2" t="str">
        <f t="shared" si="52"/>
        <v>34136100-0 Lekkie samochody półciężarowe</v>
      </c>
    </row>
    <row r="3359" spans="1:3" x14ac:dyDescent="0.25">
      <c r="A3359" s="5" t="s">
        <v>6782</v>
      </c>
      <c r="B3359" s="5" t="s">
        <v>6783</v>
      </c>
      <c r="C3359" s="2" t="str">
        <f t="shared" si="52"/>
        <v>34136200-1 Półciężarówki z usztywnieniem</v>
      </c>
    </row>
    <row r="3360" spans="1:3" x14ac:dyDescent="0.25">
      <c r="A3360" s="5" t="s">
        <v>6784</v>
      </c>
      <c r="B3360" s="5" t="s">
        <v>6785</v>
      </c>
      <c r="C3360" s="2" t="str">
        <f t="shared" si="52"/>
        <v>34137000-6 Używane pojazdy do transportu towarów</v>
      </c>
    </row>
    <row r="3361" spans="1:3" x14ac:dyDescent="0.25">
      <c r="A3361" s="5" t="s">
        <v>6786</v>
      </c>
      <c r="B3361" s="5" t="s">
        <v>6787</v>
      </c>
      <c r="C3361" s="2" t="str">
        <f t="shared" si="52"/>
        <v>34138000-3 Drogowe pojazdy gąsienicowe</v>
      </c>
    </row>
    <row r="3362" spans="1:3" x14ac:dyDescent="0.25">
      <c r="A3362" s="5" t="s">
        <v>6788</v>
      </c>
      <c r="B3362" s="5" t="s">
        <v>6789</v>
      </c>
      <c r="C3362" s="2" t="str">
        <f t="shared" si="52"/>
        <v>34139000-0 Podwozia</v>
      </c>
    </row>
    <row r="3363" spans="1:3" x14ac:dyDescent="0.25">
      <c r="A3363" s="5" t="s">
        <v>6790</v>
      </c>
      <c r="B3363" s="5" t="s">
        <v>6791</v>
      </c>
      <c r="C3363" s="2" t="str">
        <f t="shared" si="52"/>
        <v>34139100-1 Podwozia z kabiną</v>
      </c>
    </row>
    <row r="3364" spans="1:3" x14ac:dyDescent="0.25">
      <c r="A3364" s="5" t="s">
        <v>6792</v>
      </c>
      <c r="B3364" s="5" t="s">
        <v>6793</v>
      </c>
      <c r="C3364" s="2" t="str">
        <f t="shared" si="52"/>
        <v>34139200-2 Podwozia stanowiące całość z nadwoziem</v>
      </c>
    </row>
    <row r="3365" spans="1:3" x14ac:dyDescent="0.25">
      <c r="A3365" s="5" t="s">
        <v>6794</v>
      </c>
      <c r="B3365" s="5" t="s">
        <v>6795</v>
      </c>
      <c r="C3365" s="2" t="str">
        <f t="shared" si="52"/>
        <v>34139300-3 Podwozia pełne</v>
      </c>
    </row>
    <row r="3366" spans="1:3" x14ac:dyDescent="0.25">
      <c r="A3366" s="5" t="s">
        <v>6796</v>
      </c>
      <c r="B3366" s="5" t="s">
        <v>6797</v>
      </c>
      <c r="C3366" s="2" t="str">
        <f t="shared" si="52"/>
        <v>34140000-0 Wysokowydajne pojazdy silnikowe</v>
      </c>
    </row>
    <row r="3367" spans="1:3" x14ac:dyDescent="0.25">
      <c r="A3367" s="5" t="s">
        <v>6798</v>
      </c>
      <c r="B3367" s="5" t="s">
        <v>6799</v>
      </c>
      <c r="C3367" s="2" t="str">
        <f t="shared" si="52"/>
        <v>34142000-4 Ciężarówki wyposażone w dźwig i pojazdy samowyładowcze</v>
      </c>
    </row>
    <row r="3368" spans="1:3" x14ac:dyDescent="0.25">
      <c r="A3368" s="5" t="s">
        <v>6800</v>
      </c>
      <c r="B3368" s="5" t="s">
        <v>6801</v>
      </c>
      <c r="C3368" s="2" t="str">
        <f t="shared" si="52"/>
        <v>34142100-5 Pojazdy ciężarowe z ruchomą platformą</v>
      </c>
    </row>
    <row r="3369" spans="1:3" x14ac:dyDescent="0.25">
      <c r="A3369" s="5" t="s">
        <v>6802</v>
      </c>
      <c r="B3369" s="5" t="s">
        <v>6803</v>
      </c>
      <c r="C3369" s="2" t="str">
        <f t="shared" si="52"/>
        <v>34142200-6 Ładowarki przegubowe</v>
      </c>
    </row>
    <row r="3370" spans="1:3" x14ac:dyDescent="0.25">
      <c r="A3370" s="5" t="s">
        <v>6804</v>
      </c>
      <c r="B3370" s="5" t="s">
        <v>6805</v>
      </c>
      <c r="C3370" s="2" t="str">
        <f t="shared" si="52"/>
        <v>34142300-7 Pojazdy samowyładowcze</v>
      </c>
    </row>
    <row r="3371" spans="1:3" x14ac:dyDescent="0.25">
      <c r="A3371" s="5" t="s">
        <v>6806</v>
      </c>
      <c r="B3371" s="5" t="s">
        <v>6807</v>
      </c>
      <c r="C3371" s="2" t="str">
        <f t="shared" si="52"/>
        <v>34143000-1 Pojazdy do utrzymania dróg w okresie zimy</v>
      </c>
    </row>
    <row r="3372" spans="1:3" x14ac:dyDescent="0.25">
      <c r="A3372" s="5" t="s">
        <v>6808</v>
      </c>
      <c r="B3372" s="5" t="s">
        <v>6809</v>
      </c>
      <c r="C3372" s="2" t="str">
        <f t="shared" si="52"/>
        <v>34144000-8 Pojazdy silnikowe specjalnego zastosowania</v>
      </c>
    </row>
    <row r="3373" spans="1:3" x14ac:dyDescent="0.25">
      <c r="A3373" s="5" t="s">
        <v>6810</v>
      </c>
      <c r="B3373" s="5" t="s">
        <v>6811</v>
      </c>
      <c r="C3373" s="2" t="str">
        <f t="shared" si="52"/>
        <v>34144100-9 Dźwigi masztowe samojezdne</v>
      </c>
    </row>
    <row r="3374" spans="1:3" x14ac:dyDescent="0.25">
      <c r="A3374" s="5" t="s">
        <v>6812</v>
      </c>
      <c r="B3374" s="5" t="s">
        <v>6813</v>
      </c>
      <c r="C3374" s="2" t="str">
        <f t="shared" si="52"/>
        <v>34144200-0 Pojazdy służb ratowniczych</v>
      </c>
    </row>
    <row r="3375" spans="1:3" x14ac:dyDescent="0.25">
      <c r="A3375" s="5" t="s">
        <v>6814</v>
      </c>
      <c r="B3375" s="5" t="s">
        <v>6815</v>
      </c>
      <c r="C3375" s="2" t="str">
        <f t="shared" si="52"/>
        <v>34144210-3 Wozy strażackie</v>
      </c>
    </row>
    <row r="3376" spans="1:3" x14ac:dyDescent="0.25">
      <c r="A3376" s="5" t="s">
        <v>6816</v>
      </c>
      <c r="B3376" s="5" t="s">
        <v>6817</v>
      </c>
      <c r="C3376" s="2" t="str">
        <f t="shared" si="52"/>
        <v>34144211-0 Pojazdy ciężarowe z drabiną obrotową</v>
      </c>
    </row>
    <row r="3377" spans="1:3" x14ac:dyDescent="0.25">
      <c r="A3377" s="5" t="s">
        <v>6818</v>
      </c>
      <c r="B3377" s="5" t="s">
        <v>6819</v>
      </c>
      <c r="C3377" s="2" t="str">
        <f t="shared" si="52"/>
        <v>34144212-7 Cysterny do transportu wody</v>
      </c>
    </row>
    <row r="3378" spans="1:3" x14ac:dyDescent="0.25">
      <c r="A3378" s="5" t="s">
        <v>6820</v>
      </c>
      <c r="B3378" s="5" t="s">
        <v>6821</v>
      </c>
      <c r="C3378" s="2" t="str">
        <f t="shared" si="52"/>
        <v>34144213-4 Motopompy</v>
      </c>
    </row>
    <row r="3379" spans="1:3" x14ac:dyDescent="0.25">
      <c r="A3379" s="5" t="s">
        <v>6822</v>
      </c>
      <c r="B3379" s="5" t="s">
        <v>6823</v>
      </c>
      <c r="C3379" s="2" t="str">
        <f t="shared" si="52"/>
        <v>34144220-6 Pojazdy pogotowia technicznego</v>
      </c>
    </row>
    <row r="3380" spans="1:3" x14ac:dyDescent="0.25">
      <c r="A3380" s="5" t="s">
        <v>6824</v>
      </c>
      <c r="B3380" s="5" t="s">
        <v>6825</v>
      </c>
      <c r="C3380" s="2" t="str">
        <f t="shared" si="52"/>
        <v>34144300-1 Mosty jezdne</v>
      </c>
    </row>
    <row r="3381" spans="1:3" x14ac:dyDescent="0.25">
      <c r="A3381" s="5" t="s">
        <v>6826</v>
      </c>
      <c r="B3381" s="5" t="s">
        <v>6827</v>
      </c>
      <c r="C3381" s="2" t="str">
        <f t="shared" si="52"/>
        <v>34144400-2 Pojazdy utrzymania dróg</v>
      </c>
    </row>
    <row r="3382" spans="1:3" x14ac:dyDescent="0.25">
      <c r="A3382" s="5" t="s">
        <v>6828</v>
      </c>
      <c r="B3382" s="5" t="s">
        <v>6829</v>
      </c>
      <c r="C3382" s="2" t="str">
        <f t="shared" si="52"/>
        <v>34144410-5 Szambiarki</v>
      </c>
    </row>
    <row r="3383" spans="1:3" x14ac:dyDescent="0.25">
      <c r="A3383" s="5" t="s">
        <v>6830</v>
      </c>
      <c r="B3383" s="5" t="s">
        <v>6831</v>
      </c>
      <c r="C3383" s="2" t="str">
        <f t="shared" si="52"/>
        <v>34144420-8 Pojazdy do rozrzucania soli</v>
      </c>
    </row>
    <row r="3384" spans="1:3" x14ac:dyDescent="0.25">
      <c r="A3384" s="5" t="s">
        <v>6832</v>
      </c>
      <c r="B3384" s="5" t="s">
        <v>6833</v>
      </c>
      <c r="C3384" s="2" t="str">
        <f t="shared" si="52"/>
        <v>34144430-1 Pojazdy do zamiatania dróg</v>
      </c>
    </row>
    <row r="3385" spans="1:3" x14ac:dyDescent="0.25">
      <c r="A3385" s="5" t="s">
        <v>6834</v>
      </c>
      <c r="B3385" s="5" t="s">
        <v>6835</v>
      </c>
      <c r="C3385" s="2" t="str">
        <f t="shared" si="52"/>
        <v>34144431-8 Zamiatarki zasysające</v>
      </c>
    </row>
    <row r="3386" spans="1:3" x14ac:dyDescent="0.25">
      <c r="A3386" s="5" t="s">
        <v>6836</v>
      </c>
      <c r="B3386" s="5" t="s">
        <v>6837</v>
      </c>
      <c r="C3386" s="2" t="str">
        <f t="shared" si="52"/>
        <v>34144440-4 Piaskarki</v>
      </c>
    </row>
    <row r="3387" spans="1:3" x14ac:dyDescent="0.25">
      <c r="A3387" s="5" t="s">
        <v>6838</v>
      </c>
      <c r="B3387" s="5" t="s">
        <v>6839</v>
      </c>
      <c r="C3387" s="2" t="str">
        <f t="shared" si="52"/>
        <v>34144450-7 Polewaczki</v>
      </c>
    </row>
    <row r="3388" spans="1:3" x14ac:dyDescent="0.25">
      <c r="A3388" s="5" t="s">
        <v>6840</v>
      </c>
      <c r="B3388" s="5" t="s">
        <v>6841</v>
      </c>
      <c r="C3388" s="2" t="str">
        <f t="shared" si="52"/>
        <v>34144500-3 Pojazdy do transportu odpadów i ścieków</v>
      </c>
    </row>
    <row r="3389" spans="1:3" x14ac:dyDescent="0.25">
      <c r="A3389" s="5" t="s">
        <v>6842</v>
      </c>
      <c r="B3389" s="5" t="s">
        <v>6843</v>
      </c>
      <c r="C3389" s="2" t="str">
        <f t="shared" si="52"/>
        <v>34144510-6 Pojazdy do transportu odpadów</v>
      </c>
    </row>
    <row r="3390" spans="1:3" x14ac:dyDescent="0.25">
      <c r="A3390" s="5" t="s">
        <v>6844</v>
      </c>
      <c r="B3390" s="5" t="s">
        <v>6845</v>
      </c>
      <c r="C3390" s="2" t="str">
        <f t="shared" si="52"/>
        <v>34144511-3 Pojazdy do zbierania odpadów</v>
      </c>
    </row>
    <row r="3391" spans="1:3" x14ac:dyDescent="0.25">
      <c r="A3391" s="5" t="s">
        <v>6846</v>
      </c>
      <c r="B3391" s="5" t="s">
        <v>6847</v>
      </c>
      <c r="C3391" s="2" t="str">
        <f t="shared" si="52"/>
        <v>34144512-0 Zgniatarki</v>
      </c>
    </row>
    <row r="3392" spans="1:3" x14ac:dyDescent="0.25">
      <c r="A3392" s="5" t="s">
        <v>6848</v>
      </c>
      <c r="B3392" s="5" t="s">
        <v>6849</v>
      </c>
      <c r="C3392" s="2" t="str">
        <f t="shared" si="52"/>
        <v>34144520-9 Cysterny do gromadzenia ścieków</v>
      </c>
    </row>
    <row r="3393" spans="1:3" x14ac:dyDescent="0.25">
      <c r="A3393" s="5" t="s">
        <v>6850</v>
      </c>
      <c r="B3393" s="5" t="s">
        <v>6851</v>
      </c>
      <c r="C3393" s="2" t="str">
        <f t="shared" si="52"/>
        <v>34144700-5 Pojazdy użyteczności publicznej</v>
      </c>
    </row>
    <row r="3394" spans="1:3" x14ac:dyDescent="0.25">
      <c r="A3394" s="5" t="s">
        <v>6852</v>
      </c>
      <c r="B3394" s="5" t="s">
        <v>6853</v>
      </c>
      <c r="C3394" s="2" t="str">
        <f t="shared" si="52"/>
        <v>34144710-8 Ładowarki jezdne</v>
      </c>
    </row>
    <row r="3395" spans="1:3" x14ac:dyDescent="0.25">
      <c r="A3395" s="5" t="s">
        <v>6854</v>
      </c>
      <c r="B3395" s="5" t="s">
        <v>6855</v>
      </c>
      <c r="C3395" s="2" t="str">
        <f t="shared" ref="C3395:C3458" si="53">A3395&amp;" "&amp;B3395</f>
        <v>34144730-4 Pojazdy do tankowania statków powietrznych</v>
      </c>
    </row>
    <row r="3396" spans="1:3" x14ac:dyDescent="0.25">
      <c r="A3396" s="5" t="s">
        <v>6856</v>
      </c>
      <c r="B3396" s="5" t="s">
        <v>6857</v>
      </c>
      <c r="C3396" s="2" t="str">
        <f t="shared" si="53"/>
        <v>34144740-7 Pojazdy do holowania statków powietrznych</v>
      </c>
    </row>
    <row r="3397" spans="1:3" x14ac:dyDescent="0.25">
      <c r="A3397" s="5" t="s">
        <v>6858</v>
      </c>
      <c r="B3397" s="5" t="s">
        <v>6859</v>
      </c>
      <c r="C3397" s="2" t="str">
        <f t="shared" si="53"/>
        <v>34144750-0 Pojazdy do transportu ładunków</v>
      </c>
    </row>
    <row r="3398" spans="1:3" x14ac:dyDescent="0.25">
      <c r="A3398" s="5" t="s">
        <v>6860</v>
      </c>
      <c r="B3398" s="5" t="s">
        <v>6861</v>
      </c>
      <c r="C3398" s="2" t="str">
        <f t="shared" si="53"/>
        <v>34144751-7 Wozy bramowe</v>
      </c>
    </row>
    <row r="3399" spans="1:3" x14ac:dyDescent="0.25">
      <c r="A3399" s="5" t="s">
        <v>6862</v>
      </c>
      <c r="B3399" s="5" t="s">
        <v>6863</v>
      </c>
      <c r="C3399" s="2" t="str">
        <f t="shared" si="53"/>
        <v>34144760-3 Wózki biblioteczne</v>
      </c>
    </row>
    <row r="3400" spans="1:3" x14ac:dyDescent="0.25">
      <c r="A3400" s="5" t="s">
        <v>6864</v>
      </c>
      <c r="B3400" s="5" t="s">
        <v>6865</v>
      </c>
      <c r="C3400" s="2" t="str">
        <f t="shared" si="53"/>
        <v>34144800-6 Wozy mieszkalne</v>
      </c>
    </row>
    <row r="3401" spans="1:3" x14ac:dyDescent="0.25">
      <c r="A3401" s="5" t="s">
        <v>6866</v>
      </c>
      <c r="B3401" s="5" t="s">
        <v>6867</v>
      </c>
      <c r="C3401" s="2" t="str">
        <f t="shared" si="53"/>
        <v>34144900-7 Pojazdy elektryczne</v>
      </c>
    </row>
    <row r="3402" spans="1:3" x14ac:dyDescent="0.25">
      <c r="A3402" s="5" t="s">
        <v>6868</v>
      </c>
      <c r="B3402" s="5" t="s">
        <v>6869</v>
      </c>
      <c r="C3402" s="2" t="str">
        <f t="shared" si="53"/>
        <v>34144910-0 Autobusy elektryczne</v>
      </c>
    </row>
    <row r="3403" spans="1:3" x14ac:dyDescent="0.25">
      <c r="A3403" s="5" t="s">
        <v>6870</v>
      </c>
      <c r="B3403" s="5" t="s">
        <v>6871</v>
      </c>
      <c r="C3403" s="2" t="str">
        <f t="shared" si="53"/>
        <v>34150000-3 Symulatory</v>
      </c>
    </row>
    <row r="3404" spans="1:3" x14ac:dyDescent="0.25">
      <c r="A3404" s="5" t="s">
        <v>6872</v>
      </c>
      <c r="B3404" s="5" t="s">
        <v>6873</v>
      </c>
      <c r="C3404" s="2" t="str">
        <f t="shared" si="53"/>
        <v>34151000-0 Symulatory jazdy</v>
      </c>
    </row>
    <row r="3405" spans="1:3" x14ac:dyDescent="0.25">
      <c r="A3405" s="5" t="s">
        <v>6874</v>
      </c>
      <c r="B3405" s="5" t="s">
        <v>6875</v>
      </c>
      <c r="C3405" s="2" t="str">
        <f t="shared" si="53"/>
        <v>34152000-7 Symulatory szkoleniowe</v>
      </c>
    </row>
    <row r="3406" spans="1:3" x14ac:dyDescent="0.25">
      <c r="A3406" s="5" t="s">
        <v>6876</v>
      </c>
      <c r="B3406" s="5" t="s">
        <v>6877</v>
      </c>
      <c r="C3406" s="2" t="str">
        <f t="shared" si="53"/>
        <v>34200000-9 Nadwozia pojazdów, przyczepy lub naczepy</v>
      </c>
    </row>
    <row r="3407" spans="1:3" x14ac:dyDescent="0.25">
      <c r="A3407" s="5" t="s">
        <v>6878</v>
      </c>
      <c r="B3407" s="5" t="s">
        <v>6879</v>
      </c>
      <c r="C3407" s="2" t="str">
        <f t="shared" si="53"/>
        <v>34210000-2 Nadwozia pojazdów mechanicznych</v>
      </c>
    </row>
    <row r="3408" spans="1:3" x14ac:dyDescent="0.25">
      <c r="A3408" s="5" t="s">
        <v>6880</v>
      </c>
      <c r="B3408" s="5" t="s">
        <v>6881</v>
      </c>
      <c r="C3408" s="2" t="str">
        <f t="shared" si="53"/>
        <v>34211000-9 Nadwozia autobusów, ambulansów i pojazdów do transportu towarów</v>
      </c>
    </row>
    <row r="3409" spans="1:3" x14ac:dyDescent="0.25">
      <c r="A3409" s="5" t="s">
        <v>6882</v>
      </c>
      <c r="B3409" s="5" t="s">
        <v>6883</v>
      </c>
      <c r="C3409" s="2" t="str">
        <f t="shared" si="53"/>
        <v>34211100-9 Nadwozia autobusów</v>
      </c>
    </row>
    <row r="3410" spans="1:3" x14ac:dyDescent="0.25">
      <c r="A3410" s="5" t="s">
        <v>6884</v>
      </c>
      <c r="B3410" s="5" t="s">
        <v>6885</v>
      </c>
      <c r="C3410" s="2" t="str">
        <f t="shared" si="53"/>
        <v>34211200-9 Nadwozia ambulansów</v>
      </c>
    </row>
    <row r="3411" spans="1:3" x14ac:dyDescent="0.25">
      <c r="A3411" s="5" t="s">
        <v>6886</v>
      </c>
      <c r="B3411" s="5" t="s">
        <v>6887</v>
      </c>
      <c r="C3411" s="2" t="str">
        <f t="shared" si="53"/>
        <v>34211300-9 Nadwozia do pojazdów do transportu towarów</v>
      </c>
    </row>
    <row r="3412" spans="1:3" x14ac:dyDescent="0.25">
      <c r="A3412" s="5" t="s">
        <v>6888</v>
      </c>
      <c r="B3412" s="5" t="s">
        <v>6889</v>
      </c>
      <c r="C3412" s="2" t="str">
        <f t="shared" si="53"/>
        <v>34220000-5 Przyczepy, naczepy oraz cysterny samojezdne</v>
      </c>
    </row>
    <row r="3413" spans="1:3" x14ac:dyDescent="0.25">
      <c r="A3413" s="5" t="s">
        <v>6890</v>
      </c>
      <c r="B3413" s="5" t="s">
        <v>6891</v>
      </c>
      <c r="C3413" s="2" t="str">
        <f t="shared" si="53"/>
        <v>34221000-2 Cysterny samojezdne specjalnego zastosowania</v>
      </c>
    </row>
    <row r="3414" spans="1:3" x14ac:dyDescent="0.25">
      <c r="A3414" s="5" t="s">
        <v>6892</v>
      </c>
      <c r="B3414" s="5" t="s">
        <v>6893</v>
      </c>
      <c r="C3414" s="2" t="str">
        <f t="shared" si="53"/>
        <v>34221100-3 Wozy pomocy drogowej</v>
      </c>
    </row>
    <row r="3415" spans="1:3" x14ac:dyDescent="0.25">
      <c r="A3415" s="5" t="s">
        <v>6894</v>
      </c>
      <c r="B3415" s="5" t="s">
        <v>6895</v>
      </c>
      <c r="C3415" s="2" t="str">
        <f t="shared" si="53"/>
        <v>34221200-4 Wozy pogotowia technicznego</v>
      </c>
    </row>
    <row r="3416" spans="1:3" x14ac:dyDescent="0.25">
      <c r="A3416" s="5" t="s">
        <v>6896</v>
      </c>
      <c r="B3416" s="5" t="s">
        <v>6897</v>
      </c>
      <c r="C3416" s="2" t="str">
        <f t="shared" si="53"/>
        <v>34221300-5 Wozy ratownictwa chemicznego</v>
      </c>
    </row>
    <row r="3417" spans="1:3" x14ac:dyDescent="0.25">
      <c r="A3417" s="5" t="s">
        <v>6898</v>
      </c>
      <c r="B3417" s="5" t="s">
        <v>6899</v>
      </c>
      <c r="C3417" s="2" t="str">
        <f t="shared" si="53"/>
        <v>34223000-6 Przyczepy i naczepy</v>
      </c>
    </row>
    <row r="3418" spans="1:3" x14ac:dyDescent="0.25">
      <c r="A3418" s="5" t="s">
        <v>6900</v>
      </c>
      <c r="B3418" s="5" t="s">
        <v>6901</v>
      </c>
      <c r="C3418" s="2" t="str">
        <f t="shared" si="53"/>
        <v>34223100-7 Naczepy</v>
      </c>
    </row>
    <row r="3419" spans="1:3" x14ac:dyDescent="0.25">
      <c r="A3419" s="5" t="s">
        <v>6902</v>
      </c>
      <c r="B3419" s="5" t="s">
        <v>6903</v>
      </c>
      <c r="C3419" s="2" t="str">
        <f t="shared" si="53"/>
        <v>34223200-8 Cysterny samochodowe benzynowe</v>
      </c>
    </row>
    <row r="3420" spans="1:3" x14ac:dyDescent="0.25">
      <c r="A3420" s="5" t="s">
        <v>6904</v>
      </c>
      <c r="B3420" s="5" t="s">
        <v>6905</v>
      </c>
      <c r="C3420" s="2" t="str">
        <f t="shared" si="53"/>
        <v>34223300-9 Przyczepy</v>
      </c>
    </row>
    <row r="3421" spans="1:3" x14ac:dyDescent="0.25">
      <c r="A3421" s="5" t="s">
        <v>6906</v>
      </c>
      <c r="B3421" s="5" t="s">
        <v>6907</v>
      </c>
      <c r="C3421" s="2" t="str">
        <f t="shared" si="53"/>
        <v>34223310-2 Przyczepy ogólnego zastosowania</v>
      </c>
    </row>
    <row r="3422" spans="1:3" x14ac:dyDescent="0.25">
      <c r="A3422" s="5" t="s">
        <v>6908</v>
      </c>
      <c r="B3422" s="5" t="s">
        <v>6909</v>
      </c>
      <c r="C3422" s="2" t="str">
        <f t="shared" si="53"/>
        <v>34223320-5 Przyczepy do transportu koni</v>
      </c>
    </row>
    <row r="3423" spans="1:3" x14ac:dyDescent="0.25">
      <c r="A3423" s="5" t="s">
        <v>6910</v>
      </c>
      <c r="B3423" s="5" t="s">
        <v>6911</v>
      </c>
      <c r="C3423" s="2" t="str">
        <f t="shared" si="53"/>
        <v>34223330-8 Jednostki ruchome na przyczepach</v>
      </c>
    </row>
    <row r="3424" spans="1:3" x14ac:dyDescent="0.25">
      <c r="A3424" s="5" t="s">
        <v>6912</v>
      </c>
      <c r="B3424" s="5" t="s">
        <v>6913</v>
      </c>
      <c r="C3424" s="2" t="str">
        <f t="shared" si="53"/>
        <v>34223340-1 Cysterny naczepowe</v>
      </c>
    </row>
    <row r="3425" spans="1:3" x14ac:dyDescent="0.25">
      <c r="A3425" s="5" t="s">
        <v>6914</v>
      </c>
      <c r="B3425" s="5" t="s">
        <v>6915</v>
      </c>
      <c r="C3425" s="2" t="str">
        <f t="shared" si="53"/>
        <v>34223350-4 Przyczepy z drabinami obrotowymi</v>
      </c>
    </row>
    <row r="3426" spans="1:3" x14ac:dyDescent="0.25">
      <c r="A3426" s="5" t="s">
        <v>6916</v>
      </c>
      <c r="B3426" s="5" t="s">
        <v>6917</v>
      </c>
      <c r="C3426" s="2" t="str">
        <f t="shared" si="53"/>
        <v>34223360-7 Przyczepy do tankowania</v>
      </c>
    </row>
    <row r="3427" spans="1:3" x14ac:dyDescent="0.25">
      <c r="A3427" s="5" t="s">
        <v>6918</v>
      </c>
      <c r="B3427" s="5" t="s">
        <v>6919</v>
      </c>
      <c r="C3427" s="2" t="str">
        <f t="shared" si="53"/>
        <v>34223370-0 Przyczepy z wywrotnicami</v>
      </c>
    </row>
    <row r="3428" spans="1:3" x14ac:dyDescent="0.25">
      <c r="A3428" s="5" t="s">
        <v>6920</v>
      </c>
      <c r="B3428" s="5" t="s">
        <v>6921</v>
      </c>
      <c r="C3428" s="2" t="str">
        <f t="shared" si="53"/>
        <v>34223400-0 Przyczepy i naczepy kempingowe</v>
      </c>
    </row>
    <row r="3429" spans="1:3" x14ac:dyDescent="0.25">
      <c r="A3429" s="5" t="s">
        <v>6922</v>
      </c>
      <c r="B3429" s="5" t="s">
        <v>6923</v>
      </c>
      <c r="C3429" s="2" t="str">
        <f t="shared" si="53"/>
        <v>34224000-3 Części przyczep, naczep i innych pojazdów</v>
      </c>
    </row>
    <row r="3430" spans="1:3" x14ac:dyDescent="0.25">
      <c r="A3430" s="5" t="s">
        <v>6924</v>
      </c>
      <c r="B3430" s="5" t="s">
        <v>6925</v>
      </c>
      <c r="C3430" s="2" t="str">
        <f t="shared" si="53"/>
        <v>34224100-4 Części przyczep i naczep</v>
      </c>
    </row>
    <row r="3431" spans="1:3" x14ac:dyDescent="0.25">
      <c r="A3431" s="5" t="s">
        <v>6926</v>
      </c>
      <c r="B3431" s="5" t="s">
        <v>6927</v>
      </c>
      <c r="C3431" s="2" t="str">
        <f t="shared" si="53"/>
        <v>34224200-5 Części innych pojazdów</v>
      </c>
    </row>
    <row r="3432" spans="1:3" x14ac:dyDescent="0.25">
      <c r="A3432" s="5" t="s">
        <v>6928</v>
      </c>
      <c r="B3432" s="5" t="s">
        <v>6929</v>
      </c>
      <c r="C3432" s="2" t="str">
        <f t="shared" si="53"/>
        <v>34300000-0 Części i akcesoria do pojazdów i silników do nich</v>
      </c>
    </row>
    <row r="3433" spans="1:3" x14ac:dyDescent="0.25">
      <c r="A3433" s="5" t="s">
        <v>6930</v>
      </c>
      <c r="B3433" s="5" t="s">
        <v>6931</v>
      </c>
      <c r="C3433" s="2" t="str">
        <f t="shared" si="53"/>
        <v>34310000-3 Silniki do pojazdów i części silników</v>
      </c>
    </row>
    <row r="3434" spans="1:3" x14ac:dyDescent="0.25">
      <c r="A3434" s="5" t="s">
        <v>6932</v>
      </c>
      <c r="B3434" s="5" t="s">
        <v>6933</v>
      </c>
      <c r="C3434" s="2" t="str">
        <f t="shared" si="53"/>
        <v>34311000-0 Silniki do pojazdów</v>
      </c>
    </row>
    <row r="3435" spans="1:3" x14ac:dyDescent="0.25">
      <c r="A3435" s="5" t="s">
        <v>6934</v>
      </c>
      <c r="B3435" s="5" t="s">
        <v>6935</v>
      </c>
      <c r="C3435" s="2" t="str">
        <f t="shared" si="53"/>
        <v>34311100-1 Silniki wewnętrznego spalania do pojazdów silnikowych i motocykli</v>
      </c>
    </row>
    <row r="3436" spans="1:3" x14ac:dyDescent="0.25">
      <c r="A3436" s="5" t="s">
        <v>6936</v>
      </c>
      <c r="B3436" s="5" t="s">
        <v>6937</v>
      </c>
      <c r="C3436" s="2" t="str">
        <f t="shared" si="53"/>
        <v>34311110-4 Silniki spalinowe o zapłonie iskrowym</v>
      </c>
    </row>
    <row r="3437" spans="1:3" x14ac:dyDescent="0.25">
      <c r="A3437" s="5" t="s">
        <v>6938</v>
      </c>
      <c r="B3437" s="5" t="s">
        <v>6939</v>
      </c>
      <c r="C3437" s="2" t="str">
        <f t="shared" si="53"/>
        <v>34311120-7 Silniki z zapłonem samoczynnym</v>
      </c>
    </row>
    <row r="3438" spans="1:3" x14ac:dyDescent="0.25">
      <c r="A3438" s="5" t="s">
        <v>6940</v>
      </c>
      <c r="B3438" s="5" t="s">
        <v>6941</v>
      </c>
      <c r="C3438" s="2" t="str">
        <f t="shared" si="53"/>
        <v>34312000-7 Części silników</v>
      </c>
    </row>
    <row r="3439" spans="1:3" x14ac:dyDescent="0.25">
      <c r="A3439" s="5" t="s">
        <v>6942</v>
      </c>
      <c r="B3439" s="5" t="s">
        <v>6943</v>
      </c>
      <c r="C3439" s="2" t="str">
        <f t="shared" si="53"/>
        <v>34312100-8 Pasy wentylatorowe</v>
      </c>
    </row>
    <row r="3440" spans="1:3" x14ac:dyDescent="0.25">
      <c r="A3440" s="5" t="s">
        <v>6944</v>
      </c>
      <c r="B3440" s="5" t="s">
        <v>6945</v>
      </c>
      <c r="C3440" s="2" t="str">
        <f t="shared" si="53"/>
        <v>34312200-9 Świece zapłonowe</v>
      </c>
    </row>
    <row r="3441" spans="1:3" x14ac:dyDescent="0.25">
      <c r="A3441" s="5" t="s">
        <v>6946</v>
      </c>
      <c r="B3441" s="5" t="s">
        <v>6947</v>
      </c>
      <c r="C3441" s="2" t="str">
        <f t="shared" si="53"/>
        <v>34312300-0 Chłodnice do pojazdów mechanicznych</v>
      </c>
    </row>
    <row r="3442" spans="1:3" x14ac:dyDescent="0.25">
      <c r="A3442" s="5" t="s">
        <v>6948</v>
      </c>
      <c r="B3442" s="5" t="s">
        <v>6949</v>
      </c>
      <c r="C3442" s="2" t="str">
        <f t="shared" si="53"/>
        <v>34312400-1 Tłoki</v>
      </c>
    </row>
    <row r="3443" spans="1:3" x14ac:dyDescent="0.25">
      <c r="A3443" s="5" t="s">
        <v>6950</v>
      </c>
      <c r="B3443" s="5" t="s">
        <v>6951</v>
      </c>
      <c r="C3443" s="2" t="str">
        <f t="shared" si="53"/>
        <v>34312500-2 Uszczelki</v>
      </c>
    </row>
    <row r="3444" spans="1:3" x14ac:dyDescent="0.25">
      <c r="A3444" s="5" t="s">
        <v>6952</v>
      </c>
      <c r="B3444" s="5" t="s">
        <v>6953</v>
      </c>
      <c r="C3444" s="2" t="str">
        <f t="shared" si="53"/>
        <v>34312600-3 Gumowe przenośniki pasowe</v>
      </c>
    </row>
    <row r="3445" spans="1:3" x14ac:dyDescent="0.25">
      <c r="A3445" s="5" t="s">
        <v>6954</v>
      </c>
      <c r="B3445" s="5" t="s">
        <v>6955</v>
      </c>
      <c r="C3445" s="2" t="str">
        <f t="shared" si="53"/>
        <v>34312700-4 Gumowe pasy napędowe</v>
      </c>
    </row>
    <row r="3446" spans="1:3" x14ac:dyDescent="0.25">
      <c r="A3446" s="5" t="s">
        <v>6956</v>
      </c>
      <c r="B3446" s="5" t="s">
        <v>6957</v>
      </c>
      <c r="C3446" s="2" t="str">
        <f t="shared" si="53"/>
        <v>34320000-6 Mechaniczne części zapasowe, z wyłączeniem silników i części silników</v>
      </c>
    </row>
    <row r="3447" spans="1:3" x14ac:dyDescent="0.25">
      <c r="A3447" s="5" t="s">
        <v>6958</v>
      </c>
      <c r="B3447" s="5" t="s">
        <v>6959</v>
      </c>
      <c r="C3447" s="2" t="str">
        <f t="shared" si="53"/>
        <v>34321000-3 Osie i przekładnie</v>
      </c>
    </row>
    <row r="3448" spans="1:3" x14ac:dyDescent="0.25">
      <c r="A3448" s="5" t="s">
        <v>6960</v>
      </c>
      <c r="B3448" s="5" t="s">
        <v>6961</v>
      </c>
      <c r="C3448" s="2" t="str">
        <f t="shared" si="53"/>
        <v>34321100-4 Osie</v>
      </c>
    </row>
    <row r="3449" spans="1:3" x14ac:dyDescent="0.25">
      <c r="A3449" s="5" t="s">
        <v>6962</v>
      </c>
      <c r="B3449" s="5" t="s">
        <v>6963</v>
      </c>
      <c r="C3449" s="2" t="str">
        <f t="shared" si="53"/>
        <v>34321200-5 Przekładnie</v>
      </c>
    </row>
    <row r="3450" spans="1:3" x14ac:dyDescent="0.25">
      <c r="A3450" s="5" t="s">
        <v>6964</v>
      </c>
      <c r="B3450" s="5" t="s">
        <v>6965</v>
      </c>
      <c r="C3450" s="2" t="str">
        <f t="shared" si="53"/>
        <v>34322000-0 Hamulce i części hamulców</v>
      </c>
    </row>
    <row r="3451" spans="1:3" x14ac:dyDescent="0.25">
      <c r="A3451" s="5" t="s">
        <v>6966</v>
      </c>
      <c r="B3451" s="5" t="s">
        <v>6967</v>
      </c>
      <c r="C3451" s="2" t="str">
        <f t="shared" si="53"/>
        <v>34322100-1 Sprzęt hamulcowy</v>
      </c>
    </row>
    <row r="3452" spans="1:3" x14ac:dyDescent="0.25">
      <c r="A3452" s="5" t="s">
        <v>6968</v>
      </c>
      <c r="B3452" s="5" t="s">
        <v>6969</v>
      </c>
      <c r="C3452" s="2" t="str">
        <f t="shared" si="53"/>
        <v>34322200-2 Hamulce tarczowe</v>
      </c>
    </row>
    <row r="3453" spans="1:3" x14ac:dyDescent="0.25">
      <c r="A3453" s="5" t="s">
        <v>6970</v>
      </c>
      <c r="B3453" s="5" t="s">
        <v>6971</v>
      </c>
      <c r="C3453" s="2" t="str">
        <f t="shared" si="53"/>
        <v>34322300-3 Linki hamulcowe</v>
      </c>
    </row>
    <row r="3454" spans="1:3" x14ac:dyDescent="0.25">
      <c r="A3454" s="5" t="s">
        <v>6972</v>
      </c>
      <c r="B3454" s="5" t="s">
        <v>6973</v>
      </c>
      <c r="C3454" s="2" t="str">
        <f t="shared" si="53"/>
        <v>34322400-4 Płytki cierne hamulcowe</v>
      </c>
    </row>
    <row r="3455" spans="1:3" x14ac:dyDescent="0.25">
      <c r="A3455" s="5" t="s">
        <v>6974</v>
      </c>
      <c r="B3455" s="5" t="s">
        <v>6975</v>
      </c>
      <c r="C3455" s="2" t="str">
        <f t="shared" si="53"/>
        <v>34322500-5 Klocki hamulcowe</v>
      </c>
    </row>
    <row r="3456" spans="1:3" x14ac:dyDescent="0.25">
      <c r="A3456" s="5" t="s">
        <v>6976</v>
      </c>
      <c r="B3456" s="5" t="s">
        <v>6977</v>
      </c>
      <c r="C3456" s="2" t="str">
        <f t="shared" si="53"/>
        <v>34324000-4 Koła, części i akcesoria</v>
      </c>
    </row>
    <row r="3457" spans="1:3" x14ac:dyDescent="0.25">
      <c r="A3457" s="5" t="s">
        <v>6978</v>
      </c>
      <c r="B3457" s="5" t="s">
        <v>6979</v>
      </c>
      <c r="C3457" s="2" t="str">
        <f t="shared" si="53"/>
        <v>34324100-5 Sprzęt do wyważania kół</v>
      </c>
    </row>
    <row r="3458" spans="1:3" x14ac:dyDescent="0.25">
      <c r="A3458" s="5" t="s">
        <v>6980</v>
      </c>
      <c r="B3458" s="5" t="s">
        <v>6981</v>
      </c>
      <c r="C3458" s="2" t="str">
        <f t="shared" si="53"/>
        <v>34325000-1 Tłumiki i rury wydechowe</v>
      </c>
    </row>
    <row r="3459" spans="1:3" x14ac:dyDescent="0.25">
      <c r="A3459" s="5" t="s">
        <v>6982</v>
      </c>
      <c r="B3459" s="5" t="s">
        <v>6983</v>
      </c>
      <c r="C3459" s="2" t="str">
        <f t="shared" ref="C3459:C3522" si="54">A3459&amp;" "&amp;B3459</f>
        <v>34325100-2 Tłumiki</v>
      </c>
    </row>
    <row r="3460" spans="1:3" x14ac:dyDescent="0.25">
      <c r="A3460" s="5" t="s">
        <v>6984</v>
      </c>
      <c r="B3460" s="5" t="s">
        <v>6985</v>
      </c>
      <c r="C3460" s="2" t="str">
        <f t="shared" si="54"/>
        <v>34325200-3 Rury wydechowe</v>
      </c>
    </row>
    <row r="3461" spans="1:3" x14ac:dyDescent="0.25">
      <c r="A3461" s="5" t="s">
        <v>6986</v>
      </c>
      <c r="B3461" s="5" t="s">
        <v>6987</v>
      </c>
      <c r="C3461" s="2" t="str">
        <f t="shared" si="54"/>
        <v>34326000-8 Podnośniki samochodowe, sprzęgła i podobne elementy</v>
      </c>
    </row>
    <row r="3462" spans="1:3" x14ac:dyDescent="0.25">
      <c r="A3462" s="5" t="s">
        <v>6988</v>
      </c>
      <c r="B3462" s="5" t="s">
        <v>6989</v>
      </c>
      <c r="C3462" s="2" t="str">
        <f t="shared" si="54"/>
        <v>34326100-9 Sprzęgła i podobne elementy</v>
      </c>
    </row>
    <row r="3463" spans="1:3" x14ac:dyDescent="0.25">
      <c r="A3463" s="5" t="s">
        <v>6990</v>
      </c>
      <c r="B3463" s="5" t="s">
        <v>6991</v>
      </c>
      <c r="C3463" s="2" t="str">
        <f t="shared" si="54"/>
        <v>34326200-0 Podnośniki samochodowe</v>
      </c>
    </row>
    <row r="3464" spans="1:3" x14ac:dyDescent="0.25">
      <c r="A3464" s="5" t="s">
        <v>6992</v>
      </c>
      <c r="B3464" s="5" t="s">
        <v>6993</v>
      </c>
      <c r="C3464" s="2" t="str">
        <f t="shared" si="54"/>
        <v>34327000-5 Kierownice, kolumny i skrzynki</v>
      </c>
    </row>
    <row r="3465" spans="1:3" x14ac:dyDescent="0.25">
      <c r="A3465" s="5" t="s">
        <v>6994</v>
      </c>
      <c r="B3465" s="5" t="s">
        <v>6995</v>
      </c>
      <c r="C3465" s="2" t="str">
        <f t="shared" si="54"/>
        <v>34327100-6 Kierownice</v>
      </c>
    </row>
    <row r="3466" spans="1:3" x14ac:dyDescent="0.25">
      <c r="A3466" s="5" t="s">
        <v>6996</v>
      </c>
      <c r="B3466" s="5" t="s">
        <v>6997</v>
      </c>
      <c r="C3466" s="2" t="str">
        <f t="shared" si="54"/>
        <v>34327200-7 Kolumny i przekładnie kierownicze</v>
      </c>
    </row>
    <row r="3467" spans="1:3" x14ac:dyDescent="0.25">
      <c r="A3467" s="5" t="s">
        <v>6998</v>
      </c>
      <c r="B3467" s="5" t="s">
        <v>6999</v>
      </c>
      <c r="C3467" s="2" t="str">
        <f t="shared" si="54"/>
        <v>34328000-2 Stoiska do prób, zestawy do zmiany przeznaczenia użytkowego pojazdów i pasy bezpieczeństwa</v>
      </c>
    </row>
    <row r="3468" spans="1:3" x14ac:dyDescent="0.25">
      <c r="A3468" s="5" t="s">
        <v>7000</v>
      </c>
      <c r="B3468" s="5" t="s">
        <v>7001</v>
      </c>
      <c r="C3468" s="2" t="str">
        <f t="shared" si="54"/>
        <v>34328100-3 Stoiska do prób</v>
      </c>
    </row>
    <row r="3469" spans="1:3" x14ac:dyDescent="0.25">
      <c r="A3469" s="5" t="s">
        <v>7002</v>
      </c>
      <c r="B3469" s="5" t="s">
        <v>7003</v>
      </c>
      <c r="C3469" s="2" t="str">
        <f t="shared" si="54"/>
        <v>34328200-4 Zestawy do zmiany przeznaczenia użytkowego pojazdów</v>
      </c>
    </row>
    <row r="3470" spans="1:3" x14ac:dyDescent="0.25">
      <c r="A3470" s="5" t="s">
        <v>7004</v>
      </c>
      <c r="B3470" s="5" t="s">
        <v>7005</v>
      </c>
      <c r="C3470" s="2" t="str">
        <f t="shared" si="54"/>
        <v>34328300-5 Pasy bezpieczeństwa</v>
      </c>
    </row>
    <row r="3471" spans="1:3" x14ac:dyDescent="0.25">
      <c r="A3471" s="5" t="s">
        <v>7006</v>
      </c>
      <c r="B3471" s="5" t="s">
        <v>7007</v>
      </c>
      <c r="C3471" s="2" t="str">
        <f t="shared" si="54"/>
        <v>34330000-9 Części zapasowe do pojazdów do transportu towarów, pojazdów pasażersko-towarowych i samochodów</v>
      </c>
    </row>
    <row r="3472" spans="1:3" x14ac:dyDescent="0.25">
      <c r="A3472" s="5" t="s">
        <v>7008</v>
      </c>
      <c r="B3472" s="5" t="s">
        <v>7009</v>
      </c>
      <c r="C3472" s="2" t="str">
        <f t="shared" si="54"/>
        <v>34350000-5 Opony do pracy w lekkich i ciężkich warunkach</v>
      </c>
    </row>
    <row r="3473" spans="1:3" x14ac:dyDescent="0.25">
      <c r="A3473" s="5" t="s">
        <v>7010</v>
      </c>
      <c r="B3473" s="5" t="s">
        <v>7011</v>
      </c>
      <c r="C3473" s="2" t="str">
        <f t="shared" si="54"/>
        <v>34351000-2 Opony do pracy w lekkich warunkach</v>
      </c>
    </row>
    <row r="3474" spans="1:3" x14ac:dyDescent="0.25">
      <c r="A3474" s="5" t="s">
        <v>7012</v>
      </c>
      <c r="B3474" s="5" t="s">
        <v>7013</v>
      </c>
      <c r="C3474" s="2" t="str">
        <f t="shared" si="54"/>
        <v>34351100-3 Opony do pojazdów silnikowych</v>
      </c>
    </row>
    <row r="3475" spans="1:3" x14ac:dyDescent="0.25">
      <c r="A3475" s="5" t="s">
        <v>7014</v>
      </c>
      <c r="B3475" s="5" t="s">
        <v>7015</v>
      </c>
      <c r="C3475" s="2" t="str">
        <f t="shared" si="54"/>
        <v>34352000-9 Opony do pojazdów wysokowydajnych</v>
      </c>
    </row>
    <row r="3476" spans="1:3" x14ac:dyDescent="0.25">
      <c r="A3476" s="5" t="s">
        <v>7016</v>
      </c>
      <c r="B3476" s="5" t="s">
        <v>7017</v>
      </c>
      <c r="C3476" s="2" t="str">
        <f t="shared" si="54"/>
        <v>34352100-0 Opony do pojazdów ciężarowych</v>
      </c>
    </row>
    <row r="3477" spans="1:3" x14ac:dyDescent="0.25">
      <c r="A3477" s="5" t="s">
        <v>7018</v>
      </c>
      <c r="B3477" s="5" t="s">
        <v>7019</v>
      </c>
      <c r="C3477" s="2" t="str">
        <f t="shared" si="54"/>
        <v>34352200-1 Opony do autobusów</v>
      </c>
    </row>
    <row r="3478" spans="1:3" x14ac:dyDescent="0.25">
      <c r="A3478" s="5" t="s">
        <v>7020</v>
      </c>
      <c r="B3478" s="5" t="s">
        <v>7021</v>
      </c>
      <c r="C3478" s="2" t="str">
        <f t="shared" si="54"/>
        <v>34352300-2 Opony do maszyn rolniczych</v>
      </c>
    </row>
    <row r="3479" spans="1:3" x14ac:dyDescent="0.25">
      <c r="A3479" s="5" t="s">
        <v>7022</v>
      </c>
      <c r="B3479" s="5" t="s">
        <v>7023</v>
      </c>
      <c r="C3479" s="2" t="str">
        <f t="shared" si="54"/>
        <v>34360000-8 Siedziska do cywilnych statków powietrznych</v>
      </c>
    </row>
    <row r="3480" spans="1:3" x14ac:dyDescent="0.25">
      <c r="A3480" s="5" t="s">
        <v>7024</v>
      </c>
      <c r="B3480" s="5" t="s">
        <v>7025</v>
      </c>
      <c r="C3480" s="2" t="str">
        <f t="shared" si="54"/>
        <v>34370000-1 Siedziska do pojazdów mechanicznych</v>
      </c>
    </row>
    <row r="3481" spans="1:3" x14ac:dyDescent="0.25">
      <c r="A3481" s="5" t="s">
        <v>7026</v>
      </c>
      <c r="B3481" s="5" t="s">
        <v>7027</v>
      </c>
      <c r="C3481" s="2" t="str">
        <f t="shared" si="54"/>
        <v>34390000-7 Akcesoria do ciągników</v>
      </c>
    </row>
    <row r="3482" spans="1:3" x14ac:dyDescent="0.25">
      <c r="A3482" s="5" t="s">
        <v>7028</v>
      </c>
      <c r="B3482" s="5" t="s">
        <v>7029</v>
      </c>
      <c r="C3482" s="2" t="str">
        <f t="shared" si="54"/>
        <v>34400000-1 Motocykle, rowery, przyczepy motocyklowe boczne</v>
      </c>
    </row>
    <row r="3483" spans="1:3" x14ac:dyDescent="0.25">
      <c r="A3483" s="5" t="s">
        <v>7030</v>
      </c>
      <c r="B3483" s="5" t="s">
        <v>7031</v>
      </c>
      <c r="C3483" s="2" t="str">
        <f t="shared" si="54"/>
        <v>34410000-4 Motocykle</v>
      </c>
    </row>
    <row r="3484" spans="1:3" x14ac:dyDescent="0.25">
      <c r="A3484" s="5" t="s">
        <v>7032</v>
      </c>
      <c r="B3484" s="5" t="s">
        <v>7033</v>
      </c>
      <c r="C3484" s="2" t="str">
        <f t="shared" si="54"/>
        <v>34411000-1 Części i akcesoria do motocykli</v>
      </c>
    </row>
    <row r="3485" spans="1:3" x14ac:dyDescent="0.25">
      <c r="A3485" s="5" t="s">
        <v>7034</v>
      </c>
      <c r="B3485" s="5" t="s">
        <v>7035</v>
      </c>
      <c r="C3485" s="2" t="str">
        <f t="shared" si="54"/>
        <v>34411100-2 Przyczepy boczne motocyklowe</v>
      </c>
    </row>
    <row r="3486" spans="1:3" x14ac:dyDescent="0.25">
      <c r="A3486" s="5" t="s">
        <v>7036</v>
      </c>
      <c r="B3486" s="5" t="s">
        <v>7037</v>
      </c>
      <c r="C3486" s="2" t="str">
        <f t="shared" si="54"/>
        <v>34411110-5 Części i akcesoria do przyczep motocyklowych bocznych</v>
      </c>
    </row>
    <row r="3487" spans="1:3" x14ac:dyDescent="0.25">
      <c r="A3487" s="5" t="s">
        <v>7038</v>
      </c>
      <c r="B3487" s="5" t="s">
        <v>7039</v>
      </c>
      <c r="C3487" s="2" t="str">
        <f t="shared" si="54"/>
        <v>34411200-3 Opony do motocykli</v>
      </c>
    </row>
    <row r="3488" spans="1:3" x14ac:dyDescent="0.25">
      <c r="A3488" s="5" t="s">
        <v>7040</v>
      </c>
      <c r="B3488" s="5" t="s">
        <v>7041</v>
      </c>
      <c r="C3488" s="2" t="str">
        <f t="shared" si="54"/>
        <v>34420000-7 Skutery silnikowe i rowery z silnikiem</v>
      </c>
    </row>
    <row r="3489" spans="1:3" x14ac:dyDescent="0.25">
      <c r="A3489" s="5" t="s">
        <v>7042</v>
      </c>
      <c r="B3489" s="5" t="s">
        <v>7043</v>
      </c>
      <c r="C3489" s="2" t="str">
        <f t="shared" si="54"/>
        <v>34421000-7 Skutery silnikowe</v>
      </c>
    </row>
    <row r="3490" spans="1:3" x14ac:dyDescent="0.25">
      <c r="A3490" s="5" t="s">
        <v>7044</v>
      </c>
      <c r="B3490" s="5" t="s">
        <v>7045</v>
      </c>
      <c r="C3490" s="2" t="str">
        <f t="shared" si="54"/>
        <v>34422000-7 Rowery z silnikiem</v>
      </c>
    </row>
    <row r="3491" spans="1:3" x14ac:dyDescent="0.25">
      <c r="A3491" s="5" t="s">
        <v>7046</v>
      </c>
      <c r="B3491" s="5" t="s">
        <v>7047</v>
      </c>
      <c r="C3491" s="2" t="str">
        <f t="shared" si="54"/>
        <v>34430000-0 Rowery</v>
      </c>
    </row>
    <row r="3492" spans="1:3" x14ac:dyDescent="0.25">
      <c r="A3492" s="5" t="s">
        <v>7048</v>
      </c>
      <c r="B3492" s="5" t="s">
        <v>7049</v>
      </c>
      <c r="C3492" s="2" t="str">
        <f t="shared" si="54"/>
        <v>34431000-7 Rowery niewyposażone w silniki</v>
      </c>
    </row>
    <row r="3493" spans="1:3" x14ac:dyDescent="0.25">
      <c r="A3493" s="5" t="s">
        <v>7050</v>
      </c>
      <c r="B3493" s="5" t="s">
        <v>7051</v>
      </c>
      <c r="C3493" s="2" t="str">
        <f t="shared" si="54"/>
        <v>34432000-4 Części i akcesoria do rowerów</v>
      </c>
    </row>
    <row r="3494" spans="1:3" x14ac:dyDescent="0.25">
      <c r="A3494" s="5" t="s">
        <v>7052</v>
      </c>
      <c r="B3494" s="5" t="s">
        <v>7053</v>
      </c>
      <c r="C3494" s="2" t="str">
        <f t="shared" si="54"/>
        <v>34432100-5 Opony do rowerów</v>
      </c>
    </row>
    <row r="3495" spans="1:3" x14ac:dyDescent="0.25">
      <c r="A3495" s="5" t="s">
        <v>7054</v>
      </c>
      <c r="B3495" s="5" t="s">
        <v>7055</v>
      </c>
      <c r="C3495" s="2" t="str">
        <f t="shared" si="54"/>
        <v>34500000-2 Statki i łodzie</v>
      </c>
    </row>
    <row r="3496" spans="1:3" x14ac:dyDescent="0.25">
      <c r="A3496" s="5" t="s">
        <v>7056</v>
      </c>
      <c r="B3496" s="5" t="s">
        <v>7057</v>
      </c>
      <c r="C3496" s="2" t="str">
        <f t="shared" si="54"/>
        <v>34510000-5 Statki</v>
      </c>
    </row>
    <row r="3497" spans="1:3" x14ac:dyDescent="0.25">
      <c r="A3497" s="5" t="s">
        <v>7058</v>
      </c>
      <c r="B3497" s="5" t="s">
        <v>7059</v>
      </c>
      <c r="C3497" s="2" t="str">
        <f t="shared" si="54"/>
        <v>34511100-3 Morskie statki patrolowe</v>
      </c>
    </row>
    <row r="3498" spans="1:3" x14ac:dyDescent="0.25">
      <c r="A3498" s="5" t="s">
        <v>7060</v>
      </c>
      <c r="B3498" s="5" t="s">
        <v>7061</v>
      </c>
      <c r="C3498" s="2" t="str">
        <f t="shared" si="54"/>
        <v>34512000-9 Statki i podobne jednostki pływające, do transportu osób lub towarów</v>
      </c>
    </row>
    <row r="3499" spans="1:3" x14ac:dyDescent="0.25">
      <c r="A3499" s="5" t="s">
        <v>7062</v>
      </c>
      <c r="B3499" s="5" t="s">
        <v>7063</v>
      </c>
      <c r="C3499" s="2" t="str">
        <f t="shared" si="54"/>
        <v>34512100-0 Promy</v>
      </c>
    </row>
    <row r="3500" spans="1:3" x14ac:dyDescent="0.25">
      <c r="A3500" s="5" t="s">
        <v>7064</v>
      </c>
      <c r="B3500" s="5" t="s">
        <v>7065</v>
      </c>
      <c r="C3500" s="2" t="str">
        <f t="shared" si="54"/>
        <v>34512200-1 Statki wycieczkowe</v>
      </c>
    </row>
    <row r="3501" spans="1:3" x14ac:dyDescent="0.25">
      <c r="A3501" s="5" t="s">
        <v>7066</v>
      </c>
      <c r="B3501" s="5" t="s">
        <v>7067</v>
      </c>
      <c r="C3501" s="2" t="str">
        <f t="shared" si="54"/>
        <v>34512300-2 Masowce</v>
      </c>
    </row>
    <row r="3502" spans="1:3" x14ac:dyDescent="0.25">
      <c r="A3502" s="5" t="s">
        <v>7068</v>
      </c>
      <c r="B3502" s="5" t="s">
        <v>7069</v>
      </c>
      <c r="C3502" s="2" t="str">
        <f t="shared" si="54"/>
        <v>34512400-3 Drobnicowce</v>
      </c>
    </row>
    <row r="3503" spans="1:3" x14ac:dyDescent="0.25">
      <c r="A3503" s="5" t="s">
        <v>7070</v>
      </c>
      <c r="B3503" s="5" t="s">
        <v>7071</v>
      </c>
      <c r="C3503" s="2" t="str">
        <f t="shared" si="54"/>
        <v>34512500-4 Statki do transportu towarów</v>
      </c>
    </row>
    <row r="3504" spans="1:3" x14ac:dyDescent="0.25">
      <c r="A3504" s="5" t="s">
        <v>7072</v>
      </c>
      <c r="B3504" s="5" t="s">
        <v>7073</v>
      </c>
      <c r="C3504" s="2" t="str">
        <f t="shared" si="54"/>
        <v>34512600-5 Statki do transportu kontenerów</v>
      </c>
    </row>
    <row r="3505" spans="1:3" x14ac:dyDescent="0.25">
      <c r="A3505" s="5" t="s">
        <v>7074</v>
      </c>
      <c r="B3505" s="5" t="s">
        <v>7075</v>
      </c>
      <c r="C3505" s="2" t="str">
        <f t="shared" si="54"/>
        <v>34512700-6 Statki przeładunkowe</v>
      </c>
    </row>
    <row r="3506" spans="1:3" x14ac:dyDescent="0.25">
      <c r="A3506" s="5" t="s">
        <v>7076</v>
      </c>
      <c r="B3506" s="5" t="s">
        <v>7077</v>
      </c>
      <c r="C3506" s="2" t="str">
        <f t="shared" si="54"/>
        <v>34512800-7 Tankowce</v>
      </c>
    </row>
    <row r="3507" spans="1:3" x14ac:dyDescent="0.25">
      <c r="A3507" s="5" t="s">
        <v>7078</v>
      </c>
      <c r="B3507" s="5" t="s">
        <v>7079</v>
      </c>
      <c r="C3507" s="2" t="str">
        <f t="shared" si="54"/>
        <v>34512900-8 Promy do transportu samochodów</v>
      </c>
    </row>
    <row r="3508" spans="1:3" x14ac:dyDescent="0.25">
      <c r="A3508" s="5" t="s">
        <v>7080</v>
      </c>
      <c r="B3508" s="5" t="s">
        <v>7081</v>
      </c>
      <c r="C3508" s="2" t="str">
        <f t="shared" si="54"/>
        <v>34512950-3 Statki chłodnie</v>
      </c>
    </row>
    <row r="3509" spans="1:3" x14ac:dyDescent="0.25">
      <c r="A3509" s="5" t="s">
        <v>7082</v>
      </c>
      <c r="B3509" s="5" t="s">
        <v>7083</v>
      </c>
      <c r="C3509" s="2" t="str">
        <f t="shared" si="54"/>
        <v>34513000-6 Kutry połowowe, jednostki ratownicze i inne jednostki specjalne</v>
      </c>
    </row>
    <row r="3510" spans="1:3" x14ac:dyDescent="0.25">
      <c r="A3510" s="5" t="s">
        <v>7084</v>
      </c>
      <c r="B3510" s="5" t="s">
        <v>7085</v>
      </c>
      <c r="C3510" s="2" t="str">
        <f t="shared" si="54"/>
        <v>34513100-7 Kutry połowowe</v>
      </c>
    </row>
    <row r="3511" spans="1:3" x14ac:dyDescent="0.25">
      <c r="A3511" s="5" t="s">
        <v>7086</v>
      </c>
      <c r="B3511" s="5" t="s">
        <v>7087</v>
      </c>
      <c r="C3511" s="2" t="str">
        <f t="shared" si="54"/>
        <v>34513150-2 Statki rybackie</v>
      </c>
    </row>
    <row r="3512" spans="1:3" x14ac:dyDescent="0.25">
      <c r="A3512" s="5" t="s">
        <v>7088</v>
      </c>
      <c r="B3512" s="5" t="s">
        <v>7089</v>
      </c>
      <c r="C3512" s="2" t="str">
        <f t="shared" si="54"/>
        <v>34513200-8 Holowniki</v>
      </c>
    </row>
    <row r="3513" spans="1:3" x14ac:dyDescent="0.25">
      <c r="A3513" s="5" t="s">
        <v>7090</v>
      </c>
      <c r="B3513" s="5" t="s">
        <v>7091</v>
      </c>
      <c r="C3513" s="2" t="str">
        <f t="shared" si="54"/>
        <v>34513250-3 Pogłębiarki</v>
      </c>
    </row>
    <row r="3514" spans="1:3" x14ac:dyDescent="0.25">
      <c r="A3514" s="5" t="s">
        <v>7092</v>
      </c>
      <c r="B3514" s="5" t="s">
        <v>7093</v>
      </c>
      <c r="C3514" s="2" t="str">
        <f t="shared" si="54"/>
        <v>34513300-9 Morskie doki pływające</v>
      </c>
    </row>
    <row r="3515" spans="1:3" x14ac:dyDescent="0.25">
      <c r="A3515" s="5" t="s">
        <v>7094</v>
      </c>
      <c r="B3515" s="5" t="s">
        <v>7095</v>
      </c>
      <c r="C3515" s="2" t="str">
        <f t="shared" si="54"/>
        <v>34513350-4 Statki do wykonywania nurkowania</v>
      </c>
    </row>
    <row r="3516" spans="1:3" x14ac:dyDescent="0.25">
      <c r="A3516" s="5" t="s">
        <v>7096</v>
      </c>
      <c r="B3516" s="5" t="s">
        <v>7097</v>
      </c>
      <c r="C3516" s="2" t="str">
        <f t="shared" si="54"/>
        <v>34513400-0 Żurawie pływające</v>
      </c>
    </row>
    <row r="3517" spans="1:3" x14ac:dyDescent="0.25">
      <c r="A3517" s="5" t="s">
        <v>7098</v>
      </c>
      <c r="B3517" s="5" t="s">
        <v>7099</v>
      </c>
      <c r="C3517" s="2" t="str">
        <f t="shared" si="54"/>
        <v>34513450-5 Statki przetwórnie</v>
      </c>
    </row>
    <row r="3518" spans="1:3" x14ac:dyDescent="0.25">
      <c r="A3518" s="5" t="s">
        <v>7100</v>
      </c>
      <c r="B3518" s="5" t="s">
        <v>7101</v>
      </c>
      <c r="C3518" s="2" t="str">
        <f t="shared" si="54"/>
        <v>34513500-1 Statki do prowadzenia badań sejsmicznych</v>
      </c>
    </row>
    <row r="3519" spans="1:3" x14ac:dyDescent="0.25">
      <c r="A3519" s="5" t="s">
        <v>7102</v>
      </c>
      <c r="B3519" s="5" t="s">
        <v>7103</v>
      </c>
      <c r="C3519" s="2" t="str">
        <f t="shared" si="54"/>
        <v>34513550-6 Statki badawcze</v>
      </c>
    </row>
    <row r="3520" spans="1:3" x14ac:dyDescent="0.25">
      <c r="A3520" s="5" t="s">
        <v>7104</v>
      </c>
      <c r="B3520" s="5" t="s">
        <v>7105</v>
      </c>
      <c r="C3520" s="2" t="str">
        <f t="shared" si="54"/>
        <v>34513600-2 Statki kontrolujące stopień zanieczyszczenia</v>
      </c>
    </row>
    <row r="3521" spans="1:3" x14ac:dyDescent="0.25">
      <c r="A3521" s="5" t="s">
        <v>7106</v>
      </c>
      <c r="B3521" s="5" t="s">
        <v>7107</v>
      </c>
      <c r="C3521" s="2" t="str">
        <f t="shared" si="54"/>
        <v>34513650-7 Statki gaśnicze</v>
      </c>
    </row>
    <row r="3522" spans="1:3" x14ac:dyDescent="0.25">
      <c r="A3522" s="5" t="s">
        <v>7108</v>
      </c>
      <c r="B3522" s="5" t="s">
        <v>7109</v>
      </c>
      <c r="C3522" s="2" t="str">
        <f t="shared" si="54"/>
        <v>34513700-3 Statki ratownicze</v>
      </c>
    </row>
    <row r="3523" spans="1:3" x14ac:dyDescent="0.25">
      <c r="A3523" s="5" t="s">
        <v>7110</v>
      </c>
      <c r="B3523" s="5" t="s">
        <v>7111</v>
      </c>
      <c r="C3523" s="2" t="str">
        <f t="shared" ref="C3523:C3586" si="55">A3523&amp;" "&amp;B3523</f>
        <v>34513750-8 Latarniowce</v>
      </c>
    </row>
    <row r="3524" spans="1:3" x14ac:dyDescent="0.25">
      <c r="A3524" s="5" t="s">
        <v>7112</v>
      </c>
      <c r="B3524" s="5" t="s">
        <v>7113</v>
      </c>
      <c r="C3524" s="2" t="str">
        <f t="shared" si="55"/>
        <v>34514000-3 Pływające lub zanurzeniowe platformy wiertnicze lub produkcyjne</v>
      </c>
    </row>
    <row r="3525" spans="1:3" x14ac:dyDescent="0.25">
      <c r="A3525" s="5" t="s">
        <v>7114</v>
      </c>
      <c r="B3525" s="5" t="s">
        <v>7115</v>
      </c>
      <c r="C3525" s="2" t="str">
        <f t="shared" si="55"/>
        <v>34514100-4 Statki wiertnicze</v>
      </c>
    </row>
    <row r="3526" spans="1:3" x14ac:dyDescent="0.25">
      <c r="A3526" s="5" t="s">
        <v>7116</v>
      </c>
      <c r="B3526" s="5" t="s">
        <v>7117</v>
      </c>
      <c r="C3526" s="2" t="str">
        <f t="shared" si="55"/>
        <v>34514200-5 Wiertnice podnośne</v>
      </c>
    </row>
    <row r="3527" spans="1:3" x14ac:dyDescent="0.25">
      <c r="A3527" s="5" t="s">
        <v>7118</v>
      </c>
      <c r="B3527" s="5" t="s">
        <v>7119</v>
      </c>
      <c r="C3527" s="2" t="str">
        <f t="shared" si="55"/>
        <v>34514300-6 Wiertnice platformowe</v>
      </c>
    </row>
    <row r="3528" spans="1:3" x14ac:dyDescent="0.25">
      <c r="A3528" s="5" t="s">
        <v>7120</v>
      </c>
      <c r="B3528" s="5" t="s">
        <v>7121</v>
      </c>
      <c r="C3528" s="2" t="str">
        <f t="shared" si="55"/>
        <v>34514400-7 Pływające platformy wiertnicze</v>
      </c>
    </row>
    <row r="3529" spans="1:3" x14ac:dyDescent="0.25">
      <c r="A3529" s="5" t="s">
        <v>7122</v>
      </c>
      <c r="B3529" s="5" t="s">
        <v>7123</v>
      </c>
      <c r="C3529" s="2" t="str">
        <f t="shared" si="55"/>
        <v>34514500-8 Pływające jednostki produkcyjne</v>
      </c>
    </row>
    <row r="3530" spans="1:3" x14ac:dyDescent="0.25">
      <c r="A3530" s="5" t="s">
        <v>7124</v>
      </c>
      <c r="B3530" s="5" t="s">
        <v>7125</v>
      </c>
      <c r="C3530" s="2" t="str">
        <f t="shared" si="55"/>
        <v>34514600-9 Wyciągarki częściowego zanurzenia</v>
      </c>
    </row>
    <row r="3531" spans="1:3" x14ac:dyDescent="0.25">
      <c r="A3531" s="5" t="s">
        <v>7126</v>
      </c>
      <c r="B3531" s="5" t="s">
        <v>7127</v>
      </c>
      <c r="C3531" s="2" t="str">
        <f t="shared" si="55"/>
        <v>34514700-0 Platformy ruchome</v>
      </c>
    </row>
    <row r="3532" spans="1:3" x14ac:dyDescent="0.25">
      <c r="A3532" s="5" t="s">
        <v>7128</v>
      </c>
      <c r="B3532" s="5" t="s">
        <v>7129</v>
      </c>
      <c r="C3532" s="2" t="str">
        <f t="shared" si="55"/>
        <v>34514800-1 Platformy przybrzeżne</v>
      </c>
    </row>
    <row r="3533" spans="1:3" x14ac:dyDescent="0.25">
      <c r="A3533" s="5" t="s">
        <v>7130</v>
      </c>
      <c r="B3533" s="5" t="s">
        <v>7131</v>
      </c>
      <c r="C3533" s="2" t="str">
        <f t="shared" si="55"/>
        <v>34514900-2 Platformy wiertnicze</v>
      </c>
    </row>
    <row r="3534" spans="1:3" x14ac:dyDescent="0.25">
      <c r="A3534" s="5" t="s">
        <v>7132</v>
      </c>
      <c r="B3534" s="5" t="s">
        <v>7133</v>
      </c>
      <c r="C3534" s="2" t="str">
        <f t="shared" si="55"/>
        <v>34515000-0 Konstrukcje pływające</v>
      </c>
    </row>
    <row r="3535" spans="1:3" x14ac:dyDescent="0.25">
      <c r="A3535" s="5" t="s">
        <v>7134</v>
      </c>
      <c r="B3535" s="5" t="s">
        <v>7135</v>
      </c>
      <c r="C3535" s="2" t="str">
        <f t="shared" si="55"/>
        <v>34515100-1 Boje sygnalizacyjne</v>
      </c>
    </row>
    <row r="3536" spans="1:3" x14ac:dyDescent="0.25">
      <c r="A3536" s="5" t="s">
        <v>7136</v>
      </c>
      <c r="B3536" s="5" t="s">
        <v>7137</v>
      </c>
      <c r="C3536" s="2" t="str">
        <f t="shared" si="55"/>
        <v>34515200-2 Tratwy niezatapialne</v>
      </c>
    </row>
    <row r="3537" spans="1:3" x14ac:dyDescent="0.25">
      <c r="A3537" s="5" t="s">
        <v>7138</v>
      </c>
      <c r="B3537" s="5" t="s">
        <v>7139</v>
      </c>
      <c r="C3537" s="2" t="str">
        <f t="shared" si="55"/>
        <v>34516000-7 Odbijacze</v>
      </c>
    </row>
    <row r="3538" spans="1:3" x14ac:dyDescent="0.25">
      <c r="A3538" s="5" t="s">
        <v>7140</v>
      </c>
      <c r="B3538" s="5" t="s">
        <v>7141</v>
      </c>
      <c r="C3538" s="2" t="str">
        <f t="shared" si="55"/>
        <v>34520000-8 Łodzie</v>
      </c>
    </row>
    <row r="3539" spans="1:3" x14ac:dyDescent="0.25">
      <c r="A3539" s="5" t="s">
        <v>7142</v>
      </c>
      <c r="B3539" s="5" t="s">
        <v>7143</v>
      </c>
      <c r="C3539" s="2" t="str">
        <f t="shared" si="55"/>
        <v>34521000-5 Łodzie specjalistyczne</v>
      </c>
    </row>
    <row r="3540" spans="1:3" x14ac:dyDescent="0.25">
      <c r="A3540" s="5" t="s">
        <v>7144</v>
      </c>
      <c r="B3540" s="5" t="s">
        <v>7145</v>
      </c>
      <c r="C3540" s="2" t="str">
        <f t="shared" si="55"/>
        <v>34521100-6 Łodzie obserwacyjne</v>
      </c>
    </row>
    <row r="3541" spans="1:3" x14ac:dyDescent="0.25">
      <c r="A3541" s="5" t="s">
        <v>7146</v>
      </c>
      <c r="B3541" s="5" t="s">
        <v>7147</v>
      </c>
      <c r="C3541" s="2" t="str">
        <f t="shared" si="55"/>
        <v>34521200-7 Łodzie patrolowe służb celnych</v>
      </c>
    </row>
    <row r="3542" spans="1:3" x14ac:dyDescent="0.25">
      <c r="A3542" s="5" t="s">
        <v>7148</v>
      </c>
      <c r="B3542" s="5" t="s">
        <v>7149</v>
      </c>
      <c r="C3542" s="2" t="str">
        <f t="shared" si="55"/>
        <v>34521300-8 Policyjne łodzie patrolowe</v>
      </c>
    </row>
    <row r="3543" spans="1:3" x14ac:dyDescent="0.25">
      <c r="A3543" s="5" t="s">
        <v>7150</v>
      </c>
      <c r="B3543" s="5" t="s">
        <v>7151</v>
      </c>
      <c r="C3543" s="2" t="str">
        <f t="shared" si="55"/>
        <v>34521400-9 Łodzie ratunkowe</v>
      </c>
    </row>
    <row r="3544" spans="1:3" x14ac:dyDescent="0.25">
      <c r="A3544" s="5" t="s">
        <v>7152</v>
      </c>
      <c r="B3544" s="5" t="s">
        <v>7153</v>
      </c>
      <c r="C3544" s="2" t="str">
        <f t="shared" si="55"/>
        <v>34522000-2 Łodzie rekreacyjne i sportowe</v>
      </c>
    </row>
    <row r="3545" spans="1:3" x14ac:dyDescent="0.25">
      <c r="A3545" s="5" t="s">
        <v>7154</v>
      </c>
      <c r="B3545" s="5" t="s">
        <v>7155</v>
      </c>
      <c r="C3545" s="2" t="str">
        <f t="shared" si="55"/>
        <v>34522100-3 Łodzie żaglowe</v>
      </c>
    </row>
    <row r="3546" spans="1:3" x14ac:dyDescent="0.25">
      <c r="A3546" s="5" t="s">
        <v>7156</v>
      </c>
      <c r="B3546" s="5" t="s">
        <v>7157</v>
      </c>
      <c r="C3546" s="2" t="str">
        <f t="shared" si="55"/>
        <v>34522150-8 Katamaranowe łodzie żaglowe</v>
      </c>
    </row>
    <row r="3547" spans="1:3" x14ac:dyDescent="0.25">
      <c r="A3547" s="5" t="s">
        <v>7158</v>
      </c>
      <c r="B3547" s="5" t="s">
        <v>7159</v>
      </c>
      <c r="C3547" s="2" t="str">
        <f t="shared" si="55"/>
        <v>34522200-4 Szalupy ratunkowe</v>
      </c>
    </row>
    <row r="3548" spans="1:3" x14ac:dyDescent="0.25">
      <c r="A3548" s="5" t="s">
        <v>7160</v>
      </c>
      <c r="B3548" s="5" t="s">
        <v>7161</v>
      </c>
      <c r="C3548" s="2" t="str">
        <f t="shared" si="55"/>
        <v>34522250-9 Szalupy żaglowe</v>
      </c>
    </row>
    <row r="3549" spans="1:3" x14ac:dyDescent="0.25">
      <c r="A3549" s="5" t="s">
        <v>7162</v>
      </c>
      <c r="B3549" s="5" t="s">
        <v>7163</v>
      </c>
      <c r="C3549" s="2" t="str">
        <f t="shared" si="55"/>
        <v>34522300-5 Małe jednostki pływające</v>
      </c>
    </row>
    <row r="3550" spans="1:3" x14ac:dyDescent="0.25">
      <c r="A3550" s="5" t="s">
        <v>7164</v>
      </c>
      <c r="B3550" s="5" t="s">
        <v>7165</v>
      </c>
      <c r="C3550" s="2" t="str">
        <f t="shared" si="55"/>
        <v>34522350-0 Szalupy z włókna szklanego</v>
      </c>
    </row>
    <row r="3551" spans="1:3" x14ac:dyDescent="0.25">
      <c r="A3551" s="5" t="s">
        <v>7166</v>
      </c>
      <c r="B3551" s="5" t="s">
        <v>7167</v>
      </c>
      <c r="C3551" s="2" t="str">
        <f t="shared" si="55"/>
        <v>34522400-6 Szalupy półsztywne</v>
      </c>
    </row>
    <row r="3552" spans="1:3" x14ac:dyDescent="0.25">
      <c r="A3552" s="5" t="s">
        <v>7168</v>
      </c>
      <c r="B3552" s="5" t="s">
        <v>7169</v>
      </c>
      <c r="C3552" s="2" t="str">
        <f t="shared" si="55"/>
        <v>34522450-1 Niezatapialne jednostki pływające</v>
      </c>
    </row>
    <row r="3553" spans="1:3" x14ac:dyDescent="0.25">
      <c r="A3553" s="5" t="s">
        <v>7170</v>
      </c>
      <c r="B3553" s="5" t="s">
        <v>7171</v>
      </c>
      <c r="C3553" s="2" t="str">
        <f t="shared" si="55"/>
        <v>34522500-7 Szalupy gumowe</v>
      </c>
    </row>
    <row r="3554" spans="1:3" x14ac:dyDescent="0.25">
      <c r="A3554" s="5" t="s">
        <v>7172</v>
      </c>
      <c r="B3554" s="5" t="s">
        <v>7173</v>
      </c>
      <c r="C3554" s="2" t="str">
        <f t="shared" si="55"/>
        <v>34522550-2 Kanu</v>
      </c>
    </row>
    <row r="3555" spans="1:3" x14ac:dyDescent="0.25">
      <c r="A3555" s="5" t="s">
        <v>7174</v>
      </c>
      <c r="B3555" s="5" t="s">
        <v>7175</v>
      </c>
      <c r="C3555" s="2" t="str">
        <f t="shared" si="55"/>
        <v>34522600-8 Łodzie wiosłowe</v>
      </c>
    </row>
    <row r="3556" spans="1:3" x14ac:dyDescent="0.25">
      <c r="A3556" s="5" t="s">
        <v>7176</v>
      </c>
      <c r="B3556" s="5" t="s">
        <v>7177</v>
      </c>
      <c r="C3556" s="2" t="str">
        <f t="shared" si="55"/>
        <v>34522700-9 Łodzie z napędem pedałowym</v>
      </c>
    </row>
    <row r="3557" spans="1:3" x14ac:dyDescent="0.25">
      <c r="A3557" s="5" t="s">
        <v>7178</v>
      </c>
      <c r="B3557" s="5" t="s">
        <v>7179</v>
      </c>
      <c r="C3557" s="2" t="str">
        <f t="shared" si="55"/>
        <v>34600000-3 Lokomotywy kolejowe i tramwajowe oraz tabor kolejowy i podobne elementy</v>
      </c>
    </row>
    <row r="3558" spans="1:3" x14ac:dyDescent="0.25">
      <c r="A3558" s="5" t="s">
        <v>7180</v>
      </c>
      <c r="B3558" s="5" t="s">
        <v>7181</v>
      </c>
      <c r="C3558" s="2" t="str">
        <f t="shared" si="55"/>
        <v>34610000-6 Parowozy i lokomotywy kolejowe</v>
      </c>
    </row>
    <row r="3559" spans="1:3" x14ac:dyDescent="0.25">
      <c r="A3559" s="5" t="s">
        <v>7182</v>
      </c>
      <c r="B3559" s="5" t="s">
        <v>7183</v>
      </c>
      <c r="C3559" s="2" t="str">
        <f t="shared" si="55"/>
        <v>34611000-3 Lokomotywy</v>
      </c>
    </row>
    <row r="3560" spans="1:3" x14ac:dyDescent="0.25">
      <c r="A3560" s="5" t="s">
        <v>7184</v>
      </c>
      <c r="B3560" s="5" t="s">
        <v>7185</v>
      </c>
      <c r="C3560" s="2" t="str">
        <f t="shared" si="55"/>
        <v>34612000-0 Parowozy i wagony linowe</v>
      </c>
    </row>
    <row r="3561" spans="1:3" x14ac:dyDescent="0.25">
      <c r="A3561" s="5" t="s">
        <v>7186</v>
      </c>
      <c r="B3561" s="5" t="s">
        <v>7187</v>
      </c>
      <c r="C3561" s="2" t="str">
        <f t="shared" si="55"/>
        <v>34612100-1 Parowozy</v>
      </c>
    </row>
    <row r="3562" spans="1:3" x14ac:dyDescent="0.25">
      <c r="A3562" s="5" t="s">
        <v>7188</v>
      </c>
      <c r="B3562" s="5" t="s">
        <v>7189</v>
      </c>
      <c r="C3562" s="2" t="str">
        <f t="shared" si="55"/>
        <v>34612200-2 Wagony linowe</v>
      </c>
    </row>
    <row r="3563" spans="1:3" x14ac:dyDescent="0.25">
      <c r="A3563" s="5" t="s">
        <v>7190</v>
      </c>
      <c r="B3563" s="5" t="s">
        <v>7191</v>
      </c>
      <c r="C3563" s="2" t="str">
        <f t="shared" si="55"/>
        <v>34620000-9 Tabor kolejowy</v>
      </c>
    </row>
    <row r="3564" spans="1:3" x14ac:dyDescent="0.25">
      <c r="A3564" s="5" t="s">
        <v>7192</v>
      </c>
      <c r="B3564" s="5" t="s">
        <v>7193</v>
      </c>
      <c r="C3564" s="2" t="str">
        <f t="shared" si="55"/>
        <v>34621000-6 Kolejowe pojazdy konserwacyjne lub usługowe i kolejowe wagony towarowe</v>
      </c>
    </row>
    <row r="3565" spans="1:3" x14ac:dyDescent="0.25">
      <c r="A3565" s="5" t="s">
        <v>7194</v>
      </c>
      <c r="B3565" s="5" t="s">
        <v>7195</v>
      </c>
      <c r="C3565" s="2" t="str">
        <f t="shared" si="55"/>
        <v>34621100-7 Kolejowe wagony towarowe</v>
      </c>
    </row>
    <row r="3566" spans="1:3" x14ac:dyDescent="0.25">
      <c r="A3566" s="5" t="s">
        <v>7196</v>
      </c>
      <c r="B3566" s="5" t="s">
        <v>7197</v>
      </c>
      <c r="C3566" s="2" t="str">
        <f t="shared" si="55"/>
        <v>34621200-8 Konserwacja taboru kolejowego i pojazdy serwisowe</v>
      </c>
    </row>
    <row r="3567" spans="1:3" x14ac:dyDescent="0.25">
      <c r="A3567" s="5" t="s">
        <v>7198</v>
      </c>
      <c r="B3567" s="5" t="s">
        <v>7199</v>
      </c>
      <c r="C3567" s="2" t="str">
        <f t="shared" si="55"/>
        <v>34622000-3 Wagony kolejowe i tramwajowe pasażerskie oraz trolejbusy</v>
      </c>
    </row>
    <row r="3568" spans="1:3" x14ac:dyDescent="0.25">
      <c r="A3568" s="5" t="s">
        <v>7200</v>
      </c>
      <c r="B3568" s="5" t="s">
        <v>7201</v>
      </c>
      <c r="C3568" s="2" t="str">
        <f t="shared" si="55"/>
        <v>34622100-4 Tramwajowe wagony pasażerskie</v>
      </c>
    </row>
    <row r="3569" spans="1:3" x14ac:dyDescent="0.25">
      <c r="A3569" s="5" t="s">
        <v>7202</v>
      </c>
      <c r="B3569" s="5" t="s">
        <v>7203</v>
      </c>
      <c r="C3569" s="2" t="str">
        <f t="shared" si="55"/>
        <v>34622200-5 Kolejowe wagony pasażerskie</v>
      </c>
    </row>
    <row r="3570" spans="1:3" x14ac:dyDescent="0.25">
      <c r="A3570" s="5" t="s">
        <v>7204</v>
      </c>
      <c r="B3570" s="5" t="s">
        <v>7205</v>
      </c>
      <c r="C3570" s="2" t="str">
        <f t="shared" si="55"/>
        <v>34622300-6 Trolejbusy</v>
      </c>
    </row>
    <row r="3571" spans="1:3" x14ac:dyDescent="0.25">
      <c r="A3571" s="5" t="s">
        <v>7206</v>
      </c>
      <c r="B3571" s="5" t="s">
        <v>7207</v>
      </c>
      <c r="C3571" s="2" t="str">
        <f t="shared" si="55"/>
        <v>34622400-7 Wagony kolejowe</v>
      </c>
    </row>
    <row r="3572" spans="1:3" x14ac:dyDescent="0.25">
      <c r="A3572" s="5" t="s">
        <v>7208</v>
      </c>
      <c r="B3572" s="5" t="s">
        <v>7209</v>
      </c>
      <c r="C3572" s="2" t="str">
        <f t="shared" si="55"/>
        <v>34622500-8 Półciężarówki bagażowe i półciężarówki specjalnego zastosowania</v>
      </c>
    </row>
    <row r="3573" spans="1:3" x14ac:dyDescent="0.25">
      <c r="A3573" s="5" t="s">
        <v>7210</v>
      </c>
      <c r="B3573" s="5" t="s">
        <v>7211</v>
      </c>
      <c r="C3573" s="2" t="str">
        <f t="shared" si="55"/>
        <v>34630000-2 Części lokomotyw kolejowych lub tramwajowych, lub taboru kolejowego; urządzenia do sterowania ruchem kolejowym</v>
      </c>
    </row>
    <row r="3574" spans="1:3" x14ac:dyDescent="0.25">
      <c r="A3574" s="5" t="s">
        <v>7212</v>
      </c>
      <c r="B3574" s="5" t="s">
        <v>7213</v>
      </c>
      <c r="C3574" s="2" t="str">
        <f t="shared" si="55"/>
        <v>34631000-9 Części lokomotyw lub taboru kolejowego</v>
      </c>
    </row>
    <row r="3575" spans="1:3" x14ac:dyDescent="0.25">
      <c r="A3575" s="5" t="s">
        <v>7214</v>
      </c>
      <c r="B3575" s="5" t="s">
        <v>7215</v>
      </c>
      <c r="C3575" s="2" t="str">
        <f t="shared" si="55"/>
        <v>34631100-0 Koła jednolite</v>
      </c>
    </row>
    <row r="3576" spans="1:3" x14ac:dyDescent="0.25">
      <c r="A3576" s="5" t="s">
        <v>7216</v>
      </c>
      <c r="B3576" s="5" t="s">
        <v>7217</v>
      </c>
      <c r="C3576" s="2" t="str">
        <f t="shared" si="55"/>
        <v>34631200-1 Bufory i odbojnice</v>
      </c>
    </row>
    <row r="3577" spans="1:3" x14ac:dyDescent="0.25">
      <c r="A3577" s="5" t="s">
        <v>7218</v>
      </c>
      <c r="B3577" s="5" t="s">
        <v>7219</v>
      </c>
      <c r="C3577" s="2" t="str">
        <f t="shared" si="55"/>
        <v>34631300-2 Siedziska kolejowe</v>
      </c>
    </row>
    <row r="3578" spans="1:3" x14ac:dyDescent="0.25">
      <c r="A3578" s="5" t="s">
        <v>7220</v>
      </c>
      <c r="B3578" s="5" t="s">
        <v>7221</v>
      </c>
      <c r="C3578" s="2" t="str">
        <f t="shared" si="55"/>
        <v>34631400-3 Osie i opony oraz inne części lokomotyw lub taboru kolejowego</v>
      </c>
    </row>
    <row r="3579" spans="1:3" x14ac:dyDescent="0.25">
      <c r="A3579" s="5" t="s">
        <v>7222</v>
      </c>
      <c r="B3579" s="5" t="s">
        <v>7223</v>
      </c>
      <c r="C3579" s="2" t="str">
        <f t="shared" si="55"/>
        <v>34632000-6 Urządzenia do sterowania ruchem kolejowym</v>
      </c>
    </row>
    <row r="3580" spans="1:3" x14ac:dyDescent="0.25">
      <c r="A3580" s="5" t="s">
        <v>7224</v>
      </c>
      <c r="B3580" s="5" t="s">
        <v>7225</v>
      </c>
      <c r="C3580" s="2" t="str">
        <f t="shared" si="55"/>
        <v>34632100-7 Sygnalizacja mechaniczna</v>
      </c>
    </row>
    <row r="3581" spans="1:3" x14ac:dyDescent="0.25">
      <c r="A3581" s="5" t="s">
        <v>7226</v>
      </c>
      <c r="B3581" s="5" t="s">
        <v>7227</v>
      </c>
      <c r="C3581" s="2" t="str">
        <f t="shared" si="55"/>
        <v>34632200-8 Kolejowe elektryczne urządzenia sygnalizacyjne</v>
      </c>
    </row>
    <row r="3582" spans="1:3" x14ac:dyDescent="0.25">
      <c r="A3582" s="5" t="s">
        <v>7228</v>
      </c>
      <c r="B3582" s="5" t="s">
        <v>7229</v>
      </c>
      <c r="C3582" s="2" t="str">
        <f t="shared" si="55"/>
        <v>34632300-9 Kolejowe instalacje elektryczne</v>
      </c>
    </row>
    <row r="3583" spans="1:3" x14ac:dyDescent="0.25">
      <c r="A3583" s="5" t="s">
        <v>7230</v>
      </c>
      <c r="B3583" s="5" t="s">
        <v>7231</v>
      </c>
      <c r="C3583" s="2" t="str">
        <f t="shared" si="55"/>
        <v>34640000-5 Elementy samochodowe</v>
      </c>
    </row>
    <row r="3584" spans="1:3" x14ac:dyDescent="0.25">
      <c r="A3584" s="5" t="s">
        <v>7232</v>
      </c>
      <c r="B3584" s="5" t="s">
        <v>7233</v>
      </c>
      <c r="C3584" s="2" t="str">
        <f t="shared" si="55"/>
        <v>34700000-4 Statki powietrzne i kosmiczne</v>
      </c>
    </row>
    <row r="3585" spans="1:3" x14ac:dyDescent="0.25">
      <c r="A3585" s="5" t="s">
        <v>7234</v>
      </c>
      <c r="B3585" s="5" t="s">
        <v>7235</v>
      </c>
      <c r="C3585" s="2" t="str">
        <f t="shared" si="55"/>
        <v>34710000-7 Śmigłowce, samoloty, statki kosmiczne i inne statki powietrzne z napędem</v>
      </c>
    </row>
    <row r="3586" spans="1:3" x14ac:dyDescent="0.25">
      <c r="A3586" s="5" t="s">
        <v>7236</v>
      </c>
      <c r="B3586" s="5" t="s">
        <v>7237</v>
      </c>
      <c r="C3586" s="2" t="str">
        <f t="shared" si="55"/>
        <v>34711000-4 Śmigłowce i samoloty</v>
      </c>
    </row>
    <row r="3587" spans="1:3" x14ac:dyDescent="0.25">
      <c r="A3587" s="5" t="s">
        <v>7238</v>
      </c>
      <c r="B3587" s="5" t="s">
        <v>7239</v>
      </c>
      <c r="C3587" s="2" t="str">
        <f t="shared" ref="C3587:C3650" si="56">A3587&amp;" "&amp;B3587</f>
        <v>34711100-5 Samoloty</v>
      </c>
    </row>
    <row r="3588" spans="1:3" x14ac:dyDescent="0.25">
      <c r="A3588" s="5" t="s">
        <v>7240</v>
      </c>
      <c r="B3588" s="5" t="s">
        <v>7241</v>
      </c>
      <c r="C3588" s="2" t="str">
        <f t="shared" si="56"/>
        <v>34711200-6 Bezzałogowe statki powietrzne</v>
      </c>
    </row>
    <row r="3589" spans="1:3" x14ac:dyDescent="0.25">
      <c r="A3589" s="5" t="s">
        <v>7242</v>
      </c>
      <c r="B3589" s="5" t="s">
        <v>7243</v>
      </c>
      <c r="C3589" s="2" t="str">
        <f t="shared" si="56"/>
        <v>34711300-7 Załogowe statki powietrzne</v>
      </c>
    </row>
    <row r="3590" spans="1:3" x14ac:dyDescent="0.25">
      <c r="A3590" s="5" t="s">
        <v>7244</v>
      </c>
      <c r="B3590" s="5" t="s">
        <v>7245</v>
      </c>
      <c r="C3590" s="2" t="str">
        <f t="shared" si="56"/>
        <v>34711400-8 Statki powietrzne specjalnego zastosowania</v>
      </c>
    </row>
    <row r="3591" spans="1:3" x14ac:dyDescent="0.25">
      <c r="A3591" s="5" t="s">
        <v>7246</v>
      </c>
      <c r="B3591" s="5" t="s">
        <v>7247</v>
      </c>
      <c r="C3591" s="2" t="str">
        <f t="shared" si="56"/>
        <v>34711500-9 Śmigłowce</v>
      </c>
    </row>
    <row r="3592" spans="1:3" x14ac:dyDescent="0.25">
      <c r="A3592" s="5" t="s">
        <v>7248</v>
      </c>
      <c r="B3592" s="5" t="s">
        <v>7249</v>
      </c>
      <c r="C3592" s="2" t="str">
        <f t="shared" si="56"/>
        <v>34712000-1 Statki kosmiczne, satelity oraz wyrzutnie</v>
      </c>
    </row>
    <row r="3593" spans="1:3" x14ac:dyDescent="0.25">
      <c r="A3593" s="5" t="s">
        <v>7250</v>
      </c>
      <c r="B3593" s="5" t="s">
        <v>7251</v>
      </c>
      <c r="C3593" s="2" t="str">
        <f t="shared" si="56"/>
        <v>34712100-2 Statki kosmiczne</v>
      </c>
    </row>
    <row r="3594" spans="1:3" x14ac:dyDescent="0.25">
      <c r="A3594" s="5" t="s">
        <v>7252</v>
      </c>
      <c r="B3594" s="5" t="s">
        <v>7253</v>
      </c>
      <c r="C3594" s="2" t="str">
        <f t="shared" si="56"/>
        <v>34712200-3 Satelity</v>
      </c>
    </row>
    <row r="3595" spans="1:3" x14ac:dyDescent="0.25">
      <c r="A3595" s="5" t="s">
        <v>7254</v>
      </c>
      <c r="B3595" s="5" t="s">
        <v>7255</v>
      </c>
      <c r="C3595" s="2" t="str">
        <f t="shared" si="56"/>
        <v>34712300-4 Wyrzutnie statków kosmicznych</v>
      </c>
    </row>
    <row r="3596" spans="1:3" x14ac:dyDescent="0.25">
      <c r="A3596" s="5" t="s">
        <v>7256</v>
      </c>
      <c r="B3596" s="5" t="s">
        <v>7257</v>
      </c>
      <c r="C3596" s="2" t="str">
        <f t="shared" si="56"/>
        <v>34720000-0 Balony, sterowce i pozostałe statki powietrzne nienapędzane paliwem</v>
      </c>
    </row>
    <row r="3597" spans="1:3" x14ac:dyDescent="0.25">
      <c r="A3597" s="5" t="s">
        <v>7258</v>
      </c>
      <c r="B3597" s="5" t="s">
        <v>7259</v>
      </c>
      <c r="C3597" s="2" t="str">
        <f t="shared" si="56"/>
        <v>34721000-7 Szybowce</v>
      </c>
    </row>
    <row r="3598" spans="1:3" x14ac:dyDescent="0.25">
      <c r="A3598" s="5" t="s">
        <v>7260</v>
      </c>
      <c r="B3598" s="5" t="s">
        <v>7261</v>
      </c>
      <c r="C3598" s="2" t="str">
        <f t="shared" si="56"/>
        <v>34721100-8 Lotnie</v>
      </c>
    </row>
    <row r="3599" spans="1:3" x14ac:dyDescent="0.25">
      <c r="A3599" s="5" t="s">
        <v>7262</v>
      </c>
      <c r="B3599" s="5" t="s">
        <v>7263</v>
      </c>
      <c r="C3599" s="2" t="str">
        <f t="shared" si="56"/>
        <v>34722000-4 Balony i sterowce</v>
      </c>
    </row>
    <row r="3600" spans="1:3" x14ac:dyDescent="0.25">
      <c r="A3600" s="5" t="s">
        <v>7264</v>
      </c>
      <c r="B3600" s="5" t="s">
        <v>7265</v>
      </c>
      <c r="C3600" s="2" t="str">
        <f t="shared" si="56"/>
        <v>34722100-5 Balony</v>
      </c>
    </row>
    <row r="3601" spans="1:3" x14ac:dyDescent="0.25">
      <c r="A3601" s="5" t="s">
        <v>7266</v>
      </c>
      <c r="B3601" s="5" t="s">
        <v>7267</v>
      </c>
      <c r="C3601" s="2" t="str">
        <f t="shared" si="56"/>
        <v>34722200-6 Sterowce</v>
      </c>
    </row>
    <row r="3602" spans="1:3" x14ac:dyDescent="0.25">
      <c r="A3602" s="5" t="s">
        <v>7268</v>
      </c>
      <c r="B3602" s="5" t="s">
        <v>7269</v>
      </c>
      <c r="C3602" s="2" t="str">
        <f t="shared" si="56"/>
        <v>34730000-3 Części statków powietrznych, kosmicznych i śmigłowców</v>
      </c>
    </row>
    <row r="3603" spans="1:3" x14ac:dyDescent="0.25">
      <c r="A3603" s="5" t="s">
        <v>7270</v>
      </c>
      <c r="B3603" s="5" t="s">
        <v>7271</v>
      </c>
      <c r="C3603" s="2" t="str">
        <f t="shared" si="56"/>
        <v>34731000-0 Części statków powietrznych</v>
      </c>
    </row>
    <row r="3604" spans="1:3" x14ac:dyDescent="0.25">
      <c r="A3604" s="5" t="s">
        <v>7272</v>
      </c>
      <c r="B3604" s="5" t="s">
        <v>7273</v>
      </c>
      <c r="C3604" s="2" t="str">
        <f t="shared" si="56"/>
        <v>34731100-1 Silniki statków powietrznych</v>
      </c>
    </row>
    <row r="3605" spans="1:3" x14ac:dyDescent="0.25">
      <c r="A3605" s="5" t="s">
        <v>7274</v>
      </c>
      <c r="B3605" s="5" t="s">
        <v>7275</v>
      </c>
      <c r="C3605" s="2" t="str">
        <f t="shared" si="56"/>
        <v>34731200-2 Silniki turboodrzutowe</v>
      </c>
    </row>
    <row r="3606" spans="1:3" x14ac:dyDescent="0.25">
      <c r="A3606" s="5" t="s">
        <v>7276</v>
      </c>
      <c r="B3606" s="5" t="s">
        <v>7277</v>
      </c>
      <c r="C3606" s="2" t="str">
        <f t="shared" si="56"/>
        <v>34731300-3 Turbośmigła</v>
      </c>
    </row>
    <row r="3607" spans="1:3" x14ac:dyDescent="0.25">
      <c r="A3607" s="5" t="s">
        <v>7278</v>
      </c>
      <c r="B3607" s="5" t="s">
        <v>7279</v>
      </c>
      <c r="C3607" s="2" t="str">
        <f t="shared" si="56"/>
        <v>34731400-4 Silniki odrzutowe</v>
      </c>
    </row>
    <row r="3608" spans="1:3" x14ac:dyDescent="0.25">
      <c r="A3608" s="5" t="s">
        <v>7280</v>
      </c>
      <c r="B3608" s="5" t="s">
        <v>7281</v>
      </c>
      <c r="C3608" s="2" t="str">
        <f t="shared" si="56"/>
        <v>34731500-5 Części silników statków powietrznych</v>
      </c>
    </row>
    <row r="3609" spans="1:3" x14ac:dyDescent="0.25">
      <c r="A3609" s="5" t="s">
        <v>7282</v>
      </c>
      <c r="B3609" s="5" t="s">
        <v>7283</v>
      </c>
      <c r="C3609" s="2" t="str">
        <f t="shared" si="56"/>
        <v>34731600-6 Części silników turboodrzutowych i turbośmigieł</v>
      </c>
    </row>
    <row r="3610" spans="1:3" x14ac:dyDescent="0.25">
      <c r="A3610" s="5" t="s">
        <v>7284</v>
      </c>
      <c r="B3610" s="5" t="s">
        <v>7285</v>
      </c>
      <c r="C3610" s="2" t="str">
        <f t="shared" si="56"/>
        <v>34731700-7 Części śmigłowców</v>
      </c>
    </row>
    <row r="3611" spans="1:3" x14ac:dyDescent="0.25">
      <c r="A3611" s="5" t="s">
        <v>7286</v>
      </c>
      <c r="B3611" s="5" t="s">
        <v>7287</v>
      </c>
      <c r="C3611" s="2" t="str">
        <f t="shared" si="56"/>
        <v>34731800-8 Opony do statków powietrznych</v>
      </c>
    </row>
    <row r="3612" spans="1:3" x14ac:dyDescent="0.25">
      <c r="A3612" s="5" t="s">
        <v>7288</v>
      </c>
      <c r="B3612" s="5" t="s">
        <v>7289</v>
      </c>
      <c r="C3612" s="2" t="str">
        <f t="shared" si="56"/>
        <v>34740000-6 Urządzenia do statków powietrznych lub kosmicznych, urządzenia szkoleniowe, symulatory i podobne części</v>
      </c>
    </row>
    <row r="3613" spans="1:3" x14ac:dyDescent="0.25">
      <c r="A3613" s="5" t="s">
        <v>7290</v>
      </c>
      <c r="B3613" s="5" t="s">
        <v>7291</v>
      </c>
      <c r="C3613" s="2" t="str">
        <f t="shared" si="56"/>
        <v>34741000-3 Wyposażenie statków powietrznych</v>
      </c>
    </row>
    <row r="3614" spans="1:3" x14ac:dyDescent="0.25">
      <c r="A3614" s="5" t="s">
        <v>7292</v>
      </c>
      <c r="B3614" s="5" t="s">
        <v>7293</v>
      </c>
      <c r="C3614" s="2" t="str">
        <f t="shared" si="56"/>
        <v>34741100-4 Platformy wyrzutowe statków powietrznych</v>
      </c>
    </row>
    <row r="3615" spans="1:3" x14ac:dyDescent="0.25">
      <c r="A3615" s="5" t="s">
        <v>7294</v>
      </c>
      <c r="B3615" s="5" t="s">
        <v>7295</v>
      </c>
      <c r="C3615" s="2" t="str">
        <f t="shared" si="56"/>
        <v>34741200-5 Systemy katapultujące do statków powietrznych</v>
      </c>
    </row>
    <row r="3616" spans="1:3" x14ac:dyDescent="0.25">
      <c r="A3616" s="5" t="s">
        <v>7296</v>
      </c>
      <c r="B3616" s="5" t="s">
        <v>7297</v>
      </c>
      <c r="C3616" s="2" t="str">
        <f t="shared" si="56"/>
        <v>34741300-6 Dźwignie zaczepowe</v>
      </c>
    </row>
    <row r="3617" spans="1:3" x14ac:dyDescent="0.25">
      <c r="A3617" s="5" t="s">
        <v>7298</v>
      </c>
      <c r="B3617" s="5" t="s">
        <v>7299</v>
      </c>
      <c r="C3617" s="2" t="str">
        <f t="shared" si="56"/>
        <v>34741400-7 Symulatory lotu</v>
      </c>
    </row>
    <row r="3618" spans="1:3" x14ac:dyDescent="0.25">
      <c r="A3618" s="5" t="s">
        <v>7300</v>
      </c>
      <c r="B3618" s="5" t="s">
        <v>7301</v>
      </c>
      <c r="C3618" s="2" t="str">
        <f t="shared" si="56"/>
        <v>34741500-8 Napowietrzne, lotnicze urządzenia szkoleniowe</v>
      </c>
    </row>
    <row r="3619" spans="1:3" x14ac:dyDescent="0.25">
      <c r="A3619" s="5" t="s">
        <v>7302</v>
      </c>
      <c r="B3619" s="5" t="s">
        <v>7303</v>
      </c>
      <c r="C3619" s="2" t="str">
        <f t="shared" si="56"/>
        <v>34741600-9 Torby używane w chorobie lokomocyjnej</v>
      </c>
    </row>
    <row r="3620" spans="1:3" x14ac:dyDescent="0.25">
      <c r="A3620" s="5" t="s">
        <v>7304</v>
      </c>
      <c r="B3620" s="5" t="s">
        <v>7305</v>
      </c>
      <c r="C3620" s="2" t="str">
        <f t="shared" si="56"/>
        <v>34900000-6 Różny sprzęt transportowy i części zapasowe</v>
      </c>
    </row>
    <row r="3621" spans="1:3" x14ac:dyDescent="0.25">
      <c r="A3621" s="5" t="s">
        <v>7306</v>
      </c>
      <c r="B3621" s="5" t="s">
        <v>7307</v>
      </c>
      <c r="C3621" s="2" t="str">
        <f t="shared" si="56"/>
        <v>34910000-9 Wozy konne i ręczne, inne pojazdy nienapędzane mechanicznie, wózki bagażowe i różne części zapasowe</v>
      </c>
    </row>
    <row r="3622" spans="1:3" x14ac:dyDescent="0.25">
      <c r="A3622" s="5" t="s">
        <v>7308</v>
      </c>
      <c r="B3622" s="5" t="s">
        <v>7309</v>
      </c>
      <c r="C3622" s="2" t="str">
        <f t="shared" si="56"/>
        <v>34911000-6 Wozy konne i ręczne oraz inne pojazdy nienapędzane mechanicznie</v>
      </c>
    </row>
    <row r="3623" spans="1:3" x14ac:dyDescent="0.25">
      <c r="A3623" s="5" t="s">
        <v>7310</v>
      </c>
      <c r="B3623" s="5" t="s">
        <v>7311</v>
      </c>
      <c r="C3623" s="2" t="str">
        <f t="shared" si="56"/>
        <v>34911100-7 Wózki</v>
      </c>
    </row>
    <row r="3624" spans="1:3" x14ac:dyDescent="0.25">
      <c r="A3624" s="5" t="s">
        <v>7312</v>
      </c>
      <c r="B3624" s="5" t="s">
        <v>7313</v>
      </c>
      <c r="C3624" s="2" t="str">
        <f t="shared" si="56"/>
        <v>34912000-3 Wózki bagażowe</v>
      </c>
    </row>
    <row r="3625" spans="1:3" x14ac:dyDescent="0.25">
      <c r="A3625" s="5" t="s">
        <v>7314</v>
      </c>
      <c r="B3625" s="5" t="s">
        <v>7315</v>
      </c>
      <c r="C3625" s="2" t="str">
        <f t="shared" si="56"/>
        <v>34912100-4 Wózki popychane</v>
      </c>
    </row>
    <row r="3626" spans="1:3" x14ac:dyDescent="0.25">
      <c r="A3626" s="5" t="s">
        <v>7316</v>
      </c>
      <c r="B3626" s="5" t="s">
        <v>7317</v>
      </c>
      <c r="C3626" s="2" t="str">
        <f t="shared" si="56"/>
        <v>34913000-0 Różne części zapasowe</v>
      </c>
    </row>
    <row r="3627" spans="1:3" x14ac:dyDescent="0.25">
      <c r="A3627" s="5" t="s">
        <v>7318</v>
      </c>
      <c r="B3627" s="5" t="s">
        <v>7319</v>
      </c>
      <c r="C3627" s="2" t="str">
        <f t="shared" si="56"/>
        <v>34913100-1 Zużyte opony</v>
      </c>
    </row>
    <row r="3628" spans="1:3" x14ac:dyDescent="0.25">
      <c r="A3628" s="5" t="s">
        <v>7320</v>
      </c>
      <c r="B3628" s="5" t="s">
        <v>7321</v>
      </c>
      <c r="C3628" s="2" t="str">
        <f t="shared" si="56"/>
        <v>34913200-2 Opony regenerowane</v>
      </c>
    </row>
    <row r="3629" spans="1:3" x14ac:dyDescent="0.25">
      <c r="A3629" s="5" t="s">
        <v>7322</v>
      </c>
      <c r="B3629" s="5" t="s">
        <v>7323</v>
      </c>
      <c r="C3629" s="2" t="str">
        <f t="shared" si="56"/>
        <v>34913300-3 Zderzaki</v>
      </c>
    </row>
    <row r="3630" spans="1:3" x14ac:dyDescent="0.25">
      <c r="A3630" s="5" t="s">
        <v>7324</v>
      </c>
      <c r="B3630" s="5" t="s">
        <v>7325</v>
      </c>
      <c r="C3630" s="2" t="str">
        <f t="shared" si="56"/>
        <v>34913400-4 Zegary do pojazdów mechanicznych</v>
      </c>
    </row>
    <row r="3631" spans="1:3" x14ac:dyDescent="0.25">
      <c r="A3631" s="5" t="s">
        <v>7326</v>
      </c>
      <c r="B3631" s="5" t="s">
        <v>7327</v>
      </c>
      <c r="C3631" s="2" t="str">
        <f t="shared" si="56"/>
        <v>34913500-5 Zamki do pojazdów</v>
      </c>
    </row>
    <row r="3632" spans="1:3" x14ac:dyDescent="0.25">
      <c r="A3632" s="5" t="s">
        <v>7328</v>
      </c>
      <c r="B3632" s="5" t="s">
        <v>7329</v>
      </c>
      <c r="C3632" s="2" t="str">
        <f t="shared" si="56"/>
        <v>34913510-8 Zamki do rowerów</v>
      </c>
    </row>
    <row r="3633" spans="1:3" x14ac:dyDescent="0.25">
      <c r="A3633" s="5" t="s">
        <v>7330</v>
      </c>
      <c r="B3633" s="5" t="s">
        <v>7331</v>
      </c>
      <c r="C3633" s="2" t="str">
        <f t="shared" si="56"/>
        <v>34913600-6 Śruby napędowe do statków</v>
      </c>
    </row>
    <row r="3634" spans="1:3" x14ac:dyDescent="0.25">
      <c r="A3634" s="5" t="s">
        <v>7332</v>
      </c>
      <c r="B3634" s="5" t="s">
        <v>7333</v>
      </c>
      <c r="C3634" s="2" t="str">
        <f t="shared" si="56"/>
        <v>34913700-7 Drabiny do wozów strażackich</v>
      </c>
    </row>
    <row r="3635" spans="1:3" x14ac:dyDescent="0.25">
      <c r="A3635" s="5" t="s">
        <v>7334</v>
      </c>
      <c r="B3635" s="5" t="s">
        <v>7335</v>
      </c>
      <c r="C3635" s="2" t="str">
        <f t="shared" si="56"/>
        <v>34913800-8 Kotwy</v>
      </c>
    </row>
    <row r="3636" spans="1:3" x14ac:dyDescent="0.25">
      <c r="A3636" s="5" t="s">
        <v>7336</v>
      </c>
      <c r="B3636" s="5" t="s">
        <v>7337</v>
      </c>
      <c r="C3636" s="2" t="str">
        <f t="shared" si="56"/>
        <v>34920000-2 Sprzęt drogowy</v>
      </c>
    </row>
    <row r="3637" spans="1:3" x14ac:dyDescent="0.25">
      <c r="A3637" s="5" t="s">
        <v>7338</v>
      </c>
      <c r="B3637" s="5" t="s">
        <v>7339</v>
      </c>
      <c r="C3637" s="2" t="str">
        <f t="shared" si="56"/>
        <v>34921000-9 Sprzęt do konserwacji dróg</v>
      </c>
    </row>
    <row r="3638" spans="1:3" x14ac:dyDescent="0.25">
      <c r="A3638" s="5" t="s">
        <v>7340</v>
      </c>
      <c r="B3638" s="5" t="s">
        <v>7341</v>
      </c>
      <c r="C3638" s="2" t="str">
        <f t="shared" si="56"/>
        <v>34921100-0 Zamiatarki drogowe</v>
      </c>
    </row>
    <row r="3639" spans="1:3" x14ac:dyDescent="0.25">
      <c r="A3639" s="5" t="s">
        <v>7342</v>
      </c>
      <c r="B3639" s="5" t="s">
        <v>7343</v>
      </c>
      <c r="C3639" s="2" t="str">
        <f t="shared" si="56"/>
        <v>34921200-1 Zamiatarki szosowe</v>
      </c>
    </row>
    <row r="3640" spans="1:3" x14ac:dyDescent="0.25">
      <c r="A3640" s="5" t="s">
        <v>7344</v>
      </c>
      <c r="B3640" s="5" t="s">
        <v>7345</v>
      </c>
      <c r="C3640" s="2" t="str">
        <f t="shared" si="56"/>
        <v>34922000-6 Urządzenia do znakowania dróg</v>
      </c>
    </row>
    <row r="3641" spans="1:3" x14ac:dyDescent="0.25">
      <c r="A3641" s="5" t="s">
        <v>7346</v>
      </c>
      <c r="B3641" s="5" t="s">
        <v>7347</v>
      </c>
      <c r="C3641" s="2" t="str">
        <f t="shared" si="56"/>
        <v>34922100-7 Oznakowanie drogowe</v>
      </c>
    </row>
    <row r="3642" spans="1:3" x14ac:dyDescent="0.25">
      <c r="A3642" s="5" t="s">
        <v>7348</v>
      </c>
      <c r="B3642" s="5" t="s">
        <v>7349</v>
      </c>
      <c r="C3642" s="2" t="str">
        <f t="shared" si="56"/>
        <v>34922110-0 Elementy szklane do znakowania dróg</v>
      </c>
    </row>
    <row r="3643" spans="1:3" x14ac:dyDescent="0.25">
      <c r="A3643" s="5" t="s">
        <v>7350</v>
      </c>
      <c r="B3643" s="5" t="s">
        <v>7351</v>
      </c>
      <c r="C3643" s="2" t="str">
        <f t="shared" si="56"/>
        <v>34923000-3 Sprzęt do kontroli ruchu drogowego</v>
      </c>
    </row>
    <row r="3644" spans="1:3" x14ac:dyDescent="0.25">
      <c r="A3644" s="5" t="s">
        <v>7352</v>
      </c>
      <c r="B3644" s="5" t="s">
        <v>7353</v>
      </c>
      <c r="C3644" s="2" t="str">
        <f t="shared" si="56"/>
        <v>34924000-0 Zmienne znaki informacyjne</v>
      </c>
    </row>
    <row r="3645" spans="1:3" x14ac:dyDescent="0.25">
      <c r="A3645" s="5" t="s">
        <v>7354</v>
      </c>
      <c r="B3645" s="5" t="s">
        <v>7355</v>
      </c>
      <c r="C3645" s="2" t="str">
        <f t="shared" si="56"/>
        <v>34926000-4 Sprzęt do kontroli parkingów samochodowych</v>
      </c>
    </row>
    <row r="3646" spans="1:3" x14ac:dyDescent="0.25">
      <c r="A3646" s="5" t="s">
        <v>7356</v>
      </c>
      <c r="B3646" s="5" t="s">
        <v>7357</v>
      </c>
      <c r="C3646" s="2" t="str">
        <f t="shared" si="56"/>
        <v>34927000-1 Urządzenia wrzutowe</v>
      </c>
    </row>
    <row r="3647" spans="1:3" x14ac:dyDescent="0.25">
      <c r="A3647" s="5" t="s">
        <v>7358</v>
      </c>
      <c r="B3647" s="5" t="s">
        <v>7359</v>
      </c>
      <c r="C3647" s="2" t="str">
        <f t="shared" si="56"/>
        <v>34927100-2 Sól drogowa</v>
      </c>
    </row>
    <row r="3648" spans="1:3" x14ac:dyDescent="0.25">
      <c r="A3648" s="5" t="s">
        <v>7360</v>
      </c>
      <c r="B3648" s="5" t="s">
        <v>7361</v>
      </c>
      <c r="C3648" s="2" t="str">
        <f t="shared" si="56"/>
        <v>34928000-8 Obudowa drogowa</v>
      </c>
    </row>
    <row r="3649" spans="1:3" x14ac:dyDescent="0.25">
      <c r="A3649" s="5" t="s">
        <v>7362</v>
      </c>
      <c r="B3649" s="5" t="s">
        <v>7363</v>
      </c>
      <c r="C3649" s="2" t="str">
        <f t="shared" si="56"/>
        <v>34928100-9 Bariery zderzeniowe</v>
      </c>
    </row>
    <row r="3650" spans="1:3" x14ac:dyDescent="0.25">
      <c r="A3650" s="5" t="s">
        <v>7364</v>
      </c>
      <c r="B3650" s="5" t="s">
        <v>7365</v>
      </c>
      <c r="C3650" s="2" t="str">
        <f t="shared" si="56"/>
        <v>34928110-2 Bariery drogowe</v>
      </c>
    </row>
    <row r="3651" spans="1:3" x14ac:dyDescent="0.25">
      <c r="A3651" s="5" t="s">
        <v>7366</v>
      </c>
      <c r="B3651" s="5" t="s">
        <v>7367</v>
      </c>
      <c r="C3651" s="2" t="str">
        <f t="shared" ref="C3651:C3714" si="57">A3651&amp;" "&amp;B3651</f>
        <v>34928120-5 Elementy barier</v>
      </c>
    </row>
    <row r="3652" spans="1:3" x14ac:dyDescent="0.25">
      <c r="A3652" s="5" t="s">
        <v>7368</v>
      </c>
      <c r="B3652" s="5" t="s">
        <v>7369</v>
      </c>
      <c r="C3652" s="2" t="str">
        <f t="shared" si="57"/>
        <v>34928200-0 Ogrodzenia</v>
      </c>
    </row>
    <row r="3653" spans="1:3" x14ac:dyDescent="0.25">
      <c r="A3653" s="5" t="s">
        <v>7370</v>
      </c>
      <c r="B3653" s="5" t="s">
        <v>7371</v>
      </c>
      <c r="C3653" s="2" t="str">
        <f t="shared" si="57"/>
        <v>34928210-3 Wiaty drewniane</v>
      </c>
    </row>
    <row r="3654" spans="1:3" x14ac:dyDescent="0.25">
      <c r="A3654" s="5" t="s">
        <v>7372</v>
      </c>
      <c r="B3654" s="5" t="s">
        <v>7373</v>
      </c>
      <c r="C3654" s="2" t="str">
        <f t="shared" si="57"/>
        <v>34928220-6 Elementy ogrodzeń</v>
      </c>
    </row>
    <row r="3655" spans="1:3" x14ac:dyDescent="0.25">
      <c r="A3655" s="5" t="s">
        <v>7374</v>
      </c>
      <c r="B3655" s="5" t="s">
        <v>7375</v>
      </c>
      <c r="C3655" s="2" t="str">
        <f t="shared" si="57"/>
        <v>34928230-9 Ogrodzenia eliminujące hałas</v>
      </c>
    </row>
    <row r="3656" spans="1:3" x14ac:dyDescent="0.25">
      <c r="A3656" s="5" t="s">
        <v>7376</v>
      </c>
      <c r="B3656" s="5" t="s">
        <v>7377</v>
      </c>
      <c r="C3656" s="2" t="str">
        <f t="shared" si="57"/>
        <v>34928300-1 Bariery ochronne</v>
      </c>
    </row>
    <row r="3657" spans="1:3" x14ac:dyDescent="0.25">
      <c r="A3657" s="5" t="s">
        <v>7378</v>
      </c>
      <c r="B3657" s="5" t="s">
        <v>7379</v>
      </c>
      <c r="C3657" s="2" t="str">
        <f t="shared" si="57"/>
        <v>34928310-4 Ogrodzenia ochronne</v>
      </c>
    </row>
    <row r="3658" spans="1:3" x14ac:dyDescent="0.25">
      <c r="A3658" s="5" t="s">
        <v>7380</v>
      </c>
      <c r="B3658" s="5" t="s">
        <v>7381</v>
      </c>
      <c r="C3658" s="2" t="str">
        <f t="shared" si="57"/>
        <v>34928320-7 Odbojnice</v>
      </c>
    </row>
    <row r="3659" spans="1:3" x14ac:dyDescent="0.25">
      <c r="A3659" s="5" t="s">
        <v>7382</v>
      </c>
      <c r="B3659" s="5" t="s">
        <v>7383</v>
      </c>
      <c r="C3659" s="2" t="str">
        <f t="shared" si="57"/>
        <v>34928330-0 Urządzenia zabezpieczające przed lawinami</v>
      </c>
    </row>
    <row r="3660" spans="1:3" x14ac:dyDescent="0.25">
      <c r="A3660" s="5" t="s">
        <v>7384</v>
      </c>
      <c r="B3660" s="5" t="s">
        <v>7385</v>
      </c>
      <c r="C3660" s="2" t="str">
        <f t="shared" si="57"/>
        <v>34928340-3 Płoty śniegowe</v>
      </c>
    </row>
    <row r="3661" spans="1:3" x14ac:dyDescent="0.25">
      <c r="A3661" s="5" t="s">
        <v>7386</v>
      </c>
      <c r="B3661" s="5" t="s">
        <v>7387</v>
      </c>
      <c r="C3661" s="2" t="str">
        <f t="shared" si="57"/>
        <v>34928400-2 Osprzęt miejski</v>
      </c>
    </row>
    <row r="3662" spans="1:3" x14ac:dyDescent="0.25">
      <c r="A3662" s="5" t="s">
        <v>7388</v>
      </c>
      <c r="B3662" s="5" t="s">
        <v>7389</v>
      </c>
      <c r="C3662" s="2" t="str">
        <f t="shared" si="57"/>
        <v>34928410-5 Słupy ogłoszeniowe</v>
      </c>
    </row>
    <row r="3663" spans="1:3" x14ac:dyDescent="0.25">
      <c r="A3663" s="5" t="s">
        <v>7390</v>
      </c>
      <c r="B3663" s="5" t="s">
        <v>7391</v>
      </c>
      <c r="C3663" s="2" t="str">
        <f t="shared" si="57"/>
        <v>34928420-8 Drogowe lampy ostrzegawcze</v>
      </c>
    </row>
    <row r="3664" spans="1:3" x14ac:dyDescent="0.25">
      <c r="A3664" s="5" t="s">
        <v>7392</v>
      </c>
      <c r="B3664" s="5" t="s">
        <v>7393</v>
      </c>
      <c r="C3664" s="2" t="str">
        <f t="shared" si="57"/>
        <v>34928430-1 Znaki nawigacyjne</v>
      </c>
    </row>
    <row r="3665" spans="1:3" x14ac:dyDescent="0.25">
      <c r="A3665" s="5" t="s">
        <v>7394</v>
      </c>
      <c r="B3665" s="5" t="s">
        <v>7395</v>
      </c>
      <c r="C3665" s="2" t="str">
        <f t="shared" si="57"/>
        <v>34928440-4 Słupy autobusowe</v>
      </c>
    </row>
    <row r="3666" spans="1:3" x14ac:dyDescent="0.25">
      <c r="A3666" s="5" t="s">
        <v>7396</v>
      </c>
      <c r="B3666" s="5" t="s">
        <v>7397</v>
      </c>
      <c r="C3666" s="2" t="str">
        <f t="shared" si="57"/>
        <v>34928450-7 Pachołki</v>
      </c>
    </row>
    <row r="3667" spans="1:3" x14ac:dyDescent="0.25">
      <c r="A3667" s="5" t="s">
        <v>7398</v>
      </c>
      <c r="B3667" s="5" t="s">
        <v>7399</v>
      </c>
      <c r="C3667" s="2" t="str">
        <f t="shared" si="57"/>
        <v>34928460-0 Słupki drogowe</v>
      </c>
    </row>
    <row r="3668" spans="1:3" x14ac:dyDescent="0.25">
      <c r="A3668" s="5" t="s">
        <v>7400</v>
      </c>
      <c r="B3668" s="5" t="s">
        <v>7401</v>
      </c>
      <c r="C3668" s="2" t="str">
        <f t="shared" si="57"/>
        <v>34928470-3 Elementy oznakowania</v>
      </c>
    </row>
    <row r="3669" spans="1:3" x14ac:dyDescent="0.25">
      <c r="A3669" s="5" t="s">
        <v>7402</v>
      </c>
      <c r="B3669" s="5" t="s">
        <v>7403</v>
      </c>
      <c r="C3669" s="2" t="str">
        <f t="shared" si="57"/>
        <v>34928471-0 Tworzywa sygnalizacyjne</v>
      </c>
    </row>
    <row r="3670" spans="1:3" x14ac:dyDescent="0.25">
      <c r="A3670" s="5" t="s">
        <v>7404</v>
      </c>
      <c r="B3670" s="5" t="s">
        <v>7405</v>
      </c>
      <c r="C3670" s="2" t="str">
        <f t="shared" si="57"/>
        <v>34928472-7 Oznakowanie</v>
      </c>
    </row>
    <row r="3671" spans="1:3" x14ac:dyDescent="0.25">
      <c r="A3671" s="5" t="s">
        <v>7406</v>
      </c>
      <c r="B3671" s="5" t="s">
        <v>7407</v>
      </c>
      <c r="C3671" s="2" t="str">
        <f t="shared" si="57"/>
        <v>34928480-6 Pojemniki i kosze na odpady i śmieci</v>
      </c>
    </row>
    <row r="3672" spans="1:3" x14ac:dyDescent="0.25">
      <c r="A3672" s="5" t="s">
        <v>7408</v>
      </c>
      <c r="B3672" s="5" t="s">
        <v>7409</v>
      </c>
      <c r="C3672" s="2" t="str">
        <f t="shared" si="57"/>
        <v>34928500-3 Oświetleniowy sprzęt uliczny</v>
      </c>
    </row>
    <row r="3673" spans="1:3" x14ac:dyDescent="0.25">
      <c r="A3673" s="5" t="s">
        <v>7410</v>
      </c>
      <c r="B3673" s="5" t="s">
        <v>7411</v>
      </c>
      <c r="C3673" s="2" t="str">
        <f t="shared" si="57"/>
        <v>34928510-6 Uliczne słupy oświetleniowe</v>
      </c>
    </row>
    <row r="3674" spans="1:3" x14ac:dyDescent="0.25">
      <c r="A3674" s="5" t="s">
        <v>7412</v>
      </c>
      <c r="B3674" s="5" t="s">
        <v>7413</v>
      </c>
      <c r="C3674" s="2" t="str">
        <f t="shared" si="57"/>
        <v>34928520-9 Słupy latarniowe</v>
      </c>
    </row>
    <row r="3675" spans="1:3" x14ac:dyDescent="0.25">
      <c r="A3675" s="5" t="s">
        <v>7414</v>
      </c>
      <c r="B3675" s="5" t="s">
        <v>7415</v>
      </c>
      <c r="C3675" s="2" t="str">
        <f t="shared" si="57"/>
        <v>34928530-2 Latarnie uliczne</v>
      </c>
    </row>
    <row r="3676" spans="1:3" x14ac:dyDescent="0.25">
      <c r="A3676" s="5" t="s">
        <v>7416</v>
      </c>
      <c r="B3676" s="5" t="s">
        <v>7417</v>
      </c>
      <c r="C3676" s="2" t="str">
        <f t="shared" si="57"/>
        <v>34929000-5 Materiały do budowy autostrad</v>
      </c>
    </row>
    <row r="3677" spans="1:3" x14ac:dyDescent="0.25">
      <c r="A3677" s="5" t="s">
        <v>7418</v>
      </c>
      <c r="B3677" s="5" t="s">
        <v>7419</v>
      </c>
      <c r="C3677" s="2" t="str">
        <f t="shared" si="57"/>
        <v>34930000-5 Urządzenia wodne</v>
      </c>
    </row>
    <row r="3678" spans="1:3" x14ac:dyDescent="0.25">
      <c r="A3678" s="5" t="s">
        <v>7420</v>
      </c>
      <c r="B3678" s="5" t="s">
        <v>7421</v>
      </c>
      <c r="C3678" s="2" t="str">
        <f t="shared" si="57"/>
        <v>34931000-2 Urządzenia portowe</v>
      </c>
    </row>
    <row r="3679" spans="1:3" x14ac:dyDescent="0.25">
      <c r="A3679" s="5" t="s">
        <v>7422</v>
      </c>
      <c r="B3679" s="5" t="s">
        <v>7423</v>
      </c>
      <c r="C3679" s="2" t="str">
        <f t="shared" si="57"/>
        <v>34931100-3 Instalacje dokowe</v>
      </c>
    </row>
    <row r="3680" spans="1:3" x14ac:dyDescent="0.25">
      <c r="A3680" s="5" t="s">
        <v>7424</v>
      </c>
      <c r="B3680" s="5" t="s">
        <v>7425</v>
      </c>
      <c r="C3680" s="2" t="str">
        <f t="shared" si="57"/>
        <v>34931200-4 Pomosty umożliwiające pasażerom wejście na statek</v>
      </c>
    </row>
    <row r="3681" spans="1:3" x14ac:dyDescent="0.25">
      <c r="A3681" s="5" t="s">
        <v>7426</v>
      </c>
      <c r="B3681" s="5" t="s">
        <v>7427</v>
      </c>
      <c r="C3681" s="2" t="str">
        <f t="shared" si="57"/>
        <v>34931300-5 Schody umożliwiające pasażerom wejście na statek</v>
      </c>
    </row>
    <row r="3682" spans="1:3" x14ac:dyDescent="0.25">
      <c r="A3682" s="5" t="s">
        <v>7428</v>
      </c>
      <c r="B3682" s="5" t="s">
        <v>7429</v>
      </c>
      <c r="C3682" s="2" t="str">
        <f t="shared" si="57"/>
        <v>34931400-6 Symulatory pomostów na statkach</v>
      </c>
    </row>
    <row r="3683" spans="1:3" x14ac:dyDescent="0.25">
      <c r="A3683" s="5" t="s">
        <v>7430</v>
      </c>
      <c r="B3683" s="5" t="s">
        <v>7431</v>
      </c>
      <c r="C3683" s="2" t="str">
        <f t="shared" si="57"/>
        <v>34931500-7 Sprzęt do kontroli ruchu statków</v>
      </c>
    </row>
    <row r="3684" spans="1:3" x14ac:dyDescent="0.25">
      <c r="A3684" s="5" t="s">
        <v>7432</v>
      </c>
      <c r="B3684" s="5" t="s">
        <v>7433</v>
      </c>
      <c r="C3684" s="2" t="str">
        <f t="shared" si="57"/>
        <v>34932000-9 Zestawy radarowe</v>
      </c>
    </row>
    <row r="3685" spans="1:3" x14ac:dyDescent="0.25">
      <c r="A3685" s="5" t="s">
        <v>7434</v>
      </c>
      <c r="B3685" s="5" t="s">
        <v>7435</v>
      </c>
      <c r="C3685" s="2" t="str">
        <f t="shared" si="57"/>
        <v>34933000-6 Sprzęt nawigacyjny</v>
      </c>
    </row>
    <row r="3686" spans="1:3" x14ac:dyDescent="0.25">
      <c r="A3686" s="5" t="s">
        <v>7436</v>
      </c>
      <c r="B3686" s="5" t="s">
        <v>7437</v>
      </c>
      <c r="C3686" s="2" t="str">
        <f t="shared" si="57"/>
        <v>34934000-3 Łopatki napędzające</v>
      </c>
    </row>
    <row r="3687" spans="1:3" x14ac:dyDescent="0.25">
      <c r="A3687" s="5" t="s">
        <v>7438</v>
      </c>
      <c r="B3687" s="5" t="s">
        <v>7439</v>
      </c>
      <c r="C3687" s="2" t="str">
        <f t="shared" si="57"/>
        <v>34940000-8 Urządzenia kolejowe</v>
      </c>
    </row>
    <row r="3688" spans="1:3" x14ac:dyDescent="0.25">
      <c r="A3688" s="5" t="s">
        <v>7440</v>
      </c>
      <c r="B3688" s="5" t="s">
        <v>7441</v>
      </c>
      <c r="C3688" s="2" t="str">
        <f t="shared" si="57"/>
        <v>34941000-5 Kliny i akcesoria</v>
      </c>
    </row>
    <row r="3689" spans="1:3" x14ac:dyDescent="0.25">
      <c r="A3689" s="5" t="s">
        <v>7442</v>
      </c>
      <c r="B3689" s="5" t="s">
        <v>7443</v>
      </c>
      <c r="C3689" s="2" t="str">
        <f t="shared" si="57"/>
        <v>34941100-6 Pręty</v>
      </c>
    </row>
    <row r="3690" spans="1:3" x14ac:dyDescent="0.25">
      <c r="A3690" s="5" t="s">
        <v>7444</v>
      </c>
      <c r="B3690" s="5" t="s">
        <v>7445</v>
      </c>
      <c r="C3690" s="2" t="str">
        <f t="shared" si="57"/>
        <v>34941200-7 Kliny szynowe</v>
      </c>
    </row>
    <row r="3691" spans="1:3" x14ac:dyDescent="0.25">
      <c r="A3691" s="5" t="s">
        <v>7446</v>
      </c>
      <c r="B3691" s="5" t="s">
        <v>7447</v>
      </c>
      <c r="C3691" s="2" t="str">
        <f t="shared" si="57"/>
        <v>34941300-8 Tory tramwajowe</v>
      </c>
    </row>
    <row r="3692" spans="1:3" x14ac:dyDescent="0.25">
      <c r="A3692" s="5" t="s">
        <v>7448</v>
      </c>
      <c r="B3692" s="5" t="s">
        <v>7449</v>
      </c>
      <c r="C3692" s="2" t="str">
        <f t="shared" si="57"/>
        <v>34941500-0 Poprzecznice</v>
      </c>
    </row>
    <row r="3693" spans="1:3" x14ac:dyDescent="0.25">
      <c r="A3693" s="5" t="s">
        <v>7450</v>
      </c>
      <c r="B3693" s="5" t="s">
        <v>7451</v>
      </c>
      <c r="C3693" s="2" t="str">
        <f t="shared" si="57"/>
        <v>34941600-1 Rozjazdy</v>
      </c>
    </row>
    <row r="3694" spans="1:3" x14ac:dyDescent="0.25">
      <c r="A3694" s="5" t="s">
        <v>7452</v>
      </c>
      <c r="B3694" s="5" t="s">
        <v>7453</v>
      </c>
      <c r="C3694" s="2" t="str">
        <f t="shared" si="57"/>
        <v>34941800-3 Spoiwa kolejowe</v>
      </c>
    </row>
    <row r="3695" spans="1:3" x14ac:dyDescent="0.25">
      <c r="A3695" s="5" t="s">
        <v>7454</v>
      </c>
      <c r="B3695" s="5" t="s">
        <v>7455</v>
      </c>
      <c r="C3695" s="2" t="str">
        <f t="shared" si="57"/>
        <v>34942000-2 Urządzenia sygnalizacyjne</v>
      </c>
    </row>
    <row r="3696" spans="1:3" x14ac:dyDescent="0.25">
      <c r="A3696" s="5" t="s">
        <v>7456</v>
      </c>
      <c r="B3696" s="5" t="s">
        <v>7457</v>
      </c>
      <c r="C3696" s="2" t="str">
        <f t="shared" si="57"/>
        <v>34942100-3 Słupy sygnalizacyjne</v>
      </c>
    </row>
    <row r="3697" spans="1:3" x14ac:dyDescent="0.25">
      <c r="A3697" s="5" t="s">
        <v>7458</v>
      </c>
      <c r="B3697" s="5" t="s">
        <v>7459</v>
      </c>
      <c r="C3697" s="2" t="str">
        <f t="shared" si="57"/>
        <v>34942200-4 Skrzynki sygnalizacyjne</v>
      </c>
    </row>
    <row r="3698" spans="1:3" x14ac:dyDescent="0.25">
      <c r="A3698" s="5" t="s">
        <v>7460</v>
      </c>
      <c r="B3698" s="5" t="s">
        <v>7461</v>
      </c>
      <c r="C3698" s="2" t="str">
        <f t="shared" si="57"/>
        <v>34943000-9 Kolejowy system monitorowania</v>
      </c>
    </row>
    <row r="3699" spans="1:3" x14ac:dyDescent="0.25">
      <c r="A3699" s="5" t="s">
        <v>7462</v>
      </c>
      <c r="B3699" s="5" t="s">
        <v>7463</v>
      </c>
      <c r="C3699" s="2" t="str">
        <f t="shared" si="57"/>
        <v>34944000-6 Układ grzewczy</v>
      </c>
    </row>
    <row r="3700" spans="1:3" x14ac:dyDescent="0.25">
      <c r="A3700" s="5" t="s">
        <v>7464</v>
      </c>
      <c r="B3700" s="5" t="s">
        <v>7465</v>
      </c>
      <c r="C3700" s="2" t="str">
        <f t="shared" si="57"/>
        <v>34945000-3 Maszyny do poziomowania torów</v>
      </c>
    </row>
    <row r="3701" spans="1:3" x14ac:dyDescent="0.25">
      <c r="A3701" s="5" t="s">
        <v>7466</v>
      </c>
      <c r="B3701" s="5" t="s">
        <v>7467</v>
      </c>
      <c r="C3701" s="2" t="str">
        <f t="shared" si="57"/>
        <v>34946000-0 Kolejowe materiały konstrukcyjne i wyroby</v>
      </c>
    </row>
    <row r="3702" spans="1:3" x14ac:dyDescent="0.25">
      <c r="A3702" s="5" t="s">
        <v>7468</v>
      </c>
      <c r="B3702" s="5" t="s">
        <v>7469</v>
      </c>
      <c r="C3702" s="2" t="str">
        <f t="shared" si="57"/>
        <v>34946100-1 Materiały do budowy torów kolejowych</v>
      </c>
    </row>
    <row r="3703" spans="1:3" x14ac:dyDescent="0.25">
      <c r="A3703" s="5" t="s">
        <v>7470</v>
      </c>
      <c r="B3703" s="5" t="s">
        <v>7471</v>
      </c>
      <c r="C3703" s="2" t="str">
        <f t="shared" si="57"/>
        <v>34946110-4 Szyny</v>
      </c>
    </row>
    <row r="3704" spans="1:3" x14ac:dyDescent="0.25">
      <c r="A3704" s="5" t="s">
        <v>7472</v>
      </c>
      <c r="B3704" s="5" t="s">
        <v>7473</v>
      </c>
      <c r="C3704" s="2" t="str">
        <f t="shared" si="57"/>
        <v>34946120-7 Materiały kolejowe</v>
      </c>
    </row>
    <row r="3705" spans="1:3" x14ac:dyDescent="0.25">
      <c r="A3705" s="5" t="s">
        <v>7474</v>
      </c>
      <c r="B3705" s="5" t="s">
        <v>7475</v>
      </c>
      <c r="C3705" s="2" t="str">
        <f t="shared" si="57"/>
        <v>34946121-4 Nakładki stykowe i podkładki pod szyny</v>
      </c>
    </row>
    <row r="3706" spans="1:3" x14ac:dyDescent="0.25">
      <c r="A3706" s="5" t="s">
        <v>7476</v>
      </c>
      <c r="B3706" s="5" t="s">
        <v>7477</v>
      </c>
      <c r="C3706" s="2" t="str">
        <f t="shared" si="57"/>
        <v>34946122-1 Szyny kontrolne</v>
      </c>
    </row>
    <row r="3707" spans="1:3" x14ac:dyDescent="0.25">
      <c r="A3707" s="5" t="s">
        <v>7478</v>
      </c>
      <c r="B3707" s="5" t="s">
        <v>7479</v>
      </c>
      <c r="C3707" s="2" t="str">
        <f t="shared" si="57"/>
        <v>34946200-2 Wyroby do budowy torów kolejowych</v>
      </c>
    </row>
    <row r="3708" spans="1:3" x14ac:dyDescent="0.25">
      <c r="A3708" s="5" t="s">
        <v>7480</v>
      </c>
      <c r="B3708" s="5" t="s">
        <v>7481</v>
      </c>
      <c r="C3708" s="2" t="str">
        <f t="shared" si="57"/>
        <v>34946210-5 Szyny przewodzące prąd</v>
      </c>
    </row>
    <row r="3709" spans="1:3" x14ac:dyDescent="0.25">
      <c r="A3709" s="5" t="s">
        <v>7482</v>
      </c>
      <c r="B3709" s="5" t="s">
        <v>7483</v>
      </c>
      <c r="C3709" s="2" t="str">
        <f t="shared" si="57"/>
        <v>34946220-8 Iglice zwrotnicowe, krzyżownice, pręty zwrotnicowe i pozostałe elementy skrzyżowań</v>
      </c>
    </row>
    <row r="3710" spans="1:3" x14ac:dyDescent="0.25">
      <c r="A3710" s="5" t="s">
        <v>7484</v>
      </c>
      <c r="B3710" s="5" t="s">
        <v>7485</v>
      </c>
      <c r="C3710" s="2" t="str">
        <f t="shared" si="57"/>
        <v>34946221-5 Iglice zwrotnicowe</v>
      </c>
    </row>
    <row r="3711" spans="1:3" x14ac:dyDescent="0.25">
      <c r="A3711" s="5" t="s">
        <v>7486</v>
      </c>
      <c r="B3711" s="5" t="s">
        <v>7487</v>
      </c>
      <c r="C3711" s="2" t="str">
        <f t="shared" si="57"/>
        <v>34946222-2 Krzyżownice</v>
      </c>
    </row>
    <row r="3712" spans="1:3" x14ac:dyDescent="0.25">
      <c r="A3712" s="5" t="s">
        <v>7488</v>
      </c>
      <c r="B3712" s="5" t="s">
        <v>7489</v>
      </c>
      <c r="C3712" s="2" t="str">
        <f t="shared" si="57"/>
        <v>34946223-9 Pręty zwrotnicowe</v>
      </c>
    </row>
    <row r="3713" spans="1:3" x14ac:dyDescent="0.25">
      <c r="A3713" s="5" t="s">
        <v>7490</v>
      </c>
      <c r="B3713" s="5" t="s">
        <v>7491</v>
      </c>
      <c r="C3713" s="2" t="str">
        <f t="shared" si="57"/>
        <v>34946224-6 Elementy skrzyżowań</v>
      </c>
    </row>
    <row r="3714" spans="1:3" x14ac:dyDescent="0.25">
      <c r="A3714" s="5" t="s">
        <v>7492</v>
      </c>
      <c r="B3714" s="5" t="s">
        <v>7493</v>
      </c>
      <c r="C3714" s="2" t="str">
        <f t="shared" si="57"/>
        <v>34946230-1 Zaciski szynowe, podkładki i łączenia</v>
      </c>
    </row>
    <row r="3715" spans="1:3" x14ac:dyDescent="0.25">
      <c r="A3715" s="5" t="s">
        <v>7494</v>
      </c>
      <c r="B3715" s="5" t="s">
        <v>7495</v>
      </c>
      <c r="C3715" s="2" t="str">
        <f t="shared" ref="C3715:C3778" si="58">A3715&amp;" "&amp;B3715</f>
        <v>34946231-8 Zaciski szynowe</v>
      </c>
    </row>
    <row r="3716" spans="1:3" x14ac:dyDescent="0.25">
      <c r="A3716" s="5" t="s">
        <v>7496</v>
      </c>
      <c r="B3716" s="5" t="s">
        <v>7497</v>
      </c>
      <c r="C3716" s="2" t="str">
        <f t="shared" si="58"/>
        <v>34946232-5 Podkładki i łączenia</v>
      </c>
    </row>
    <row r="3717" spans="1:3" x14ac:dyDescent="0.25">
      <c r="A3717" s="5" t="s">
        <v>7498</v>
      </c>
      <c r="B3717" s="5" t="s">
        <v>7499</v>
      </c>
      <c r="C3717" s="2" t="str">
        <f t="shared" si="58"/>
        <v>34946240-4 Siodełka szynowe i kliny siodełkowe</v>
      </c>
    </row>
    <row r="3718" spans="1:3" x14ac:dyDescent="0.25">
      <c r="A3718" s="5" t="s">
        <v>7500</v>
      </c>
      <c r="B3718" s="5" t="s">
        <v>7501</v>
      </c>
      <c r="C3718" s="2" t="str">
        <f t="shared" si="58"/>
        <v>34947000-7 Podkłady kolejowe i ich części</v>
      </c>
    </row>
    <row r="3719" spans="1:3" x14ac:dyDescent="0.25">
      <c r="A3719" s="5" t="s">
        <v>7502</v>
      </c>
      <c r="B3719" s="5" t="s">
        <v>7503</v>
      </c>
      <c r="C3719" s="2" t="str">
        <f t="shared" si="58"/>
        <v>34947100-8 Podkłady</v>
      </c>
    </row>
    <row r="3720" spans="1:3" x14ac:dyDescent="0.25">
      <c r="A3720" s="5" t="s">
        <v>7504</v>
      </c>
      <c r="B3720" s="5" t="s">
        <v>7505</v>
      </c>
      <c r="C3720" s="2" t="str">
        <f t="shared" si="58"/>
        <v>34947200-9 Części podkładów</v>
      </c>
    </row>
    <row r="3721" spans="1:3" x14ac:dyDescent="0.25">
      <c r="A3721" s="5" t="s">
        <v>7506</v>
      </c>
      <c r="B3721" s="5" t="s">
        <v>7507</v>
      </c>
      <c r="C3721" s="2" t="str">
        <f t="shared" si="58"/>
        <v>34950000-1 Urządzenia balastowe</v>
      </c>
    </row>
    <row r="3722" spans="1:3" x14ac:dyDescent="0.25">
      <c r="A3722" s="5" t="s">
        <v>7508</v>
      </c>
      <c r="B3722" s="5" t="s">
        <v>7509</v>
      </c>
      <c r="C3722" s="2" t="str">
        <f t="shared" si="58"/>
        <v>34951000-8 Platformy wejściowe</v>
      </c>
    </row>
    <row r="3723" spans="1:3" x14ac:dyDescent="0.25">
      <c r="A3723" s="5" t="s">
        <v>7510</v>
      </c>
      <c r="B3723" s="5" t="s">
        <v>7511</v>
      </c>
      <c r="C3723" s="2" t="str">
        <f t="shared" si="58"/>
        <v>34951200-0 Urządzenia do przeładunku osadów</v>
      </c>
    </row>
    <row r="3724" spans="1:3" x14ac:dyDescent="0.25">
      <c r="A3724" s="5" t="s">
        <v>7512</v>
      </c>
      <c r="B3724" s="5" t="s">
        <v>7513</v>
      </c>
      <c r="C3724" s="2" t="str">
        <f t="shared" si="58"/>
        <v>34951300-1 Układy do osuszania osadów</v>
      </c>
    </row>
    <row r="3725" spans="1:3" x14ac:dyDescent="0.25">
      <c r="A3725" s="5" t="s">
        <v>7514</v>
      </c>
      <c r="B3725" s="5" t="s">
        <v>7515</v>
      </c>
      <c r="C3725" s="2" t="str">
        <f t="shared" si="58"/>
        <v>34952000-5 Wciągniki hydrauliczne</v>
      </c>
    </row>
    <row r="3726" spans="1:3" x14ac:dyDescent="0.25">
      <c r="A3726" s="5" t="s">
        <v>7516</v>
      </c>
      <c r="B3726" s="5" t="s">
        <v>7517</v>
      </c>
      <c r="C3726" s="2" t="str">
        <f t="shared" si="58"/>
        <v>34953000-2 Rampy wejściowe</v>
      </c>
    </row>
    <row r="3727" spans="1:3" x14ac:dyDescent="0.25">
      <c r="A3727" s="5" t="s">
        <v>7518</v>
      </c>
      <c r="B3727" s="5" t="s">
        <v>7519</v>
      </c>
      <c r="C3727" s="2" t="str">
        <f t="shared" si="58"/>
        <v>34953100-3 Pomosty promowe</v>
      </c>
    </row>
    <row r="3728" spans="1:3" x14ac:dyDescent="0.25">
      <c r="A3728" s="5" t="s">
        <v>7520</v>
      </c>
      <c r="B3728" s="5" t="s">
        <v>7521</v>
      </c>
      <c r="C3728" s="2" t="str">
        <f t="shared" si="58"/>
        <v>34953300-5 Chodniki</v>
      </c>
    </row>
    <row r="3729" spans="1:3" x14ac:dyDescent="0.25">
      <c r="A3729" s="5" t="s">
        <v>7522</v>
      </c>
      <c r="B3729" s="5" t="s">
        <v>7523</v>
      </c>
      <c r="C3729" s="2" t="str">
        <f t="shared" si="58"/>
        <v>34954000-9 Suwnice bramowe</v>
      </c>
    </row>
    <row r="3730" spans="1:3" x14ac:dyDescent="0.25">
      <c r="A3730" s="5" t="s">
        <v>7524</v>
      </c>
      <c r="B3730" s="5" t="s">
        <v>7525</v>
      </c>
      <c r="C3730" s="2" t="str">
        <f t="shared" si="58"/>
        <v>34955000-6 Doki pływające</v>
      </c>
    </row>
    <row r="3731" spans="1:3" x14ac:dyDescent="0.25">
      <c r="A3731" s="5" t="s">
        <v>7526</v>
      </c>
      <c r="B3731" s="5" t="s">
        <v>7527</v>
      </c>
      <c r="C3731" s="2" t="str">
        <f t="shared" si="58"/>
        <v>34955100-7 Pływające jednostki przechowalnicze</v>
      </c>
    </row>
    <row r="3732" spans="1:3" x14ac:dyDescent="0.25">
      <c r="A3732" s="5" t="s">
        <v>7528</v>
      </c>
      <c r="B3732" s="5" t="s">
        <v>7529</v>
      </c>
      <c r="C3732" s="2" t="str">
        <f t="shared" si="58"/>
        <v>34960000-4 Urządzenia lotniskowe</v>
      </c>
    </row>
    <row r="3733" spans="1:3" x14ac:dyDescent="0.25">
      <c r="A3733" s="5" t="s">
        <v>7530</v>
      </c>
      <c r="B3733" s="5" t="s">
        <v>7531</v>
      </c>
      <c r="C3733" s="2" t="str">
        <f t="shared" si="58"/>
        <v>34961000-1 System do przeładunku bagażu</v>
      </c>
    </row>
    <row r="3734" spans="1:3" x14ac:dyDescent="0.25">
      <c r="A3734" s="5" t="s">
        <v>7532</v>
      </c>
      <c r="B3734" s="5" t="s">
        <v>7533</v>
      </c>
      <c r="C3734" s="2" t="str">
        <f t="shared" si="58"/>
        <v>34961100-2 Urządzenia do przeładunku bagażu</v>
      </c>
    </row>
    <row r="3735" spans="1:3" x14ac:dyDescent="0.25">
      <c r="A3735" s="5" t="s">
        <v>7534</v>
      </c>
      <c r="B3735" s="5" t="s">
        <v>7535</v>
      </c>
      <c r="C3735" s="2" t="str">
        <f t="shared" si="58"/>
        <v>34962000-8 Urządzenia kontroli ruchu lotniczego</v>
      </c>
    </row>
    <row r="3736" spans="1:3" x14ac:dyDescent="0.25">
      <c r="A3736" s="5" t="s">
        <v>7536</v>
      </c>
      <c r="B3736" s="5" t="s">
        <v>7537</v>
      </c>
      <c r="C3736" s="2" t="str">
        <f t="shared" si="58"/>
        <v>34962100-9 Urządzenia wieży kontrolnych</v>
      </c>
    </row>
    <row r="3737" spans="1:3" x14ac:dyDescent="0.25">
      <c r="A3737" s="5" t="s">
        <v>7538</v>
      </c>
      <c r="B3737" s="5" t="s">
        <v>7539</v>
      </c>
      <c r="C3737" s="2" t="str">
        <f t="shared" si="58"/>
        <v>34962200-0 Kontrola ruchu lotniczego</v>
      </c>
    </row>
    <row r="3738" spans="1:3" x14ac:dyDescent="0.25">
      <c r="A3738" s="5" t="s">
        <v>7540</v>
      </c>
      <c r="B3738" s="5" t="s">
        <v>7541</v>
      </c>
      <c r="C3738" s="2" t="str">
        <f t="shared" si="58"/>
        <v>34962210-3 Symulacja kontroli ruchu lotniczego</v>
      </c>
    </row>
    <row r="3739" spans="1:3" x14ac:dyDescent="0.25">
      <c r="A3739" s="5" t="s">
        <v>7542</v>
      </c>
      <c r="B3739" s="5" t="s">
        <v>7543</v>
      </c>
      <c r="C3739" s="2" t="str">
        <f t="shared" si="58"/>
        <v>34962220-6 Systemy kontroli ruchu lotniczego</v>
      </c>
    </row>
    <row r="3740" spans="1:3" x14ac:dyDescent="0.25">
      <c r="A3740" s="5" t="s">
        <v>7544</v>
      </c>
      <c r="B3740" s="5" t="s">
        <v>7545</v>
      </c>
      <c r="C3740" s="2" t="str">
        <f t="shared" si="58"/>
        <v>34962230-9 Szkolenie dotyczące kontroli ruchu lotniczego</v>
      </c>
    </row>
    <row r="3741" spans="1:3" x14ac:dyDescent="0.25">
      <c r="A3741" s="5" t="s">
        <v>7546</v>
      </c>
      <c r="B3741" s="5" t="s">
        <v>7547</v>
      </c>
      <c r="C3741" s="2" t="str">
        <f t="shared" si="58"/>
        <v>34963000-5 System lądowania według przyrządów (ILS)</v>
      </c>
    </row>
    <row r="3742" spans="1:3" x14ac:dyDescent="0.25">
      <c r="A3742" s="5" t="s">
        <v>7548</v>
      </c>
      <c r="B3742" s="5" t="s">
        <v>7549</v>
      </c>
      <c r="C3742" s="2" t="str">
        <f t="shared" si="58"/>
        <v>34964000-2 Dopplerowska dookólna antena VHF (DVOR)</v>
      </c>
    </row>
    <row r="3743" spans="1:3" x14ac:dyDescent="0.25">
      <c r="A3743" s="5" t="s">
        <v>7550</v>
      </c>
      <c r="B3743" s="5" t="s">
        <v>7551</v>
      </c>
      <c r="C3743" s="2" t="str">
        <f t="shared" si="58"/>
        <v>34965000-9 Radiodalmierz (DME)</v>
      </c>
    </row>
    <row r="3744" spans="1:3" x14ac:dyDescent="0.25">
      <c r="A3744" s="5" t="s">
        <v>7552</v>
      </c>
      <c r="B3744" s="5" t="s">
        <v>7553</v>
      </c>
      <c r="C3744" s="2" t="str">
        <f t="shared" si="58"/>
        <v>34966000-6 Radionamiernik i radiolatarnia bezkierunkowa</v>
      </c>
    </row>
    <row r="3745" spans="1:3" x14ac:dyDescent="0.25">
      <c r="A3745" s="5" t="s">
        <v>7554</v>
      </c>
      <c r="B3745" s="5" t="s">
        <v>7555</v>
      </c>
      <c r="C3745" s="2" t="str">
        <f t="shared" si="58"/>
        <v>34966100-7 Radionamiernik (RDF)</v>
      </c>
    </row>
    <row r="3746" spans="1:3" x14ac:dyDescent="0.25">
      <c r="A3746" s="5" t="s">
        <v>7556</v>
      </c>
      <c r="B3746" s="5" t="s">
        <v>7557</v>
      </c>
      <c r="C3746" s="2" t="str">
        <f t="shared" si="58"/>
        <v>34966200-8 Radiolatarnia bezkierunkowa (NDB)</v>
      </c>
    </row>
    <row r="3747" spans="1:3" x14ac:dyDescent="0.25">
      <c r="A3747" s="5" t="s">
        <v>7558</v>
      </c>
      <c r="B3747" s="5" t="s">
        <v>7559</v>
      </c>
      <c r="C3747" s="2" t="str">
        <f t="shared" si="58"/>
        <v>34967000-3 System komunikacji lotniskowej (COM)</v>
      </c>
    </row>
    <row r="3748" spans="1:3" x14ac:dyDescent="0.25">
      <c r="A3748" s="5" t="s">
        <v>7560</v>
      </c>
      <c r="B3748" s="5" t="s">
        <v>7561</v>
      </c>
      <c r="C3748" s="2" t="str">
        <f t="shared" si="58"/>
        <v>34968000-0 System nadzoru lotniskowego i system oświetlenia</v>
      </c>
    </row>
    <row r="3749" spans="1:3" x14ac:dyDescent="0.25">
      <c r="A3749" s="5" t="s">
        <v>7562</v>
      </c>
      <c r="B3749" s="5" t="s">
        <v>7563</v>
      </c>
      <c r="C3749" s="2" t="str">
        <f t="shared" si="58"/>
        <v>34968100-1 System nadzoru lotniskowego (SUR)</v>
      </c>
    </row>
    <row r="3750" spans="1:3" x14ac:dyDescent="0.25">
      <c r="A3750" s="5" t="s">
        <v>7564</v>
      </c>
      <c r="B3750" s="5" t="s">
        <v>7565</v>
      </c>
      <c r="C3750" s="2" t="str">
        <f t="shared" si="58"/>
        <v>34968200-2 System oświetlenia lotniska (PAPI)</v>
      </c>
    </row>
    <row r="3751" spans="1:3" x14ac:dyDescent="0.25">
      <c r="A3751" s="5" t="s">
        <v>7566</v>
      </c>
      <c r="B3751" s="5" t="s">
        <v>7567</v>
      </c>
      <c r="C3751" s="2" t="str">
        <f t="shared" si="58"/>
        <v>34969000-7 Pomosty i schody dla pasażerów do wsiadania do samolotu</v>
      </c>
    </row>
    <row r="3752" spans="1:3" x14ac:dyDescent="0.25">
      <c r="A3752" s="5" t="s">
        <v>7568</v>
      </c>
      <c r="B3752" s="5" t="s">
        <v>7569</v>
      </c>
      <c r="C3752" s="2" t="str">
        <f t="shared" si="58"/>
        <v>34969100-8 Pomosty dla pasażerów do wsiadania do samolotu</v>
      </c>
    </row>
    <row r="3753" spans="1:3" x14ac:dyDescent="0.25">
      <c r="A3753" s="5" t="s">
        <v>7570</v>
      </c>
      <c r="B3753" s="5" t="s">
        <v>7571</v>
      </c>
      <c r="C3753" s="2" t="str">
        <f t="shared" si="58"/>
        <v>34969200-9 Schody dla pasażerów do wsiadania do samolotu</v>
      </c>
    </row>
    <row r="3754" spans="1:3" x14ac:dyDescent="0.25">
      <c r="A3754" s="5" t="s">
        <v>7572</v>
      </c>
      <c r="B3754" s="5" t="s">
        <v>7573</v>
      </c>
      <c r="C3754" s="2" t="str">
        <f t="shared" si="58"/>
        <v>34970000-7 Urządzenia monitorowania ruchu</v>
      </c>
    </row>
    <row r="3755" spans="1:3" x14ac:dyDescent="0.25">
      <c r="A3755" s="5" t="s">
        <v>7574</v>
      </c>
      <c r="B3755" s="5" t="s">
        <v>7575</v>
      </c>
      <c r="C3755" s="2" t="str">
        <f t="shared" si="58"/>
        <v>34971000-4 Urządzenia bezpośredniego monitorowania</v>
      </c>
    </row>
    <row r="3756" spans="1:3" x14ac:dyDescent="0.25">
      <c r="A3756" s="5" t="s">
        <v>7576</v>
      </c>
      <c r="B3756" s="5" t="s">
        <v>7577</v>
      </c>
      <c r="C3756" s="2" t="str">
        <f t="shared" si="58"/>
        <v>34972000-1 Układy pomiarowe natężenia ruchu</v>
      </c>
    </row>
    <row r="3757" spans="1:3" x14ac:dyDescent="0.25">
      <c r="A3757" s="5" t="s">
        <v>7578</v>
      </c>
      <c r="B3757" s="5" t="s">
        <v>7579</v>
      </c>
      <c r="C3757" s="2" t="str">
        <f t="shared" si="58"/>
        <v>34980000-0 Bilety przewozowe</v>
      </c>
    </row>
    <row r="3758" spans="1:3" x14ac:dyDescent="0.25">
      <c r="A3758" s="5" t="s">
        <v>7580</v>
      </c>
      <c r="B3758" s="5" t="s">
        <v>7581</v>
      </c>
      <c r="C3758" s="2" t="str">
        <f t="shared" si="58"/>
        <v>34990000-3 Sprzęt kontrolny, bezpieczeństwa, sygnalizacyjny i oświetleniowy</v>
      </c>
    </row>
    <row r="3759" spans="1:3" x14ac:dyDescent="0.25">
      <c r="A3759" s="5" t="s">
        <v>7582</v>
      </c>
      <c r="B3759" s="5" t="s">
        <v>7583</v>
      </c>
      <c r="C3759" s="2" t="str">
        <f t="shared" si="58"/>
        <v>34991000-0 Ref lektory iluminacyjne</v>
      </c>
    </row>
    <row r="3760" spans="1:3" x14ac:dyDescent="0.25">
      <c r="A3760" s="5" t="s">
        <v>7584</v>
      </c>
      <c r="B3760" s="5" t="s">
        <v>7585</v>
      </c>
      <c r="C3760" s="2" t="str">
        <f t="shared" si="58"/>
        <v>34992000-7 Znaki i znaki podświetlone</v>
      </c>
    </row>
    <row r="3761" spans="1:3" x14ac:dyDescent="0.25">
      <c r="A3761" s="5" t="s">
        <v>7586</v>
      </c>
      <c r="B3761" s="5" t="s">
        <v>7587</v>
      </c>
      <c r="C3761" s="2" t="str">
        <f t="shared" si="58"/>
        <v>34992100-8 Podświetlane znaki drogowe</v>
      </c>
    </row>
    <row r="3762" spans="1:3" x14ac:dyDescent="0.25">
      <c r="A3762" s="5" t="s">
        <v>7588</v>
      </c>
      <c r="B3762" s="5" t="s">
        <v>7589</v>
      </c>
      <c r="C3762" s="2" t="str">
        <f t="shared" si="58"/>
        <v>34992200-9 Znaki drogowe</v>
      </c>
    </row>
    <row r="3763" spans="1:3" x14ac:dyDescent="0.25">
      <c r="A3763" s="5" t="s">
        <v>7590</v>
      </c>
      <c r="B3763" s="5" t="s">
        <v>7591</v>
      </c>
      <c r="C3763" s="2" t="str">
        <f t="shared" si="58"/>
        <v>34992300-0 Znaki uliczne</v>
      </c>
    </row>
    <row r="3764" spans="1:3" x14ac:dyDescent="0.25">
      <c r="A3764" s="5" t="s">
        <v>7592</v>
      </c>
      <c r="B3764" s="5" t="s">
        <v>7593</v>
      </c>
      <c r="C3764" s="2" t="str">
        <f t="shared" si="58"/>
        <v>34993000-4 Światła drogowe</v>
      </c>
    </row>
    <row r="3765" spans="1:3" x14ac:dyDescent="0.25">
      <c r="A3765" s="5" t="s">
        <v>7594</v>
      </c>
      <c r="B3765" s="5" t="s">
        <v>7595</v>
      </c>
      <c r="C3765" s="2" t="str">
        <f t="shared" si="58"/>
        <v>34993100-5 Oświetlenie tuneli</v>
      </c>
    </row>
    <row r="3766" spans="1:3" x14ac:dyDescent="0.25">
      <c r="A3766" s="5" t="s">
        <v>7596</v>
      </c>
      <c r="B3766" s="5" t="s">
        <v>7597</v>
      </c>
      <c r="C3766" s="2" t="str">
        <f t="shared" si="58"/>
        <v>34994000-1 Ref lektory do oświetlania i prowadzenia statków</v>
      </c>
    </row>
    <row r="3767" spans="1:3" x14ac:dyDescent="0.25">
      <c r="A3767" s="5" t="s">
        <v>7598</v>
      </c>
      <c r="B3767" s="5" t="s">
        <v>7599</v>
      </c>
      <c r="C3767" s="2" t="str">
        <f t="shared" si="58"/>
        <v>34994100-2 Ref lektory do oświetlania lustra wody</v>
      </c>
    </row>
    <row r="3768" spans="1:3" x14ac:dyDescent="0.25">
      <c r="A3768" s="5" t="s">
        <v>7600</v>
      </c>
      <c r="B3768" s="5" t="s">
        <v>7601</v>
      </c>
      <c r="C3768" s="2" t="str">
        <f t="shared" si="58"/>
        <v>34995000-8 Ref lektory do oświetlania i prowadzenia statków powietrznych</v>
      </c>
    </row>
    <row r="3769" spans="1:3" x14ac:dyDescent="0.25">
      <c r="A3769" s="5" t="s">
        <v>7602</v>
      </c>
      <c r="B3769" s="5" t="s">
        <v>7603</v>
      </c>
      <c r="C3769" s="2" t="str">
        <f t="shared" si="58"/>
        <v>34996000-5 Drogowe urządzenia kontrolne, bezpieczeństwa lub sygnalizacyjne</v>
      </c>
    </row>
    <row r="3770" spans="1:3" x14ac:dyDescent="0.25">
      <c r="A3770" s="5" t="s">
        <v>7604</v>
      </c>
      <c r="B3770" s="5" t="s">
        <v>7605</v>
      </c>
      <c r="C3770" s="2" t="str">
        <f t="shared" si="58"/>
        <v>34996100-6 Sygnalizatory drogowe</v>
      </c>
    </row>
    <row r="3771" spans="1:3" x14ac:dyDescent="0.25">
      <c r="A3771" s="5" t="s">
        <v>7606</v>
      </c>
      <c r="B3771" s="5" t="s">
        <v>7607</v>
      </c>
      <c r="C3771" s="2" t="str">
        <f t="shared" si="58"/>
        <v>34996200-7 Urządzenia kontrolne, bezpieczeństwa lub sygnalizacyjne śródlądowych dróg wodnych</v>
      </c>
    </row>
    <row r="3772" spans="1:3" x14ac:dyDescent="0.25">
      <c r="A3772" s="5" t="s">
        <v>7608</v>
      </c>
      <c r="B3772" s="5" t="s">
        <v>7609</v>
      </c>
      <c r="C3772" s="2" t="str">
        <f t="shared" si="58"/>
        <v>34996300-8 Parkingowe urządzenia kontrolne, bezpieczeństwa lub sygnalizacyjne</v>
      </c>
    </row>
    <row r="3773" spans="1:3" x14ac:dyDescent="0.25">
      <c r="A3773" s="5" t="s">
        <v>7610</v>
      </c>
      <c r="B3773" s="5" t="s">
        <v>7611</v>
      </c>
      <c r="C3773" s="2" t="str">
        <f t="shared" si="58"/>
        <v>34997000-2 Lotniskowe urządzenia kontrolne, bezpieczeństwa lub sygnalizacyjne</v>
      </c>
    </row>
    <row r="3774" spans="1:3" x14ac:dyDescent="0.25">
      <c r="A3774" s="5" t="s">
        <v>7612</v>
      </c>
      <c r="B3774" s="5" t="s">
        <v>7613</v>
      </c>
      <c r="C3774" s="2" t="str">
        <f t="shared" si="58"/>
        <v>34997100-3 Rejestratory lotu</v>
      </c>
    </row>
    <row r="3775" spans="1:3" x14ac:dyDescent="0.25">
      <c r="A3775" s="5" t="s">
        <v>7614</v>
      </c>
      <c r="B3775" s="5" t="s">
        <v>7615</v>
      </c>
      <c r="C3775" s="2" t="str">
        <f t="shared" si="58"/>
        <v>34997200-4 Oświetlenie lotnisk</v>
      </c>
    </row>
    <row r="3776" spans="1:3" x14ac:dyDescent="0.25">
      <c r="A3776" s="5" t="s">
        <v>7616</v>
      </c>
      <c r="B3776" s="5" t="s">
        <v>7617</v>
      </c>
      <c r="C3776" s="2" t="str">
        <f t="shared" si="58"/>
        <v>34997210-7 Oświetlenie pasów startowych</v>
      </c>
    </row>
    <row r="3777" spans="1:3" x14ac:dyDescent="0.25">
      <c r="A3777" s="5" t="s">
        <v>7618</v>
      </c>
      <c r="B3777" s="5" t="s">
        <v>7619</v>
      </c>
      <c r="C3777" s="2" t="str">
        <f t="shared" si="58"/>
        <v>34998000-9 Portowe instalacje kontrolne, bezpieczeństwa lub sygnalizacyjne</v>
      </c>
    </row>
    <row r="3778" spans="1:3" x14ac:dyDescent="0.25">
      <c r="A3778" s="5" t="s">
        <v>7620</v>
      </c>
      <c r="B3778" s="5" t="s">
        <v>7621</v>
      </c>
      <c r="C3778" s="2" t="str">
        <f t="shared" si="58"/>
        <v>34999000-6 Generatory sygnałów, rozdzielacze sygnału antenowego i maszyny galwanotechniczne</v>
      </c>
    </row>
    <row r="3779" spans="1:3" x14ac:dyDescent="0.25">
      <c r="A3779" s="5" t="s">
        <v>7622</v>
      </c>
      <c r="B3779" s="5" t="s">
        <v>7623</v>
      </c>
      <c r="C3779" s="2" t="str">
        <f t="shared" ref="C3779:C3842" si="59">A3779&amp;" "&amp;B3779</f>
        <v>34999100-7 Generatory sygnałowe</v>
      </c>
    </row>
    <row r="3780" spans="1:3" x14ac:dyDescent="0.25">
      <c r="A3780" s="5" t="s">
        <v>7624</v>
      </c>
      <c r="B3780" s="5" t="s">
        <v>7625</v>
      </c>
      <c r="C3780" s="2" t="str">
        <f t="shared" si="59"/>
        <v>34999200-8 Rozdzielacze sygnału antenowego</v>
      </c>
    </row>
    <row r="3781" spans="1:3" x14ac:dyDescent="0.25">
      <c r="A3781" s="5" t="s">
        <v>7626</v>
      </c>
      <c r="B3781" s="5" t="s">
        <v>7627</v>
      </c>
      <c r="C3781" s="2" t="str">
        <f t="shared" si="59"/>
        <v>34999300-9 Maszyny galwanotechniczne</v>
      </c>
    </row>
    <row r="3782" spans="1:3" x14ac:dyDescent="0.25">
      <c r="A3782" s="5" t="s">
        <v>7628</v>
      </c>
      <c r="B3782" s="5" t="s">
        <v>7629</v>
      </c>
      <c r="C3782" s="2" t="str">
        <f t="shared" si="59"/>
        <v>34999400-0 Modele w skali</v>
      </c>
    </row>
    <row r="3783" spans="1:3" x14ac:dyDescent="0.25">
      <c r="A3783" s="5" t="s">
        <v>7630</v>
      </c>
      <c r="B3783" s="5" t="s">
        <v>7631</v>
      </c>
      <c r="C3783" s="2" t="str">
        <f t="shared" si="59"/>
        <v>34999410-3 Modele samolotów w skali</v>
      </c>
    </row>
    <row r="3784" spans="1:3" x14ac:dyDescent="0.25">
      <c r="A3784" s="5" t="s">
        <v>7632</v>
      </c>
      <c r="B3784" s="5" t="s">
        <v>7633</v>
      </c>
      <c r="C3784" s="2" t="str">
        <f t="shared" si="59"/>
        <v>34999420-6 Modele statków w skali</v>
      </c>
    </row>
    <row r="3785" spans="1:3" x14ac:dyDescent="0.25">
      <c r="A3785" s="5" t="s">
        <v>7634</v>
      </c>
      <c r="B3785" s="5" t="s">
        <v>7635</v>
      </c>
      <c r="C3785" s="2" t="str">
        <f t="shared" si="59"/>
        <v>35000000-4 Sprzęt bezpieczeństwa, gaśniczy, policyjny i obronny</v>
      </c>
    </row>
    <row r="3786" spans="1:3" x14ac:dyDescent="0.25">
      <c r="A3786" s="5" t="s">
        <v>7636</v>
      </c>
      <c r="B3786" s="5" t="s">
        <v>7637</v>
      </c>
      <c r="C3786" s="2" t="str">
        <f t="shared" si="59"/>
        <v>35100000-5 Urządzenia awaryjne i zabezpieczające</v>
      </c>
    </row>
    <row r="3787" spans="1:3" x14ac:dyDescent="0.25">
      <c r="A3787" s="5" t="s">
        <v>7638</v>
      </c>
      <c r="B3787" s="5" t="s">
        <v>7639</v>
      </c>
      <c r="C3787" s="2" t="str">
        <f t="shared" si="59"/>
        <v>35110000-8 Sprzęt gaśniczy, ratowniczy i bezpieczeństwa</v>
      </c>
    </row>
    <row r="3788" spans="1:3" x14ac:dyDescent="0.25">
      <c r="A3788" s="5" t="s">
        <v>7640</v>
      </c>
      <c r="B3788" s="5" t="s">
        <v>7641</v>
      </c>
      <c r="C3788" s="2" t="str">
        <f t="shared" si="59"/>
        <v>35111000-5 Sprzęt gaśniczy</v>
      </c>
    </row>
    <row r="3789" spans="1:3" x14ac:dyDescent="0.25">
      <c r="A3789" s="5" t="s">
        <v>7642</v>
      </c>
      <c r="B3789" s="5" t="s">
        <v>7643</v>
      </c>
      <c r="C3789" s="2" t="str">
        <f t="shared" si="59"/>
        <v>35111100-6 Respiratory strażackie</v>
      </c>
    </row>
    <row r="3790" spans="1:3" x14ac:dyDescent="0.25">
      <c r="A3790" s="5" t="s">
        <v>7644</v>
      </c>
      <c r="B3790" s="5" t="s">
        <v>7645</v>
      </c>
      <c r="C3790" s="2" t="str">
        <f t="shared" si="59"/>
        <v>35111200-7 Tworzywa gaśnicze</v>
      </c>
    </row>
    <row r="3791" spans="1:3" x14ac:dyDescent="0.25">
      <c r="A3791" s="5" t="s">
        <v>7646</v>
      </c>
      <c r="B3791" s="5" t="s">
        <v>7647</v>
      </c>
      <c r="C3791" s="2" t="str">
        <f t="shared" si="59"/>
        <v>35111300-8 Gaśnice</v>
      </c>
    </row>
    <row r="3792" spans="1:3" x14ac:dyDescent="0.25">
      <c r="A3792" s="5" t="s">
        <v>7648</v>
      </c>
      <c r="B3792" s="5" t="s">
        <v>7649</v>
      </c>
      <c r="C3792" s="2" t="str">
        <f t="shared" si="59"/>
        <v>35111310-1 Naboje piankowe</v>
      </c>
    </row>
    <row r="3793" spans="1:3" x14ac:dyDescent="0.25">
      <c r="A3793" s="5" t="s">
        <v>7650</v>
      </c>
      <c r="B3793" s="5" t="s">
        <v>7651</v>
      </c>
      <c r="C3793" s="2" t="str">
        <f t="shared" si="59"/>
        <v>35111320-4 Gaśnice przenośne</v>
      </c>
    </row>
    <row r="3794" spans="1:3" x14ac:dyDescent="0.25">
      <c r="A3794" s="5" t="s">
        <v>7652</v>
      </c>
      <c r="B3794" s="5" t="s">
        <v>7653</v>
      </c>
      <c r="C3794" s="2" t="str">
        <f t="shared" si="59"/>
        <v>35111400-9 Sprzęt do ucieczki w razie pożaru</v>
      </c>
    </row>
    <row r="3795" spans="1:3" x14ac:dyDescent="0.25">
      <c r="A3795" s="5" t="s">
        <v>7654</v>
      </c>
      <c r="B3795" s="5" t="s">
        <v>7655</v>
      </c>
      <c r="C3795" s="2" t="str">
        <f t="shared" si="59"/>
        <v>35111500-0 System tłumienia ognia</v>
      </c>
    </row>
    <row r="3796" spans="1:3" x14ac:dyDescent="0.25">
      <c r="A3796" s="5" t="s">
        <v>7656</v>
      </c>
      <c r="B3796" s="5" t="s">
        <v>7657</v>
      </c>
      <c r="C3796" s="2" t="str">
        <f t="shared" si="59"/>
        <v>35111510-3 Ręczne narzędzia do tłumienia ognia</v>
      </c>
    </row>
    <row r="3797" spans="1:3" x14ac:dyDescent="0.25">
      <c r="A3797" s="5" t="s">
        <v>7658</v>
      </c>
      <c r="B3797" s="5" t="s">
        <v>7659</v>
      </c>
      <c r="C3797" s="2" t="str">
        <f t="shared" si="59"/>
        <v>35111520-6 Piany do tłumienia ognia lub podobne kompozycje</v>
      </c>
    </row>
    <row r="3798" spans="1:3" x14ac:dyDescent="0.25">
      <c r="A3798" s="5" t="s">
        <v>7660</v>
      </c>
      <c r="B3798" s="5" t="s">
        <v>7661</v>
      </c>
      <c r="C3798" s="2" t="str">
        <f t="shared" si="59"/>
        <v>35112000-2 Sprzęt ratunkowy i awaryjny</v>
      </c>
    </row>
    <row r="3799" spans="1:3" x14ac:dyDescent="0.25">
      <c r="A3799" s="5" t="s">
        <v>7662</v>
      </c>
      <c r="B3799" s="5" t="s">
        <v>7663</v>
      </c>
      <c r="C3799" s="2" t="str">
        <f t="shared" si="59"/>
        <v>35112100-3 Manekiny do ćwiczeń na wypadek sytuacji awaryjnych</v>
      </c>
    </row>
    <row r="3800" spans="1:3" x14ac:dyDescent="0.25">
      <c r="A3800" s="5" t="s">
        <v>7664</v>
      </c>
      <c r="B3800" s="5" t="s">
        <v>7665</v>
      </c>
      <c r="C3800" s="2" t="str">
        <f t="shared" si="59"/>
        <v>35112200-4 Prysznic bezpieczeństwa</v>
      </c>
    </row>
    <row r="3801" spans="1:3" x14ac:dyDescent="0.25">
      <c r="A3801" s="5" t="s">
        <v>7666</v>
      </c>
      <c r="B3801" s="5" t="s">
        <v>7667</v>
      </c>
      <c r="C3801" s="2" t="str">
        <f t="shared" si="59"/>
        <v>35112300-5 Urządzenie do płukania oczu</v>
      </c>
    </row>
    <row r="3802" spans="1:3" x14ac:dyDescent="0.25">
      <c r="A3802" s="5" t="s">
        <v>7668</v>
      </c>
      <c r="B3802" s="5" t="s">
        <v>7669</v>
      </c>
      <c r="C3802" s="2" t="str">
        <f t="shared" si="59"/>
        <v>35113000-9 Sprzęt bezpieczeństwa</v>
      </c>
    </row>
    <row r="3803" spans="1:3" x14ac:dyDescent="0.25">
      <c r="A3803" s="5" t="s">
        <v>7670</v>
      </c>
      <c r="B3803" s="5" t="s">
        <v>7671</v>
      </c>
      <c r="C3803" s="2" t="str">
        <f t="shared" si="59"/>
        <v>35113100-0 Budowlany sprzęt bezpieczeństwa</v>
      </c>
    </row>
    <row r="3804" spans="1:3" x14ac:dyDescent="0.25">
      <c r="A3804" s="5" t="s">
        <v>7672</v>
      </c>
      <c r="B3804" s="5" t="s">
        <v>7673</v>
      </c>
      <c r="C3804" s="2" t="str">
        <f t="shared" si="59"/>
        <v>35113110-0 System ochrony reaktora jądrowego</v>
      </c>
    </row>
    <row r="3805" spans="1:3" x14ac:dyDescent="0.25">
      <c r="A3805" s="5" t="s">
        <v>7674</v>
      </c>
      <c r="B3805" s="5" t="s">
        <v>7675</v>
      </c>
      <c r="C3805" s="2" t="str">
        <f t="shared" si="59"/>
        <v>35122200-7 Sprzęt ochrony jądrowej, biologicznej, chemicznej i radiologicznej</v>
      </c>
    </row>
    <row r="3806" spans="1:3" x14ac:dyDescent="0.25">
      <c r="A3806" s="5" t="s">
        <v>7676</v>
      </c>
      <c r="B3806" s="5" t="s">
        <v>7677</v>
      </c>
      <c r="C3806" s="2" t="str">
        <f t="shared" si="59"/>
        <v>35113210-4 Urządzenia bezpieczeństwa jądrowego</v>
      </c>
    </row>
    <row r="3807" spans="1:3" x14ac:dyDescent="0.25">
      <c r="A3807" s="5" t="s">
        <v>7678</v>
      </c>
      <c r="B3807" s="5" t="s">
        <v>7679</v>
      </c>
      <c r="C3807" s="2" t="str">
        <f t="shared" si="59"/>
        <v>35113300-2 Instalacje bezpieczeństwa</v>
      </c>
    </row>
    <row r="3808" spans="1:3" x14ac:dyDescent="0.25">
      <c r="A3808" s="5" t="s">
        <v>7680</v>
      </c>
      <c r="B3808" s="5" t="s">
        <v>7681</v>
      </c>
      <c r="C3808" s="2" t="str">
        <f t="shared" si="59"/>
        <v>35113400-3 Odzież ochronna i zabezpieczająca</v>
      </c>
    </row>
    <row r="3809" spans="1:3" x14ac:dyDescent="0.25">
      <c r="A3809" s="5" t="s">
        <v>7682</v>
      </c>
      <c r="B3809" s="5" t="s">
        <v>7683</v>
      </c>
      <c r="C3809" s="2" t="str">
        <f t="shared" si="59"/>
        <v>35113410-6 Odzież ochrony biologicznej i chemicznej</v>
      </c>
    </row>
    <row r="3810" spans="1:3" x14ac:dyDescent="0.25">
      <c r="A3810" s="5" t="s">
        <v>7684</v>
      </c>
      <c r="B3810" s="5" t="s">
        <v>7685</v>
      </c>
      <c r="C3810" s="2" t="str">
        <f t="shared" si="59"/>
        <v>35113420-9 Odzież do ochrony jądrowej i radiologicznej</v>
      </c>
    </row>
    <row r="3811" spans="1:3" x14ac:dyDescent="0.25">
      <c r="A3811" s="5" t="s">
        <v>7686</v>
      </c>
      <c r="B3811" s="5" t="s">
        <v>7687</v>
      </c>
      <c r="C3811" s="2" t="str">
        <f t="shared" si="59"/>
        <v>35113430-2 Kamizelki bezpieczeństwa</v>
      </c>
    </row>
    <row r="3812" spans="1:3" x14ac:dyDescent="0.25">
      <c r="A3812" s="5" t="s">
        <v>7688</v>
      </c>
      <c r="B3812" s="5" t="s">
        <v>7689</v>
      </c>
      <c r="C3812" s="2" t="str">
        <f t="shared" si="59"/>
        <v>35113440-5 Kamizelki odblaskowe</v>
      </c>
    </row>
    <row r="3813" spans="1:3" x14ac:dyDescent="0.25">
      <c r="A3813" s="5" t="s">
        <v>7690</v>
      </c>
      <c r="B3813" s="5" t="s">
        <v>7691</v>
      </c>
      <c r="C3813" s="2" t="str">
        <f t="shared" si="59"/>
        <v>35113450-8 Płaszcze lub poncza ochronne</v>
      </c>
    </row>
    <row r="3814" spans="1:3" x14ac:dyDescent="0.25">
      <c r="A3814" s="5" t="s">
        <v>7692</v>
      </c>
      <c r="B3814" s="5" t="s">
        <v>7693</v>
      </c>
      <c r="C3814" s="2" t="str">
        <f t="shared" si="59"/>
        <v>35113460-1 Skarpety ochronne i ochronne wyroby pończosznicze</v>
      </c>
    </row>
    <row r="3815" spans="1:3" x14ac:dyDescent="0.25">
      <c r="A3815" s="5" t="s">
        <v>7694</v>
      </c>
      <c r="B3815" s="5" t="s">
        <v>7695</v>
      </c>
      <c r="C3815" s="2" t="str">
        <f t="shared" si="59"/>
        <v>35113470-4 Ochronne koszule lub spodnie</v>
      </c>
    </row>
    <row r="3816" spans="1:3" x14ac:dyDescent="0.25">
      <c r="A3816" s="5" t="s">
        <v>7696</v>
      </c>
      <c r="B3816" s="5" t="s">
        <v>7697</v>
      </c>
      <c r="C3816" s="2" t="str">
        <f t="shared" si="59"/>
        <v>35113480-7 Ochronne opaski na nadgarstki</v>
      </c>
    </row>
    <row r="3817" spans="1:3" x14ac:dyDescent="0.25">
      <c r="A3817" s="5" t="s">
        <v>7698</v>
      </c>
      <c r="B3817" s="5" t="s">
        <v>7699</v>
      </c>
      <c r="C3817" s="2" t="str">
        <f t="shared" si="59"/>
        <v>35113490-0 Suknie ochronne</v>
      </c>
    </row>
    <row r="3818" spans="1:3" x14ac:dyDescent="0.25">
      <c r="A3818" s="5" t="s">
        <v>7700</v>
      </c>
      <c r="B3818" s="5" t="s">
        <v>7701</v>
      </c>
      <c r="C3818" s="2" t="str">
        <f t="shared" si="59"/>
        <v>35120000-1 Systemy i urządzenia nadzoru i bezpieczeństwa</v>
      </c>
    </row>
    <row r="3819" spans="1:3" x14ac:dyDescent="0.25">
      <c r="A3819" s="5" t="s">
        <v>7702</v>
      </c>
      <c r="B3819" s="5" t="s">
        <v>7703</v>
      </c>
      <c r="C3819" s="2" t="str">
        <f t="shared" si="59"/>
        <v>35121000-8 Urządzenia ochronne</v>
      </c>
    </row>
    <row r="3820" spans="1:3" x14ac:dyDescent="0.25">
      <c r="A3820" s="5" t="s">
        <v>7704</v>
      </c>
      <c r="B3820" s="5" t="s">
        <v>7705</v>
      </c>
      <c r="C3820" s="2" t="str">
        <f t="shared" si="59"/>
        <v>35121100-9 Brzęczyki</v>
      </c>
    </row>
    <row r="3821" spans="1:3" x14ac:dyDescent="0.25">
      <c r="A3821" s="5" t="s">
        <v>7706</v>
      </c>
      <c r="B3821" s="5" t="s">
        <v>7707</v>
      </c>
      <c r="C3821" s="2" t="str">
        <f t="shared" si="59"/>
        <v>35121200-0 Wykrywacze fałszywych pieniędzy</v>
      </c>
    </row>
    <row r="3822" spans="1:3" x14ac:dyDescent="0.25">
      <c r="A3822" s="5" t="s">
        <v>7708</v>
      </c>
      <c r="B3822" s="5" t="s">
        <v>7709</v>
      </c>
      <c r="C3822" s="2" t="str">
        <f t="shared" si="59"/>
        <v>35121300-1 Osprzęt bezpieczeństwa</v>
      </c>
    </row>
    <row r="3823" spans="1:3" x14ac:dyDescent="0.25">
      <c r="A3823" s="5" t="s">
        <v>7710</v>
      </c>
      <c r="B3823" s="5" t="s">
        <v>7711</v>
      </c>
      <c r="C3823" s="2" t="str">
        <f t="shared" si="59"/>
        <v>35121400-2 Torby bezpieczeństwa</v>
      </c>
    </row>
    <row r="3824" spans="1:3" x14ac:dyDescent="0.25">
      <c r="A3824" s="5" t="s">
        <v>7712</v>
      </c>
      <c r="B3824" s="5" t="s">
        <v>7713</v>
      </c>
      <c r="C3824" s="2" t="str">
        <f t="shared" si="59"/>
        <v>35121500-3 Uszczelnienia</v>
      </c>
    </row>
    <row r="3825" spans="1:3" x14ac:dyDescent="0.25">
      <c r="A3825" s="5" t="s">
        <v>7714</v>
      </c>
      <c r="B3825" s="5" t="s">
        <v>7715</v>
      </c>
      <c r="C3825" s="2" t="str">
        <f t="shared" si="59"/>
        <v>35121600-4 Zawieszki</v>
      </c>
    </row>
    <row r="3826" spans="1:3" x14ac:dyDescent="0.25">
      <c r="A3826" s="5" t="s">
        <v>7716</v>
      </c>
      <c r="B3826" s="5" t="s">
        <v>7717</v>
      </c>
      <c r="C3826" s="2" t="str">
        <f t="shared" si="59"/>
        <v>35121700-5 Systemy alarmowe</v>
      </c>
    </row>
    <row r="3827" spans="1:3" x14ac:dyDescent="0.25">
      <c r="A3827" s="5" t="s">
        <v>7718</v>
      </c>
      <c r="B3827" s="5" t="s">
        <v>7719</v>
      </c>
      <c r="C3827" s="2" t="str">
        <f t="shared" si="59"/>
        <v>35121800-6 Wypukłe lustra bezpieczeństwa</v>
      </c>
    </row>
    <row r="3828" spans="1:3" x14ac:dyDescent="0.25">
      <c r="A3828" s="5" t="s">
        <v>7720</v>
      </c>
      <c r="B3828" s="5" t="s">
        <v>7721</v>
      </c>
      <c r="C3828" s="2" t="str">
        <f t="shared" si="59"/>
        <v>35121900-7 Detektory radarowe</v>
      </c>
    </row>
    <row r="3829" spans="1:3" x14ac:dyDescent="0.25">
      <c r="A3829" s="5" t="s">
        <v>7722</v>
      </c>
      <c r="B3829" s="5" t="s">
        <v>7723</v>
      </c>
      <c r="C3829" s="2" t="str">
        <f t="shared" si="59"/>
        <v>35123000-2 Urządzenia identyfikacji na placu</v>
      </c>
    </row>
    <row r="3830" spans="1:3" x14ac:dyDescent="0.25">
      <c r="A3830" s="5" t="s">
        <v>7724</v>
      </c>
      <c r="B3830" s="5" t="s">
        <v>7725</v>
      </c>
      <c r="C3830" s="2" t="str">
        <f t="shared" si="59"/>
        <v>35123100-3 System kart magnetycznych</v>
      </c>
    </row>
    <row r="3831" spans="1:3" x14ac:dyDescent="0.25">
      <c r="A3831" s="5" t="s">
        <v>7726</v>
      </c>
      <c r="B3831" s="5" t="s">
        <v>7727</v>
      </c>
      <c r="C3831" s="2" t="str">
        <f t="shared" si="59"/>
        <v>35123200-4 Urządzenia kontroli czasu pracy</v>
      </c>
    </row>
    <row r="3832" spans="1:3" x14ac:dyDescent="0.25">
      <c r="A3832" s="5" t="s">
        <v>7728</v>
      </c>
      <c r="B3832" s="5" t="s">
        <v>7729</v>
      </c>
      <c r="C3832" s="2" t="str">
        <f t="shared" si="59"/>
        <v>35123300-5 System kontroli czasu</v>
      </c>
    </row>
    <row r="3833" spans="1:3" x14ac:dyDescent="0.25">
      <c r="A3833" s="5" t="s">
        <v>7730</v>
      </c>
      <c r="B3833" s="5" t="s">
        <v>7731</v>
      </c>
      <c r="C3833" s="2" t="str">
        <f t="shared" si="59"/>
        <v>35123400-6 Znaczki identyfikacyjne</v>
      </c>
    </row>
    <row r="3834" spans="1:3" x14ac:dyDescent="0.25">
      <c r="A3834" s="5" t="s">
        <v>7732</v>
      </c>
      <c r="B3834" s="5" t="s">
        <v>7733</v>
      </c>
      <c r="C3834" s="2" t="str">
        <f t="shared" si="59"/>
        <v>35123500-7 Systemy do identyfikacji wideo</v>
      </c>
    </row>
    <row r="3835" spans="1:3" x14ac:dyDescent="0.25">
      <c r="A3835" s="5" t="s">
        <v>7734</v>
      </c>
      <c r="B3835" s="5" t="s">
        <v>7735</v>
      </c>
      <c r="C3835" s="2" t="str">
        <f t="shared" si="59"/>
        <v>35124000-9 Wykrywacze metalu</v>
      </c>
    </row>
    <row r="3836" spans="1:3" x14ac:dyDescent="0.25">
      <c r="A3836" s="5" t="s">
        <v>7736</v>
      </c>
      <c r="B3836" s="5" t="s">
        <v>7737</v>
      </c>
      <c r="C3836" s="2" t="str">
        <f t="shared" si="59"/>
        <v>35125000-6 System wywiadowczy</v>
      </c>
    </row>
    <row r="3837" spans="1:3" x14ac:dyDescent="0.25">
      <c r="A3837" s="5" t="s">
        <v>7738</v>
      </c>
      <c r="B3837" s="5" t="s">
        <v>7739</v>
      </c>
      <c r="C3837" s="2" t="str">
        <f t="shared" si="59"/>
        <v>35125100-7 Czujniki</v>
      </c>
    </row>
    <row r="3838" spans="1:3" x14ac:dyDescent="0.25">
      <c r="A3838" s="5" t="s">
        <v>7740</v>
      </c>
      <c r="B3838" s="5" t="s">
        <v>7741</v>
      </c>
      <c r="C3838" s="2" t="str">
        <f t="shared" si="59"/>
        <v>35125110-0 Czujniki biometryczne</v>
      </c>
    </row>
    <row r="3839" spans="1:3" x14ac:dyDescent="0.25">
      <c r="A3839" s="5" t="s">
        <v>7742</v>
      </c>
      <c r="B3839" s="5" t="s">
        <v>7743</v>
      </c>
      <c r="C3839" s="2" t="str">
        <f t="shared" si="59"/>
        <v>35125200-8 System kontroli czasu lub rejestrator czasu pracy</v>
      </c>
    </row>
    <row r="3840" spans="1:3" x14ac:dyDescent="0.25">
      <c r="A3840" s="5" t="s">
        <v>7744</v>
      </c>
      <c r="B3840" s="5" t="s">
        <v>7745</v>
      </c>
      <c r="C3840" s="2" t="str">
        <f t="shared" si="59"/>
        <v>35125300-2 Kamery bezpieczeństwa</v>
      </c>
    </row>
    <row r="3841" spans="1:3" x14ac:dyDescent="0.25">
      <c r="A3841" s="5" t="s">
        <v>7746</v>
      </c>
      <c r="B3841" s="5" t="s">
        <v>7747</v>
      </c>
      <c r="C3841" s="2" t="str">
        <f t="shared" si="59"/>
        <v>35126000-3 Urządzenia do skanowania kodów kreskowych</v>
      </c>
    </row>
    <row r="3842" spans="1:3" x14ac:dyDescent="0.25">
      <c r="A3842" s="5" t="s">
        <v>7748</v>
      </c>
      <c r="B3842" s="5" t="s">
        <v>7749</v>
      </c>
      <c r="C3842" s="2" t="str">
        <f t="shared" si="59"/>
        <v>35200000-6 Sprzęt policyjny</v>
      </c>
    </row>
    <row r="3843" spans="1:3" x14ac:dyDescent="0.25">
      <c r="A3843" s="5" t="s">
        <v>7750</v>
      </c>
      <c r="B3843" s="5" t="s">
        <v>7751</v>
      </c>
      <c r="C3843" s="2" t="str">
        <f t="shared" ref="C3843:C3906" si="60">A3843&amp;" "&amp;B3843</f>
        <v>35210000-9 Cele strzelnicze</v>
      </c>
    </row>
    <row r="3844" spans="1:3" x14ac:dyDescent="0.25">
      <c r="A3844" s="5" t="s">
        <v>7752</v>
      </c>
      <c r="B3844" s="5" t="s">
        <v>7753</v>
      </c>
      <c r="C3844" s="2" t="str">
        <f t="shared" si="60"/>
        <v>35220000-2 Sprzęt do tłumienia zamieszek</v>
      </c>
    </row>
    <row r="3845" spans="1:3" x14ac:dyDescent="0.25">
      <c r="A3845" s="5" t="s">
        <v>7754</v>
      </c>
      <c r="B3845" s="5" t="s">
        <v>7755</v>
      </c>
      <c r="C3845" s="2" t="str">
        <f t="shared" si="60"/>
        <v>35221000-9 Armatki wodne</v>
      </c>
    </row>
    <row r="3846" spans="1:3" x14ac:dyDescent="0.25">
      <c r="A3846" s="5" t="s">
        <v>7756</v>
      </c>
      <c r="B3846" s="5" t="s">
        <v>7757</v>
      </c>
      <c r="C3846" s="2" t="str">
        <f t="shared" si="60"/>
        <v>35230000-5 Rękawy</v>
      </c>
    </row>
    <row r="3847" spans="1:3" x14ac:dyDescent="0.25">
      <c r="A3847" s="5" t="s">
        <v>7758</v>
      </c>
      <c r="B3847" s="5" t="s">
        <v>7759</v>
      </c>
      <c r="C3847" s="2" t="str">
        <f t="shared" si="60"/>
        <v>35240000-8 Syreny</v>
      </c>
    </row>
    <row r="3848" spans="1:3" x14ac:dyDescent="0.25">
      <c r="A3848" s="5" t="s">
        <v>7760</v>
      </c>
      <c r="B3848" s="5" t="s">
        <v>7761</v>
      </c>
      <c r="C3848" s="2" t="str">
        <f t="shared" si="60"/>
        <v>35250000-1 Środki odstraszające psy</v>
      </c>
    </row>
    <row r="3849" spans="1:3" x14ac:dyDescent="0.25">
      <c r="A3849" s="5" t="s">
        <v>7762</v>
      </c>
      <c r="B3849" s="5" t="s">
        <v>7763</v>
      </c>
      <c r="C3849" s="2" t="str">
        <f t="shared" si="60"/>
        <v>35260000-4 Znaki policyjne</v>
      </c>
    </row>
    <row r="3850" spans="1:3" x14ac:dyDescent="0.25">
      <c r="A3850" s="5" t="s">
        <v>7764</v>
      </c>
      <c r="B3850" s="5" t="s">
        <v>7765</v>
      </c>
      <c r="C3850" s="2" t="str">
        <f t="shared" si="60"/>
        <v>35261000-1 Panele informacyjne</v>
      </c>
    </row>
    <row r="3851" spans="1:3" x14ac:dyDescent="0.25">
      <c r="A3851" s="5" t="s">
        <v>7766</v>
      </c>
      <c r="B3851" s="5" t="s">
        <v>7767</v>
      </c>
      <c r="C3851" s="2" t="str">
        <f t="shared" si="60"/>
        <v>35261100-2 Panele komunikatów zmiennych</v>
      </c>
    </row>
    <row r="3852" spans="1:3" x14ac:dyDescent="0.25">
      <c r="A3852" s="5" t="s">
        <v>7768</v>
      </c>
      <c r="B3852" s="5" t="s">
        <v>7769</v>
      </c>
      <c r="C3852" s="2" t="str">
        <f t="shared" si="60"/>
        <v>35262000-8 Urządzenia sterujące sygnalizacyjne do skrzyżowań</v>
      </c>
    </row>
    <row r="3853" spans="1:3" x14ac:dyDescent="0.25">
      <c r="A3853" s="5" t="s">
        <v>7770</v>
      </c>
      <c r="B3853" s="5" t="s">
        <v>7771</v>
      </c>
      <c r="C3853" s="2" t="str">
        <f t="shared" si="60"/>
        <v>35300000-7 Broń, amunicja i podobne elementy</v>
      </c>
    </row>
    <row r="3854" spans="1:3" x14ac:dyDescent="0.25">
      <c r="A3854" s="5" t="s">
        <v>7772</v>
      </c>
      <c r="B3854" s="5" t="s">
        <v>7773</v>
      </c>
      <c r="C3854" s="2" t="str">
        <f t="shared" si="60"/>
        <v>35310000-0 Broń różna</v>
      </c>
    </row>
    <row r="3855" spans="1:3" x14ac:dyDescent="0.25">
      <c r="A3855" s="5" t="s">
        <v>7774</v>
      </c>
      <c r="B3855" s="5" t="s">
        <v>7775</v>
      </c>
      <c r="C3855" s="2" t="str">
        <f t="shared" si="60"/>
        <v>35311000-7 Miecze, kordy, bagnety i lance</v>
      </c>
    </row>
    <row r="3856" spans="1:3" x14ac:dyDescent="0.25">
      <c r="A3856" s="5" t="s">
        <v>7776</v>
      </c>
      <c r="B3856" s="5" t="s">
        <v>7777</v>
      </c>
      <c r="C3856" s="2" t="str">
        <f t="shared" si="60"/>
        <v>35311100-8 Miecze</v>
      </c>
    </row>
    <row r="3857" spans="1:3" x14ac:dyDescent="0.25">
      <c r="A3857" s="5" t="s">
        <v>7778</v>
      </c>
      <c r="B3857" s="5" t="s">
        <v>7779</v>
      </c>
      <c r="C3857" s="2" t="str">
        <f t="shared" si="60"/>
        <v>35311200-9 Kordy</v>
      </c>
    </row>
    <row r="3858" spans="1:3" x14ac:dyDescent="0.25">
      <c r="A3858" s="5" t="s">
        <v>7780</v>
      </c>
      <c r="B3858" s="5" t="s">
        <v>7781</v>
      </c>
      <c r="C3858" s="2" t="str">
        <f t="shared" si="60"/>
        <v>35311300-0 Bagnety</v>
      </c>
    </row>
    <row r="3859" spans="1:3" x14ac:dyDescent="0.25">
      <c r="A3859" s="5" t="s">
        <v>7782</v>
      </c>
      <c r="B3859" s="5" t="s">
        <v>7783</v>
      </c>
      <c r="C3859" s="2" t="str">
        <f t="shared" si="60"/>
        <v>35311400-1 Lance</v>
      </c>
    </row>
    <row r="3860" spans="1:3" x14ac:dyDescent="0.25">
      <c r="A3860" s="5" t="s">
        <v>7784</v>
      </c>
      <c r="B3860" s="5" t="s">
        <v>7785</v>
      </c>
      <c r="C3860" s="2" t="str">
        <f t="shared" si="60"/>
        <v>35312000-4 Pistolety gazowe</v>
      </c>
    </row>
    <row r="3861" spans="1:3" x14ac:dyDescent="0.25">
      <c r="A3861" s="5" t="s">
        <v>7786</v>
      </c>
      <c r="B3861" s="5" t="s">
        <v>7787</v>
      </c>
      <c r="C3861" s="2" t="str">
        <f t="shared" si="60"/>
        <v>35320000-3 Broń palna</v>
      </c>
    </row>
    <row r="3862" spans="1:3" x14ac:dyDescent="0.25">
      <c r="A3862" s="5" t="s">
        <v>7788</v>
      </c>
      <c r="B3862" s="5" t="s">
        <v>7789</v>
      </c>
      <c r="C3862" s="2" t="str">
        <f t="shared" si="60"/>
        <v>35321000-0 Broń palna lekka</v>
      </c>
    </row>
    <row r="3863" spans="1:3" x14ac:dyDescent="0.25">
      <c r="A3863" s="5" t="s">
        <v>7790</v>
      </c>
      <c r="B3863" s="5" t="s">
        <v>7791</v>
      </c>
      <c r="C3863" s="2" t="str">
        <f t="shared" si="60"/>
        <v>35321100-1 Pistolety</v>
      </c>
    </row>
    <row r="3864" spans="1:3" x14ac:dyDescent="0.25">
      <c r="A3864" s="5" t="s">
        <v>7792</v>
      </c>
      <c r="B3864" s="5" t="s">
        <v>7793</v>
      </c>
      <c r="C3864" s="2" t="str">
        <f t="shared" si="60"/>
        <v>35321200-2 Karabiny</v>
      </c>
    </row>
    <row r="3865" spans="1:3" x14ac:dyDescent="0.25">
      <c r="A3865" s="5" t="s">
        <v>7794</v>
      </c>
      <c r="B3865" s="5" t="s">
        <v>7795</v>
      </c>
      <c r="C3865" s="2" t="str">
        <f t="shared" si="60"/>
        <v>35321300-3 Karabiny maszynowe</v>
      </c>
    </row>
    <row r="3866" spans="1:3" x14ac:dyDescent="0.25">
      <c r="A3866" s="5" t="s">
        <v>7796</v>
      </c>
      <c r="B3866" s="5" t="s">
        <v>7797</v>
      </c>
      <c r="C3866" s="2" t="str">
        <f t="shared" si="60"/>
        <v>35322000-7 Artyleria</v>
      </c>
    </row>
    <row r="3867" spans="1:3" x14ac:dyDescent="0.25">
      <c r="A3867" s="5" t="s">
        <v>7798</v>
      </c>
      <c r="B3867" s="5" t="s">
        <v>7799</v>
      </c>
      <c r="C3867" s="2" t="str">
        <f t="shared" si="60"/>
        <v>35322100-8 Artyleria przeciwlotnicza</v>
      </c>
    </row>
    <row r="3868" spans="1:3" x14ac:dyDescent="0.25">
      <c r="A3868" s="5" t="s">
        <v>7800</v>
      </c>
      <c r="B3868" s="5" t="s">
        <v>7801</v>
      </c>
      <c r="C3868" s="2" t="str">
        <f t="shared" si="60"/>
        <v>35322200-9 Artyleria samobieżna</v>
      </c>
    </row>
    <row r="3869" spans="1:3" x14ac:dyDescent="0.25">
      <c r="A3869" s="5" t="s">
        <v>7802</v>
      </c>
      <c r="B3869" s="5" t="s">
        <v>7803</v>
      </c>
      <c r="C3869" s="2" t="str">
        <f t="shared" si="60"/>
        <v>35322300-0 Artyleria holowana</v>
      </c>
    </row>
    <row r="3870" spans="1:3" x14ac:dyDescent="0.25">
      <c r="A3870" s="5" t="s">
        <v>7804</v>
      </c>
      <c r="B3870" s="5" t="s">
        <v>7805</v>
      </c>
      <c r="C3870" s="2" t="str">
        <f t="shared" si="60"/>
        <v>35322400-1 Moździerze</v>
      </c>
    </row>
    <row r="3871" spans="1:3" x14ac:dyDescent="0.25">
      <c r="A3871" s="5" t="s">
        <v>7806</v>
      </c>
      <c r="B3871" s="5" t="s">
        <v>7807</v>
      </c>
      <c r="C3871" s="2" t="str">
        <f t="shared" si="60"/>
        <v>35322500-2 Haubice</v>
      </c>
    </row>
    <row r="3872" spans="1:3" x14ac:dyDescent="0.25">
      <c r="A3872" s="5" t="s">
        <v>7808</v>
      </c>
      <c r="B3872" s="5" t="s">
        <v>7809</v>
      </c>
      <c r="C3872" s="2" t="str">
        <f t="shared" si="60"/>
        <v>35330000-6 Amunicja</v>
      </c>
    </row>
    <row r="3873" spans="1:3" x14ac:dyDescent="0.25">
      <c r="A3873" s="5" t="s">
        <v>7810</v>
      </c>
      <c r="B3873" s="5" t="s">
        <v>7811</v>
      </c>
      <c r="C3873" s="2" t="str">
        <f t="shared" si="60"/>
        <v>35331000-3 Amunicja do broni palnej i amunicja bojowa</v>
      </c>
    </row>
    <row r="3874" spans="1:3" x14ac:dyDescent="0.25">
      <c r="A3874" s="5" t="s">
        <v>7812</v>
      </c>
      <c r="B3874" s="5" t="s">
        <v>7813</v>
      </c>
      <c r="C3874" s="2" t="str">
        <f t="shared" si="60"/>
        <v>35331100-4 Pociski</v>
      </c>
    </row>
    <row r="3875" spans="1:3" x14ac:dyDescent="0.25">
      <c r="A3875" s="5" t="s">
        <v>7814</v>
      </c>
      <c r="B3875" s="5" t="s">
        <v>7815</v>
      </c>
      <c r="C3875" s="2" t="str">
        <f t="shared" si="60"/>
        <v>35331200-5 Łuski</v>
      </c>
    </row>
    <row r="3876" spans="1:3" x14ac:dyDescent="0.25">
      <c r="A3876" s="5" t="s">
        <v>7816</v>
      </c>
      <c r="B3876" s="5" t="s">
        <v>7817</v>
      </c>
      <c r="C3876" s="2" t="str">
        <f t="shared" si="60"/>
        <v>35331300-3 Granaty</v>
      </c>
    </row>
    <row r="3877" spans="1:3" x14ac:dyDescent="0.25">
      <c r="A3877" s="5" t="s">
        <v>7818</v>
      </c>
      <c r="B3877" s="5" t="s">
        <v>7819</v>
      </c>
      <c r="C3877" s="2" t="str">
        <f t="shared" si="60"/>
        <v>35331400-7 Miny lądowe</v>
      </c>
    </row>
    <row r="3878" spans="1:3" x14ac:dyDescent="0.25">
      <c r="A3878" s="5" t="s">
        <v>7820</v>
      </c>
      <c r="B3878" s="5" t="s">
        <v>7821</v>
      </c>
      <c r="C3878" s="2" t="str">
        <f t="shared" si="60"/>
        <v>35331500-8 Naboje</v>
      </c>
    </row>
    <row r="3879" spans="1:3" x14ac:dyDescent="0.25">
      <c r="A3879" s="5" t="s">
        <v>7822</v>
      </c>
      <c r="B3879" s="5" t="s">
        <v>7823</v>
      </c>
      <c r="C3879" s="2" t="str">
        <f t="shared" si="60"/>
        <v>35332000-0 Amunicja do morskich działań bojowych</v>
      </c>
    </row>
    <row r="3880" spans="1:3" x14ac:dyDescent="0.25">
      <c r="A3880" s="5" t="s">
        <v>7824</v>
      </c>
      <c r="B3880" s="5" t="s">
        <v>7825</v>
      </c>
      <c r="C3880" s="2" t="str">
        <f t="shared" si="60"/>
        <v>35332100-1 Torpedy</v>
      </c>
    </row>
    <row r="3881" spans="1:3" x14ac:dyDescent="0.25">
      <c r="A3881" s="5" t="s">
        <v>7826</v>
      </c>
      <c r="B3881" s="5" t="s">
        <v>7827</v>
      </c>
      <c r="C3881" s="2" t="str">
        <f t="shared" si="60"/>
        <v>35332200-2 Miny morskie</v>
      </c>
    </row>
    <row r="3882" spans="1:3" x14ac:dyDescent="0.25">
      <c r="A3882" s="5" t="s">
        <v>7828</v>
      </c>
      <c r="B3882" s="5" t="s">
        <v>7829</v>
      </c>
      <c r="C3882" s="2" t="str">
        <f t="shared" si="60"/>
        <v>35333000-7 Amunicja do lotniczych działań bojowych</v>
      </c>
    </row>
    <row r="3883" spans="1:3" x14ac:dyDescent="0.25">
      <c r="A3883" s="5" t="s">
        <v>7830</v>
      </c>
      <c r="B3883" s="5" t="s">
        <v>7831</v>
      </c>
      <c r="C3883" s="2" t="str">
        <f t="shared" si="60"/>
        <v>35333100-8 Bomby</v>
      </c>
    </row>
    <row r="3884" spans="1:3" x14ac:dyDescent="0.25">
      <c r="A3884" s="5" t="s">
        <v>7832</v>
      </c>
      <c r="B3884" s="5" t="s">
        <v>7833</v>
      </c>
      <c r="C3884" s="2" t="str">
        <f t="shared" si="60"/>
        <v>35333200-9 Rakiety</v>
      </c>
    </row>
    <row r="3885" spans="1:3" x14ac:dyDescent="0.25">
      <c r="A3885" s="5" t="s">
        <v>7834</v>
      </c>
      <c r="B3885" s="5" t="s">
        <v>7835</v>
      </c>
      <c r="C3885" s="2" t="str">
        <f t="shared" si="60"/>
        <v>35340000-9 Części broni palnej i amunicja</v>
      </c>
    </row>
    <row r="3886" spans="1:3" x14ac:dyDescent="0.25">
      <c r="A3886" s="5" t="s">
        <v>7836</v>
      </c>
      <c r="B3886" s="5" t="s">
        <v>7837</v>
      </c>
      <c r="C3886" s="2" t="str">
        <f t="shared" si="60"/>
        <v>35341000-6 Części broni palnej lekkiej</v>
      </c>
    </row>
    <row r="3887" spans="1:3" x14ac:dyDescent="0.25">
      <c r="A3887" s="5" t="s">
        <v>7838</v>
      </c>
      <c r="B3887" s="5" t="s">
        <v>7839</v>
      </c>
      <c r="C3887" s="2" t="str">
        <f t="shared" si="60"/>
        <v>35341100-7 Osprzęt do przewodów rurowych z brązu armatniego</v>
      </c>
    </row>
    <row r="3888" spans="1:3" x14ac:dyDescent="0.25">
      <c r="A3888" s="5" t="s">
        <v>7840</v>
      </c>
      <c r="B3888" s="5" t="s">
        <v>7841</v>
      </c>
      <c r="C3888" s="2" t="str">
        <f t="shared" si="60"/>
        <v>35342000-3 Części wyrzutni rakiet</v>
      </c>
    </row>
    <row r="3889" spans="1:3" x14ac:dyDescent="0.25">
      <c r="A3889" s="5" t="s">
        <v>7842</v>
      </c>
      <c r="B3889" s="5" t="s">
        <v>7843</v>
      </c>
      <c r="C3889" s="2" t="str">
        <f t="shared" si="60"/>
        <v>35343000-0 Części moździerzy</v>
      </c>
    </row>
    <row r="3890" spans="1:3" x14ac:dyDescent="0.25">
      <c r="A3890" s="5" t="s">
        <v>7844</v>
      </c>
      <c r="B3890" s="5" t="s">
        <v>7845</v>
      </c>
      <c r="C3890" s="2" t="str">
        <f t="shared" si="60"/>
        <v>35400000-8 Pojazdy wojskowe i ich części</v>
      </c>
    </row>
    <row r="3891" spans="1:3" x14ac:dyDescent="0.25">
      <c r="A3891" s="5" t="s">
        <v>7846</v>
      </c>
      <c r="B3891" s="5" t="s">
        <v>7847</v>
      </c>
      <c r="C3891" s="2" t="str">
        <f t="shared" si="60"/>
        <v>35410000-1 Opancerzone pojazdy wojskowe</v>
      </c>
    </row>
    <row r="3892" spans="1:3" x14ac:dyDescent="0.25">
      <c r="A3892" s="5" t="s">
        <v>7848</v>
      </c>
      <c r="B3892" s="5" t="s">
        <v>7849</v>
      </c>
      <c r="C3892" s="2" t="str">
        <f t="shared" si="60"/>
        <v>35411000-8 Czołgi</v>
      </c>
    </row>
    <row r="3893" spans="1:3" x14ac:dyDescent="0.25">
      <c r="A3893" s="5" t="s">
        <v>7850</v>
      </c>
      <c r="B3893" s="5" t="s">
        <v>7851</v>
      </c>
      <c r="C3893" s="2" t="str">
        <f t="shared" si="60"/>
        <v>35411100-9 Czołgi podstawowe</v>
      </c>
    </row>
    <row r="3894" spans="1:3" x14ac:dyDescent="0.25">
      <c r="A3894" s="5" t="s">
        <v>7852</v>
      </c>
      <c r="B3894" s="5" t="s">
        <v>7853</v>
      </c>
      <c r="C3894" s="2" t="str">
        <f t="shared" si="60"/>
        <v>35411200-0 Czołgi lekkie</v>
      </c>
    </row>
    <row r="3895" spans="1:3" x14ac:dyDescent="0.25">
      <c r="A3895" s="5" t="s">
        <v>7854</v>
      </c>
      <c r="B3895" s="5" t="s">
        <v>7855</v>
      </c>
      <c r="C3895" s="2" t="str">
        <f t="shared" si="60"/>
        <v>35412000-5 Opancerzone wozy bojowe</v>
      </c>
    </row>
    <row r="3896" spans="1:3" x14ac:dyDescent="0.25">
      <c r="A3896" s="5" t="s">
        <v>7856</v>
      </c>
      <c r="B3896" s="5" t="s">
        <v>7857</v>
      </c>
      <c r="C3896" s="2" t="str">
        <f t="shared" si="60"/>
        <v>35412100-6 Wozy bojowe piechoty</v>
      </c>
    </row>
    <row r="3897" spans="1:3" x14ac:dyDescent="0.25">
      <c r="A3897" s="5" t="s">
        <v>7858</v>
      </c>
      <c r="B3897" s="5" t="s">
        <v>7859</v>
      </c>
      <c r="C3897" s="2" t="str">
        <f t="shared" si="60"/>
        <v>35412200-7 Transportery opancerzone</v>
      </c>
    </row>
    <row r="3898" spans="1:3" x14ac:dyDescent="0.25">
      <c r="A3898" s="5" t="s">
        <v>7860</v>
      </c>
      <c r="B3898" s="5" t="s">
        <v>7861</v>
      </c>
      <c r="C3898" s="2" t="str">
        <f t="shared" si="60"/>
        <v>35412300-8 Opancerzone nosiciele broni</v>
      </c>
    </row>
    <row r="3899" spans="1:3" x14ac:dyDescent="0.25">
      <c r="A3899" s="5" t="s">
        <v>7862</v>
      </c>
      <c r="B3899" s="5" t="s">
        <v>7863</v>
      </c>
      <c r="C3899" s="2" t="str">
        <f t="shared" si="60"/>
        <v>35412400-9 Pojazdy rozpoznawcze i patrolowe</v>
      </c>
    </row>
    <row r="3900" spans="1:3" x14ac:dyDescent="0.25">
      <c r="A3900" s="5" t="s">
        <v>7864</v>
      </c>
      <c r="B3900" s="5" t="s">
        <v>7865</v>
      </c>
      <c r="C3900" s="2" t="str">
        <f t="shared" si="60"/>
        <v>35412500-0 Pojazdy dowodzenia i łączności</v>
      </c>
    </row>
    <row r="3901" spans="1:3" x14ac:dyDescent="0.25">
      <c r="A3901" s="5" t="s">
        <v>7866</v>
      </c>
      <c r="B3901" s="5" t="s">
        <v>7867</v>
      </c>
      <c r="C3901" s="2" t="str">
        <f t="shared" si="60"/>
        <v>35420000-4 Części pojazdów wojskowych</v>
      </c>
    </row>
    <row r="3902" spans="1:3" x14ac:dyDescent="0.25">
      <c r="A3902" s="5" t="s">
        <v>7868</v>
      </c>
      <c r="B3902" s="5" t="s">
        <v>7869</v>
      </c>
      <c r="C3902" s="2" t="str">
        <f t="shared" si="60"/>
        <v>35421000-1 Mechaniczne części zapasowe do pojazdów wojskowych</v>
      </c>
    </row>
    <row r="3903" spans="1:3" x14ac:dyDescent="0.25">
      <c r="A3903" s="5" t="s">
        <v>7870</v>
      </c>
      <c r="B3903" s="5" t="s">
        <v>7871</v>
      </c>
      <c r="C3903" s="2" t="str">
        <f t="shared" si="60"/>
        <v>35421100-2 Silniki i części silników do pojazdów wojskowych</v>
      </c>
    </row>
    <row r="3904" spans="1:3" x14ac:dyDescent="0.25">
      <c r="A3904" s="5" t="s">
        <v>7872</v>
      </c>
      <c r="B3904" s="5" t="s">
        <v>7873</v>
      </c>
      <c r="C3904" s="2" t="str">
        <f t="shared" si="60"/>
        <v>35422000-8 Elektroniczne i elektryczne części zapasowe do pojazdów wojskowych</v>
      </c>
    </row>
    <row r="3905" spans="1:3" x14ac:dyDescent="0.25">
      <c r="A3905" s="5" t="s">
        <v>7874</v>
      </c>
      <c r="B3905" s="5" t="s">
        <v>7875</v>
      </c>
      <c r="C3905" s="2" t="str">
        <f t="shared" si="60"/>
        <v>35500000-9 Okręty wojenne i ich części</v>
      </c>
    </row>
    <row r="3906" spans="1:3" x14ac:dyDescent="0.25">
      <c r="A3906" s="5" t="s">
        <v>7876</v>
      </c>
      <c r="B3906" s="5" t="s">
        <v>7877</v>
      </c>
      <c r="C3906" s="2" t="str">
        <f t="shared" si="60"/>
        <v>35510000-2 Okręty wojenne</v>
      </c>
    </row>
    <row r="3907" spans="1:3" x14ac:dyDescent="0.25">
      <c r="A3907" s="5" t="s">
        <v>7878</v>
      </c>
      <c r="B3907" s="5" t="s">
        <v>7879</v>
      </c>
      <c r="C3907" s="2" t="str">
        <f t="shared" ref="C3907:C3970" si="61">A3907&amp;" "&amp;B3907</f>
        <v>35511000-9 Nawodna jednostka bojowa</v>
      </c>
    </row>
    <row r="3908" spans="1:3" x14ac:dyDescent="0.25">
      <c r="A3908" s="5" t="s">
        <v>7880</v>
      </c>
      <c r="B3908" s="5" t="s">
        <v>7881</v>
      </c>
      <c r="C3908" s="2" t="str">
        <f t="shared" si="61"/>
        <v>35511100-0 Lotniskowce</v>
      </c>
    </row>
    <row r="3909" spans="1:3" x14ac:dyDescent="0.25">
      <c r="A3909" s="5" t="s">
        <v>7882</v>
      </c>
      <c r="B3909" s="5" t="s">
        <v>7883</v>
      </c>
      <c r="C3909" s="2" t="str">
        <f t="shared" si="61"/>
        <v>35511200-1 Niszczyciele i fregaty</v>
      </c>
    </row>
    <row r="3910" spans="1:3" x14ac:dyDescent="0.25">
      <c r="A3910" s="5" t="s">
        <v>7884</v>
      </c>
      <c r="B3910" s="5" t="s">
        <v>7885</v>
      </c>
      <c r="C3910" s="2" t="str">
        <f t="shared" si="61"/>
        <v>35511300-2 Kor wety i łodzie patrolowe</v>
      </c>
    </row>
    <row r="3911" spans="1:3" x14ac:dyDescent="0.25">
      <c r="A3911" s="5" t="s">
        <v>7886</v>
      </c>
      <c r="B3911" s="5" t="s">
        <v>7887</v>
      </c>
      <c r="C3911" s="2" t="str">
        <f t="shared" si="61"/>
        <v>35511400-3 Pojazdy amfibie i statki</v>
      </c>
    </row>
    <row r="3912" spans="1:3" x14ac:dyDescent="0.25">
      <c r="A3912" s="5" t="s">
        <v>7888</v>
      </c>
      <c r="B3912" s="5" t="s">
        <v>7889</v>
      </c>
      <c r="C3912" s="2" t="str">
        <f t="shared" si="61"/>
        <v>35512000-6 Okręty podwodne</v>
      </c>
    </row>
    <row r="3913" spans="1:3" x14ac:dyDescent="0.25">
      <c r="A3913" s="5" t="s">
        <v>7890</v>
      </c>
      <c r="B3913" s="5" t="s">
        <v>7891</v>
      </c>
      <c r="C3913" s="2" t="str">
        <f t="shared" si="61"/>
        <v>35512100-7 Strategiczne okręty podwodne o napędzie atomowym</v>
      </c>
    </row>
    <row r="3914" spans="1:3" x14ac:dyDescent="0.25">
      <c r="A3914" s="5" t="s">
        <v>7892</v>
      </c>
      <c r="B3914" s="5" t="s">
        <v>7893</v>
      </c>
      <c r="C3914" s="2" t="str">
        <f t="shared" si="61"/>
        <v>35512200-8 Bojowe okręty podwodne o napędzie atomowym</v>
      </c>
    </row>
    <row r="3915" spans="1:3" x14ac:dyDescent="0.25">
      <c r="A3915" s="5" t="s">
        <v>7894</v>
      </c>
      <c r="B3915" s="5" t="s">
        <v>7895</v>
      </c>
      <c r="C3915" s="2" t="str">
        <f t="shared" si="61"/>
        <v>35512300-9 Bojowe okręty podwodne o napędzie dieslowskim</v>
      </c>
    </row>
    <row r="3916" spans="1:3" x14ac:dyDescent="0.25">
      <c r="A3916" s="5" t="s">
        <v>7896</v>
      </c>
      <c r="B3916" s="5" t="s">
        <v>7897</v>
      </c>
      <c r="C3916" s="2" t="str">
        <f t="shared" si="61"/>
        <v>35512400-0 Bezzałogowe pojazdy podwodne</v>
      </c>
    </row>
    <row r="3917" spans="1:3" x14ac:dyDescent="0.25">
      <c r="A3917" s="5" t="s">
        <v>7898</v>
      </c>
      <c r="B3917" s="5" t="s">
        <v>7899</v>
      </c>
      <c r="C3917" s="2" t="str">
        <f t="shared" si="61"/>
        <v>35513000-3 Stawiacze min i okręty pomocnicze</v>
      </c>
    </row>
    <row r="3918" spans="1:3" x14ac:dyDescent="0.25">
      <c r="A3918" s="5" t="s">
        <v>7900</v>
      </c>
      <c r="B3918" s="5" t="s">
        <v>7901</v>
      </c>
      <c r="C3918" s="2" t="str">
        <f t="shared" si="61"/>
        <v>35513100-4 Poszukiwacze min/trałowce</v>
      </c>
    </row>
    <row r="3919" spans="1:3" x14ac:dyDescent="0.25">
      <c r="A3919" s="5" t="s">
        <v>7902</v>
      </c>
      <c r="B3919" s="5" t="s">
        <v>7903</v>
      </c>
      <c r="C3919" s="2" t="str">
        <f t="shared" si="61"/>
        <v>35513200-5 Pomocnicze okręty badawcze</v>
      </c>
    </row>
    <row r="3920" spans="1:3" x14ac:dyDescent="0.25">
      <c r="A3920" s="5" t="s">
        <v>7904</v>
      </c>
      <c r="B3920" s="5" t="s">
        <v>7905</v>
      </c>
      <c r="C3920" s="2" t="str">
        <f t="shared" si="61"/>
        <v>35513300-6 Pomocnicze okręty wywiadowcze</v>
      </c>
    </row>
    <row r="3921" spans="1:3" x14ac:dyDescent="0.25">
      <c r="A3921" s="5" t="s">
        <v>7906</v>
      </c>
      <c r="B3921" s="5" t="s">
        <v>7907</v>
      </c>
      <c r="C3921" s="2" t="str">
        <f t="shared" si="61"/>
        <v>35513400-7 Pomocnicze okręty szpitalne/transportowce/tankowce/statki ro-ro</v>
      </c>
    </row>
    <row r="3922" spans="1:3" x14ac:dyDescent="0.25">
      <c r="A3922" s="5" t="s">
        <v>7908</v>
      </c>
      <c r="B3922" s="5" t="s">
        <v>7909</v>
      </c>
      <c r="C3922" s="2" t="str">
        <f t="shared" si="61"/>
        <v>35520000-5 Części okrętów wojennych</v>
      </c>
    </row>
    <row r="3923" spans="1:3" x14ac:dyDescent="0.25">
      <c r="A3923" s="5" t="s">
        <v>7910</v>
      </c>
      <c r="B3923" s="5" t="s">
        <v>7911</v>
      </c>
      <c r="C3923" s="2" t="str">
        <f t="shared" si="61"/>
        <v>35521000-2 Kadłuby i mechaniczne części zapasowe do okrętów wojennych</v>
      </c>
    </row>
    <row r="3924" spans="1:3" x14ac:dyDescent="0.25">
      <c r="A3924" s="5" t="s">
        <v>7912</v>
      </c>
      <c r="B3924" s="5" t="s">
        <v>7913</v>
      </c>
      <c r="C3924" s="2" t="str">
        <f t="shared" si="61"/>
        <v>35521100-3 Silniki i części silników do okrętów wojennych</v>
      </c>
    </row>
    <row r="3925" spans="1:3" x14ac:dyDescent="0.25">
      <c r="A3925" s="5" t="s">
        <v>7914</v>
      </c>
      <c r="B3925" s="5" t="s">
        <v>7915</v>
      </c>
      <c r="C3925" s="2" t="str">
        <f t="shared" si="61"/>
        <v>35522000-9 Elektroniczne i elektryczne części zapasowe do okrętów wojennych</v>
      </c>
    </row>
    <row r="3926" spans="1:3" x14ac:dyDescent="0.25">
      <c r="A3926" s="5" t="s">
        <v>7916</v>
      </c>
      <c r="B3926" s="5" t="s">
        <v>7917</v>
      </c>
      <c r="C3926" s="2" t="str">
        <f t="shared" si="61"/>
        <v>35600000-0 Samoloty wojskowe, rakiety (pociski rakietowe) i statki kosmiczne</v>
      </c>
    </row>
    <row r="3927" spans="1:3" x14ac:dyDescent="0.25">
      <c r="A3927" s="5" t="s">
        <v>7918</v>
      </c>
      <c r="B3927" s="5" t="s">
        <v>7919</v>
      </c>
      <c r="C3927" s="2" t="str">
        <f t="shared" si="61"/>
        <v>35610000-3 Samoloty wojskowe</v>
      </c>
    </row>
    <row r="3928" spans="1:3" x14ac:dyDescent="0.25">
      <c r="A3928" s="5" t="s">
        <v>7920</v>
      </c>
      <c r="B3928" s="5" t="s">
        <v>7921</v>
      </c>
      <c r="C3928" s="2" t="str">
        <f t="shared" si="61"/>
        <v>34711110-8 Stałopłaty</v>
      </c>
    </row>
    <row r="3929" spans="1:3" x14ac:dyDescent="0.25">
      <c r="A3929" s="5" t="s">
        <v>7922</v>
      </c>
      <c r="B3929" s="5" t="s">
        <v>7923</v>
      </c>
      <c r="C3929" s="2" t="str">
        <f t="shared" si="61"/>
        <v>35611100-1 Myśliwce</v>
      </c>
    </row>
    <row r="3930" spans="1:3" x14ac:dyDescent="0.25">
      <c r="A3930" s="5" t="s">
        <v>7924</v>
      </c>
      <c r="B3930" s="5" t="s">
        <v>7925</v>
      </c>
      <c r="C3930" s="2" t="str">
        <f t="shared" si="61"/>
        <v>35611200-2 Myśliwce bombardujące/samoloty szturmowe</v>
      </c>
    </row>
    <row r="3931" spans="1:3" x14ac:dyDescent="0.25">
      <c r="A3931" s="5" t="s">
        <v>7926</v>
      </c>
      <c r="B3931" s="5" t="s">
        <v>7927</v>
      </c>
      <c r="C3931" s="2" t="str">
        <f t="shared" si="61"/>
        <v>35611300-3 Bombowce</v>
      </c>
    </row>
    <row r="3932" spans="1:3" x14ac:dyDescent="0.25">
      <c r="A3932" s="5" t="s">
        <v>7928</v>
      </c>
      <c r="B3932" s="5" t="s">
        <v>7929</v>
      </c>
      <c r="C3932" s="2" t="str">
        <f t="shared" si="61"/>
        <v>35611400-4 Wojskowe samoloty transportowe</v>
      </c>
    </row>
    <row r="3933" spans="1:3" x14ac:dyDescent="0.25">
      <c r="A3933" s="5" t="s">
        <v>7930</v>
      </c>
      <c r="B3933" s="5" t="s">
        <v>7931</v>
      </c>
      <c r="C3933" s="2" t="str">
        <f t="shared" si="61"/>
        <v>35611500-5 Samoloty szkoleniowe</v>
      </c>
    </row>
    <row r="3934" spans="1:3" x14ac:dyDescent="0.25">
      <c r="A3934" s="5" t="s">
        <v>7932</v>
      </c>
      <c r="B3934" s="5" t="s">
        <v>7933</v>
      </c>
      <c r="C3934" s="2" t="str">
        <f t="shared" si="61"/>
        <v>35611600-6 Morskie samoloty patrolowe</v>
      </c>
    </row>
    <row r="3935" spans="1:3" x14ac:dyDescent="0.25">
      <c r="A3935" s="5" t="s">
        <v>7934</v>
      </c>
      <c r="B3935" s="5" t="s">
        <v>7935</v>
      </c>
      <c r="C3935" s="2" t="str">
        <f t="shared" si="61"/>
        <v>35611700-7 Latające cysterny</v>
      </c>
    </row>
    <row r="3936" spans="1:3" x14ac:dyDescent="0.25">
      <c r="A3936" s="5" t="s">
        <v>7936</v>
      </c>
      <c r="B3936" s="5" t="s">
        <v>7937</v>
      </c>
      <c r="C3936" s="2" t="str">
        <f t="shared" si="61"/>
        <v>35611800-8 Samoloty zwiadowcze</v>
      </c>
    </row>
    <row r="3937" spans="1:3" x14ac:dyDescent="0.25">
      <c r="A3937" s="5" t="s">
        <v>7938</v>
      </c>
      <c r="B3937" s="5" t="s">
        <v>7939</v>
      </c>
      <c r="C3937" s="2" t="str">
        <f t="shared" si="61"/>
        <v>35612100-8 Śmigłowce bojowe</v>
      </c>
    </row>
    <row r="3938" spans="1:3" x14ac:dyDescent="0.25">
      <c r="A3938" s="5" t="s">
        <v>7940</v>
      </c>
      <c r="B3938" s="5" t="s">
        <v>7941</v>
      </c>
      <c r="C3938" s="2" t="str">
        <f t="shared" si="61"/>
        <v>35612200-9 Śmigłowce do zwalczania okrętów podwodnych</v>
      </c>
    </row>
    <row r="3939" spans="1:3" x14ac:dyDescent="0.25">
      <c r="A3939" s="5" t="s">
        <v>7942</v>
      </c>
      <c r="B3939" s="5" t="s">
        <v>7943</v>
      </c>
      <c r="C3939" s="2" t="str">
        <f t="shared" si="61"/>
        <v>35612300-0 Śmigłowce pomocnicze</v>
      </c>
    </row>
    <row r="3940" spans="1:3" x14ac:dyDescent="0.25">
      <c r="A3940" s="5" t="s">
        <v>7944</v>
      </c>
      <c r="B3940" s="5" t="s">
        <v>7945</v>
      </c>
      <c r="C3940" s="2" t="str">
        <f t="shared" si="61"/>
        <v>35612400-1 Wojskowe śmigłowce transportowe</v>
      </c>
    </row>
    <row r="3941" spans="1:3" x14ac:dyDescent="0.25">
      <c r="A3941" s="5" t="s">
        <v>7946</v>
      </c>
      <c r="B3941" s="5" t="s">
        <v>7947</v>
      </c>
      <c r="C3941" s="2" t="str">
        <f t="shared" si="61"/>
        <v>35612500-2 Śmigłowce poszukiwawczo-ratunkowe</v>
      </c>
    </row>
    <row r="3942" spans="1:3" x14ac:dyDescent="0.25">
      <c r="A3942" s="5" t="s">
        <v>7948</v>
      </c>
      <c r="B3942" s="5" t="s">
        <v>7949</v>
      </c>
      <c r="C3942" s="2" t="str">
        <f t="shared" si="61"/>
        <v>35613000-4 Bezzałogowe pojazdy powietrzne</v>
      </c>
    </row>
    <row r="3943" spans="1:3" x14ac:dyDescent="0.25">
      <c r="A3943" s="5" t="s">
        <v>7950</v>
      </c>
      <c r="B3943" s="5" t="s">
        <v>7951</v>
      </c>
      <c r="C3943" s="2" t="str">
        <f t="shared" si="61"/>
        <v>35613100-5 Bezzałogowe bojowe statki powietrzne</v>
      </c>
    </row>
    <row r="3944" spans="1:3" x14ac:dyDescent="0.25">
      <c r="A3944" s="5" t="s">
        <v>7952</v>
      </c>
      <c r="B3944" s="5" t="s">
        <v>7953</v>
      </c>
      <c r="C3944" s="2" t="str">
        <f t="shared" si="61"/>
        <v>35620000-6 Rakiety (pociski rakietowe)</v>
      </c>
    </row>
    <row r="3945" spans="1:3" x14ac:dyDescent="0.25">
      <c r="A3945" s="5" t="s">
        <v>7954</v>
      </c>
      <c r="B3945" s="5" t="s">
        <v>7955</v>
      </c>
      <c r="C3945" s="2" t="str">
        <f t="shared" si="61"/>
        <v>35621000-3 Rakiety strategiczne</v>
      </c>
    </row>
    <row r="3946" spans="1:3" x14ac:dyDescent="0.25">
      <c r="A3946" s="5" t="s">
        <v>7956</v>
      </c>
      <c r="B3946" s="5" t="s">
        <v>7957</v>
      </c>
      <c r="C3946" s="2" t="str">
        <f t="shared" si="61"/>
        <v>35621100-4 Strategiczne rakiety antybalistyczne</v>
      </c>
    </row>
    <row r="3947" spans="1:3" x14ac:dyDescent="0.25">
      <c r="A3947" s="5" t="s">
        <v>7958</v>
      </c>
      <c r="B3947" s="5" t="s">
        <v>7959</v>
      </c>
      <c r="C3947" s="2" t="str">
        <f t="shared" si="61"/>
        <v>35621200-5 Interkontynentalne rakiety balistyczne</v>
      </c>
    </row>
    <row r="3948" spans="1:3" x14ac:dyDescent="0.25">
      <c r="A3948" s="5" t="s">
        <v>7960</v>
      </c>
      <c r="B3948" s="5" t="s">
        <v>7961</v>
      </c>
      <c r="C3948" s="2" t="str">
        <f t="shared" si="61"/>
        <v>35621300-6 Rakiety balistyczne wystrzeliwane z okrętów podwodnych</v>
      </c>
    </row>
    <row r="3949" spans="1:3" x14ac:dyDescent="0.25">
      <c r="A3949" s="5" t="s">
        <v>7962</v>
      </c>
      <c r="B3949" s="5" t="s">
        <v>7963</v>
      </c>
      <c r="C3949" s="2" t="str">
        <f t="shared" si="61"/>
        <v>35621400-7 Rakiety balistyczne średniego zasięgu</v>
      </c>
    </row>
    <row r="3950" spans="1:3" x14ac:dyDescent="0.25">
      <c r="A3950" s="5" t="s">
        <v>7964</v>
      </c>
      <c r="B3950" s="5" t="s">
        <v>7965</v>
      </c>
      <c r="C3950" s="2" t="str">
        <f t="shared" si="61"/>
        <v>35622000-0 Rakiety taktyczne</v>
      </c>
    </row>
    <row r="3951" spans="1:3" x14ac:dyDescent="0.25">
      <c r="A3951" s="5" t="s">
        <v>7966</v>
      </c>
      <c r="B3951" s="5" t="s">
        <v>7967</v>
      </c>
      <c r="C3951" s="2" t="str">
        <f t="shared" si="61"/>
        <v>35622100-1 Rakiety powietrze-powietrze</v>
      </c>
    </row>
    <row r="3952" spans="1:3" x14ac:dyDescent="0.25">
      <c r="A3952" s="5" t="s">
        <v>7968</v>
      </c>
      <c r="B3952" s="5" t="s">
        <v>7969</v>
      </c>
      <c r="C3952" s="2" t="str">
        <f t="shared" si="61"/>
        <v>35622200-2 Rakiety powietrze-ziemia</v>
      </c>
    </row>
    <row r="3953" spans="1:3" x14ac:dyDescent="0.25">
      <c r="A3953" s="5" t="s">
        <v>7970</v>
      </c>
      <c r="B3953" s="5" t="s">
        <v>7971</v>
      </c>
      <c r="C3953" s="2" t="str">
        <f t="shared" si="61"/>
        <v>35622300-3 Rakiety do zwalczania okrętów nawodnych</v>
      </c>
    </row>
    <row r="3954" spans="1:3" x14ac:dyDescent="0.25">
      <c r="A3954" s="5" t="s">
        <v>7972</v>
      </c>
      <c r="B3954" s="5" t="s">
        <v>7973</v>
      </c>
      <c r="C3954" s="2" t="str">
        <f t="shared" si="61"/>
        <v>35622400-4 Rakiety do zwalczania okrętów podwodnych</v>
      </c>
    </row>
    <row r="3955" spans="1:3" x14ac:dyDescent="0.25">
      <c r="A3955" s="5" t="s">
        <v>7974</v>
      </c>
      <c r="B3955" s="5" t="s">
        <v>7975</v>
      </c>
      <c r="C3955" s="2" t="str">
        <f t="shared" si="61"/>
        <v>35622500-5 Taktyczne rakiety antybalistyczne</v>
      </c>
    </row>
    <row r="3956" spans="1:3" x14ac:dyDescent="0.25">
      <c r="A3956" s="5" t="s">
        <v>7976</v>
      </c>
      <c r="B3956" s="5" t="s">
        <v>7977</v>
      </c>
      <c r="C3956" s="2" t="str">
        <f t="shared" si="61"/>
        <v>35622600-6 Przeciwpancerne pociski kierowane</v>
      </c>
    </row>
    <row r="3957" spans="1:3" x14ac:dyDescent="0.25">
      <c r="A3957" s="5" t="s">
        <v>7978</v>
      </c>
      <c r="B3957" s="5" t="s">
        <v>7979</v>
      </c>
      <c r="C3957" s="2" t="str">
        <f t="shared" si="61"/>
        <v>35622700-7 Rakiety ziemia-powietrze</v>
      </c>
    </row>
    <row r="3958" spans="1:3" x14ac:dyDescent="0.25">
      <c r="A3958" s="5" t="s">
        <v>7980</v>
      </c>
      <c r="B3958" s="5" t="s">
        <v>7981</v>
      </c>
      <c r="C3958" s="2" t="str">
        <f t="shared" si="61"/>
        <v>35623000-7 Pociski samosterujące</v>
      </c>
    </row>
    <row r="3959" spans="1:3" x14ac:dyDescent="0.25">
      <c r="A3959" s="5" t="s">
        <v>7982</v>
      </c>
      <c r="B3959" s="5" t="s">
        <v>7983</v>
      </c>
      <c r="C3959" s="2" t="str">
        <f t="shared" si="61"/>
        <v>35623100-8 Pociski samosterujące wystrzeliwane z powietrza/ziemi/wody</v>
      </c>
    </row>
    <row r="3960" spans="1:3" x14ac:dyDescent="0.25">
      <c r="A3960" s="5" t="s">
        <v>7984</v>
      </c>
      <c r="B3960" s="5" t="s">
        <v>7985</v>
      </c>
      <c r="C3960" s="2" t="str">
        <f t="shared" si="61"/>
        <v>35630000-9 Wojskowe pojazdy kosmiczne</v>
      </c>
    </row>
    <row r="3961" spans="1:3" x14ac:dyDescent="0.25">
      <c r="A3961" s="5" t="s">
        <v>7986</v>
      </c>
      <c r="B3961" s="5" t="s">
        <v>7987</v>
      </c>
      <c r="C3961" s="2" t="str">
        <f t="shared" si="61"/>
        <v>35631000-6 Satelity wojskowe</v>
      </c>
    </row>
    <row r="3962" spans="1:3" x14ac:dyDescent="0.25">
      <c r="A3962" s="5" t="s">
        <v>7988</v>
      </c>
      <c r="B3962" s="5" t="s">
        <v>7989</v>
      </c>
      <c r="C3962" s="2" t="str">
        <f t="shared" si="61"/>
        <v>35631100-7 Satelity komunikacyjne</v>
      </c>
    </row>
    <row r="3963" spans="1:3" x14ac:dyDescent="0.25">
      <c r="A3963" s="5" t="s">
        <v>7990</v>
      </c>
      <c r="B3963" s="5" t="s">
        <v>7991</v>
      </c>
      <c r="C3963" s="2" t="str">
        <f t="shared" si="61"/>
        <v>35631200-8 Satelity obserwacyjne</v>
      </c>
    </row>
    <row r="3964" spans="1:3" x14ac:dyDescent="0.25">
      <c r="A3964" s="5" t="s">
        <v>7992</v>
      </c>
      <c r="B3964" s="5" t="s">
        <v>7993</v>
      </c>
      <c r="C3964" s="2" t="str">
        <f t="shared" si="61"/>
        <v>35631300-9 Satelity nawigacyjne</v>
      </c>
    </row>
    <row r="3965" spans="1:3" x14ac:dyDescent="0.25">
      <c r="A3965" s="5" t="s">
        <v>7994</v>
      </c>
      <c r="B3965" s="5" t="s">
        <v>7995</v>
      </c>
      <c r="C3965" s="2" t="str">
        <f t="shared" si="61"/>
        <v>35640000-2 Części wojskowego sprzętu kosmicznego</v>
      </c>
    </row>
    <row r="3966" spans="1:3" x14ac:dyDescent="0.25">
      <c r="A3966" s="5" t="s">
        <v>7996</v>
      </c>
      <c r="B3966" s="5" t="s">
        <v>7997</v>
      </c>
      <c r="C3966" s="2" t="str">
        <f t="shared" si="61"/>
        <v>35641000-9 Konstrukcje i mechaniczne części zapasowe do wojskowego sprzętu kosmicznego</v>
      </c>
    </row>
    <row r="3967" spans="1:3" x14ac:dyDescent="0.25">
      <c r="A3967" s="5" t="s">
        <v>7998</v>
      </c>
      <c r="B3967" s="5" t="s">
        <v>7999</v>
      </c>
      <c r="C3967" s="2" t="str">
        <f t="shared" si="61"/>
        <v>35641100-0 Silniki i części silników do wojskowego sprzętu kosmicznego</v>
      </c>
    </row>
    <row r="3968" spans="1:3" x14ac:dyDescent="0.25">
      <c r="A3968" s="5" t="s">
        <v>8000</v>
      </c>
      <c r="B3968" s="5" t="s">
        <v>8001</v>
      </c>
      <c r="C3968" s="2" t="str">
        <f t="shared" si="61"/>
        <v>35642000-7 Elektroniczne i elektryczne części zapasowe do wojskowego sprzętu kosmicznego</v>
      </c>
    </row>
    <row r="3969" spans="1:3" x14ac:dyDescent="0.25">
      <c r="A3969" s="5" t="s">
        <v>8002</v>
      </c>
      <c r="B3969" s="5" t="s">
        <v>8003</v>
      </c>
      <c r="C3969" s="2" t="str">
        <f t="shared" si="61"/>
        <v>35700000-1 Wojskowe systemy elektroniczne</v>
      </c>
    </row>
    <row r="3970" spans="1:3" x14ac:dyDescent="0.25">
      <c r="A3970" s="5" t="s">
        <v>8004</v>
      </c>
      <c r="B3970" s="5" t="s">
        <v>8005</v>
      </c>
      <c r="C3970" s="2" t="str">
        <f t="shared" si="61"/>
        <v>35710000-4 Systemy dowodzenia, kontroli, łączności i systemy komputerowe</v>
      </c>
    </row>
    <row r="3971" spans="1:3" x14ac:dyDescent="0.25">
      <c r="A3971" s="5" t="s">
        <v>8006</v>
      </c>
      <c r="B3971" s="5" t="s">
        <v>8007</v>
      </c>
      <c r="C3971" s="2" t="str">
        <f t="shared" ref="C3971:C4034" si="62">A3971&amp;" "&amp;B3971</f>
        <v>35711000-1 Systemy dowodzenia, kontroli, łączności</v>
      </c>
    </row>
    <row r="3972" spans="1:3" x14ac:dyDescent="0.25">
      <c r="A3972" s="5" t="s">
        <v>8008</v>
      </c>
      <c r="B3972" s="5" t="s">
        <v>8009</v>
      </c>
      <c r="C3972" s="2" t="str">
        <f t="shared" si="62"/>
        <v>35712000-8 Taktyczne systemy dowodzenia, kontroli, łączności</v>
      </c>
    </row>
    <row r="3973" spans="1:3" x14ac:dyDescent="0.25">
      <c r="A3973" s="5" t="s">
        <v>8010</v>
      </c>
      <c r="B3973" s="5" t="s">
        <v>8011</v>
      </c>
      <c r="C3973" s="2" t="str">
        <f t="shared" si="62"/>
        <v>35720000-7 Wywiad, nadzór, zbieranie danych o celach i zwiad</v>
      </c>
    </row>
    <row r="3974" spans="1:3" x14ac:dyDescent="0.25">
      <c r="A3974" s="5" t="s">
        <v>8012</v>
      </c>
      <c r="B3974" s="5" t="s">
        <v>8013</v>
      </c>
      <c r="C3974" s="2" t="str">
        <f t="shared" si="62"/>
        <v>35721000-4 System rozpoznania elektronicznego</v>
      </c>
    </row>
    <row r="3975" spans="1:3" x14ac:dyDescent="0.25">
      <c r="A3975" s="5" t="s">
        <v>8014</v>
      </c>
      <c r="B3975" s="5" t="s">
        <v>8015</v>
      </c>
      <c r="C3975" s="2" t="str">
        <f t="shared" si="62"/>
        <v>35722000-1 Radar</v>
      </c>
    </row>
    <row r="3976" spans="1:3" x14ac:dyDescent="0.25">
      <c r="A3976" s="5" t="s">
        <v>8016</v>
      </c>
      <c r="B3976" s="5" t="s">
        <v>8017</v>
      </c>
      <c r="C3976" s="2" t="str">
        <f t="shared" si="62"/>
        <v>35723000-8 Radar obrony powietrznej</v>
      </c>
    </row>
    <row r="3977" spans="1:3" x14ac:dyDescent="0.25">
      <c r="A3977" s="5" t="s">
        <v>8018</v>
      </c>
      <c r="B3977" s="5" t="s">
        <v>8019</v>
      </c>
      <c r="C3977" s="2" t="str">
        <f t="shared" si="62"/>
        <v>35730000-0 Systemy walki elektronicznej i środki przeciwdziałania elektronicznego</v>
      </c>
    </row>
    <row r="3978" spans="1:3" x14ac:dyDescent="0.25">
      <c r="A3978" s="5" t="s">
        <v>8020</v>
      </c>
      <c r="B3978" s="5" t="s">
        <v>8021</v>
      </c>
      <c r="C3978" s="2" t="str">
        <f t="shared" si="62"/>
        <v>35740000-3 Symulatory walki</v>
      </c>
    </row>
    <row r="3979" spans="1:3" x14ac:dyDescent="0.25">
      <c r="A3979" s="5" t="s">
        <v>8022</v>
      </c>
      <c r="B3979" s="5" t="s">
        <v>8023</v>
      </c>
      <c r="C3979" s="2" t="str">
        <f t="shared" si="62"/>
        <v>35800000-2 Sprzęt osobisty i pomocniczy</v>
      </c>
    </row>
    <row r="3980" spans="1:3" x14ac:dyDescent="0.25">
      <c r="A3980" s="5" t="s">
        <v>8024</v>
      </c>
      <c r="B3980" s="5" t="s">
        <v>8025</v>
      </c>
      <c r="C3980" s="2" t="str">
        <f t="shared" si="62"/>
        <v>35810000-5 Sprzęt osobisty</v>
      </c>
    </row>
    <row r="3981" spans="1:3" x14ac:dyDescent="0.25">
      <c r="A3981" s="5" t="s">
        <v>8026</v>
      </c>
      <c r="B3981" s="5" t="s">
        <v>8027</v>
      </c>
      <c r="C3981" s="2" t="str">
        <f t="shared" si="62"/>
        <v>35811100-3 Mundury strażackie</v>
      </c>
    </row>
    <row r="3982" spans="1:3" x14ac:dyDescent="0.25">
      <c r="A3982" s="5" t="s">
        <v>8028</v>
      </c>
      <c r="B3982" s="5" t="s">
        <v>8029</v>
      </c>
      <c r="C3982" s="2" t="str">
        <f t="shared" si="62"/>
        <v>35811200-4 Mundury policyjne</v>
      </c>
    </row>
    <row r="3983" spans="1:3" x14ac:dyDescent="0.25">
      <c r="A3983" s="5" t="s">
        <v>8030</v>
      </c>
      <c r="B3983" s="5" t="s">
        <v>8031</v>
      </c>
      <c r="C3983" s="2" t="str">
        <f t="shared" si="62"/>
        <v>35811300-5 Mundury wojskowe</v>
      </c>
    </row>
    <row r="3984" spans="1:3" x14ac:dyDescent="0.25">
      <c r="A3984" s="5" t="s">
        <v>8032</v>
      </c>
      <c r="B3984" s="5" t="s">
        <v>8033</v>
      </c>
      <c r="C3984" s="2" t="str">
        <f t="shared" si="62"/>
        <v>35812000-9 Mundury bojowe</v>
      </c>
    </row>
    <row r="3985" spans="1:3" x14ac:dyDescent="0.25">
      <c r="A3985" s="5" t="s">
        <v>8034</v>
      </c>
      <c r="B3985" s="5" t="s">
        <v>8035</v>
      </c>
      <c r="C3985" s="2" t="str">
        <f t="shared" si="62"/>
        <v>35812100-0 Kamizelki maskujące</v>
      </c>
    </row>
    <row r="3986" spans="1:3" x14ac:dyDescent="0.25">
      <c r="A3986" s="5" t="s">
        <v>8036</v>
      </c>
      <c r="B3986" s="5" t="s">
        <v>8037</v>
      </c>
      <c r="C3986" s="2" t="str">
        <f t="shared" si="62"/>
        <v>35812200-1 Kombinezony bojowe</v>
      </c>
    </row>
    <row r="3987" spans="1:3" x14ac:dyDescent="0.25">
      <c r="A3987" s="5" t="s">
        <v>8038</v>
      </c>
      <c r="B3987" s="5" t="s">
        <v>8039</v>
      </c>
      <c r="C3987" s="2" t="str">
        <f t="shared" si="62"/>
        <v>35812300-2 Bojowe nakrycia głowy</v>
      </c>
    </row>
    <row r="3988" spans="1:3" x14ac:dyDescent="0.25">
      <c r="A3988" s="5" t="s">
        <v>8040</v>
      </c>
      <c r="B3988" s="5" t="s">
        <v>8041</v>
      </c>
      <c r="C3988" s="2" t="str">
        <f t="shared" si="62"/>
        <v>35813000-6 Hełmy wojskowe</v>
      </c>
    </row>
    <row r="3989" spans="1:3" x14ac:dyDescent="0.25">
      <c r="A3989" s="5" t="s">
        <v>8042</v>
      </c>
      <c r="B3989" s="5" t="s">
        <v>8043</v>
      </c>
      <c r="C3989" s="2" t="str">
        <f t="shared" si="62"/>
        <v>35813100-7 Pokrowce na kaski</v>
      </c>
    </row>
    <row r="3990" spans="1:3" x14ac:dyDescent="0.25">
      <c r="A3990" s="5" t="s">
        <v>8044</v>
      </c>
      <c r="B3990" s="5" t="s">
        <v>8045</v>
      </c>
      <c r="C3990" s="2" t="str">
        <f t="shared" si="62"/>
        <v>35814000-3 Maski przeciwgazowe</v>
      </c>
    </row>
    <row r="3991" spans="1:3" x14ac:dyDescent="0.25">
      <c r="A3991" s="5" t="s">
        <v>8046</v>
      </c>
      <c r="B3991" s="5" t="s">
        <v>8047</v>
      </c>
      <c r="C3991" s="2" t="str">
        <f t="shared" si="62"/>
        <v>35815000-0 Odzież kuloodporna</v>
      </c>
    </row>
    <row r="3992" spans="1:3" x14ac:dyDescent="0.25">
      <c r="A3992" s="5" t="s">
        <v>8048</v>
      </c>
      <c r="B3992" s="5" t="s">
        <v>8049</v>
      </c>
      <c r="C3992" s="2" t="str">
        <f t="shared" si="62"/>
        <v>35815100-1 Kamizelki kuloodporne</v>
      </c>
    </row>
    <row r="3993" spans="1:3" x14ac:dyDescent="0.25">
      <c r="A3993" s="5" t="s">
        <v>8050</v>
      </c>
      <c r="B3993" s="5" t="s">
        <v>8051</v>
      </c>
      <c r="C3993" s="2" t="str">
        <f t="shared" si="62"/>
        <v>35820000-8 Sprzęt pomocniczy</v>
      </c>
    </row>
    <row r="3994" spans="1:3" x14ac:dyDescent="0.25">
      <c r="A3994" s="5" t="s">
        <v>8052</v>
      </c>
      <c r="B3994" s="5" t="s">
        <v>8053</v>
      </c>
      <c r="C3994" s="2" t="str">
        <f t="shared" si="62"/>
        <v>35821000-5 Flagi</v>
      </c>
    </row>
    <row r="3995" spans="1:3" x14ac:dyDescent="0.25">
      <c r="A3995" s="5" t="s">
        <v>8054</v>
      </c>
      <c r="B3995" s="5" t="s">
        <v>8055</v>
      </c>
      <c r="C3995" s="2" t="str">
        <f t="shared" si="62"/>
        <v>35821100-6 Drzewce flagowe</v>
      </c>
    </row>
    <row r="3996" spans="1:3" x14ac:dyDescent="0.25">
      <c r="A3996" s="5" t="s">
        <v>8056</v>
      </c>
      <c r="B3996" s="5" t="s">
        <v>8057</v>
      </c>
      <c r="C3996" s="2" t="str">
        <f t="shared" si="62"/>
        <v>37000000-8 Instrumenty muzyczne, artykuły sportowe, gry, zabawki, wyroby rzemieślnicze, materiały i akcesoria artystyczne</v>
      </c>
    </row>
    <row r="3997" spans="1:3" x14ac:dyDescent="0.25">
      <c r="A3997" s="5" t="s">
        <v>8058</v>
      </c>
      <c r="B3997" s="5" t="s">
        <v>8059</v>
      </c>
      <c r="C3997" s="2" t="str">
        <f t="shared" si="62"/>
        <v>37300000-1 Instrumenty muzyczne i ich części</v>
      </c>
    </row>
    <row r="3998" spans="1:3" x14ac:dyDescent="0.25">
      <c r="A3998" s="5" t="s">
        <v>8060</v>
      </c>
      <c r="B3998" s="5" t="s">
        <v>8061</v>
      </c>
      <c r="C3998" s="2" t="str">
        <f t="shared" si="62"/>
        <v>37310000-4 Instrumenty muzyczne</v>
      </c>
    </row>
    <row r="3999" spans="1:3" x14ac:dyDescent="0.25">
      <c r="A3999" s="5" t="s">
        <v>8062</v>
      </c>
      <c r="B3999" s="5" t="s">
        <v>8063</v>
      </c>
      <c r="C3999" s="2" t="str">
        <f t="shared" si="62"/>
        <v>37311000-1 Instrumenty klawiszowe</v>
      </c>
    </row>
    <row r="4000" spans="1:3" x14ac:dyDescent="0.25">
      <c r="A4000" s="5" t="s">
        <v>8064</v>
      </c>
      <c r="B4000" s="5" t="s">
        <v>8065</v>
      </c>
      <c r="C4000" s="2" t="str">
        <f t="shared" si="62"/>
        <v>37311100-2 Pianina</v>
      </c>
    </row>
    <row r="4001" spans="1:3" x14ac:dyDescent="0.25">
      <c r="A4001" s="5" t="s">
        <v>8066</v>
      </c>
      <c r="B4001" s="5" t="s">
        <v>8067</v>
      </c>
      <c r="C4001" s="2" t="str">
        <f t="shared" si="62"/>
        <v>37311200-3 Akordeony</v>
      </c>
    </row>
    <row r="4002" spans="1:3" x14ac:dyDescent="0.25">
      <c r="A4002" s="5" t="s">
        <v>8068</v>
      </c>
      <c r="B4002" s="5" t="s">
        <v>8069</v>
      </c>
      <c r="C4002" s="2" t="str">
        <f t="shared" si="62"/>
        <v>37311300-4 Organy muzyczne</v>
      </c>
    </row>
    <row r="4003" spans="1:3" x14ac:dyDescent="0.25">
      <c r="A4003" s="5" t="s">
        <v>8070</v>
      </c>
      <c r="B4003" s="5" t="s">
        <v>8071</v>
      </c>
      <c r="C4003" s="2" t="str">
        <f t="shared" si="62"/>
        <v>37311400-5 Celesty</v>
      </c>
    </row>
    <row r="4004" spans="1:3" x14ac:dyDescent="0.25">
      <c r="A4004" s="5" t="s">
        <v>8072</v>
      </c>
      <c r="B4004" s="5" t="s">
        <v>8073</v>
      </c>
      <c r="C4004" s="2" t="str">
        <f t="shared" si="62"/>
        <v>37312000-8 Instrumenty blaszane</v>
      </c>
    </row>
    <row r="4005" spans="1:3" x14ac:dyDescent="0.25">
      <c r="A4005" s="5" t="s">
        <v>8074</v>
      </c>
      <c r="B4005" s="5" t="s">
        <v>8075</v>
      </c>
      <c r="C4005" s="2" t="str">
        <f t="shared" si="62"/>
        <v>37312100-9 Trąbki</v>
      </c>
    </row>
    <row r="4006" spans="1:3" x14ac:dyDescent="0.25">
      <c r="A4006" s="5" t="s">
        <v>8076</v>
      </c>
      <c r="B4006" s="5" t="s">
        <v>8077</v>
      </c>
      <c r="C4006" s="2" t="str">
        <f t="shared" si="62"/>
        <v>37312200-0 Puzony</v>
      </c>
    </row>
    <row r="4007" spans="1:3" x14ac:dyDescent="0.25">
      <c r="A4007" s="5" t="s">
        <v>8078</v>
      </c>
      <c r="B4007" s="5" t="s">
        <v>8079</v>
      </c>
      <c r="C4007" s="2" t="str">
        <f t="shared" si="62"/>
        <v>37312300-1 Suzafony</v>
      </c>
    </row>
    <row r="4008" spans="1:3" x14ac:dyDescent="0.25">
      <c r="A4008" s="5" t="s">
        <v>8080</v>
      </c>
      <c r="B4008" s="5" t="s">
        <v>8081</v>
      </c>
      <c r="C4008" s="2" t="str">
        <f t="shared" si="62"/>
        <v>37312400-2 Saksofony</v>
      </c>
    </row>
    <row r="4009" spans="1:3" x14ac:dyDescent="0.25">
      <c r="A4009" s="5" t="s">
        <v>8082</v>
      </c>
      <c r="B4009" s="5" t="s">
        <v>8083</v>
      </c>
      <c r="C4009" s="2" t="str">
        <f t="shared" si="62"/>
        <v>37312500-3 Gwizdek</v>
      </c>
    </row>
    <row r="4010" spans="1:3" x14ac:dyDescent="0.25">
      <c r="A4010" s="5" t="s">
        <v>8084</v>
      </c>
      <c r="B4010" s="5" t="s">
        <v>8085</v>
      </c>
      <c r="C4010" s="2" t="str">
        <f t="shared" si="62"/>
        <v>37312600-4 Rogi</v>
      </c>
    </row>
    <row r="4011" spans="1:3" x14ac:dyDescent="0.25">
      <c r="A4011" s="5" t="s">
        <v>8086</v>
      </c>
      <c r="B4011" s="5" t="s">
        <v>8087</v>
      </c>
      <c r="C4011" s="2" t="str">
        <f t="shared" si="62"/>
        <v>37312700-5 Sakshorny</v>
      </c>
    </row>
    <row r="4012" spans="1:3" x14ac:dyDescent="0.25">
      <c r="A4012" s="5" t="s">
        <v>8088</v>
      </c>
      <c r="B4012" s="5" t="s">
        <v>8089</v>
      </c>
      <c r="C4012" s="2" t="str">
        <f t="shared" si="62"/>
        <v>37312800-6 Melofony</v>
      </c>
    </row>
    <row r="4013" spans="1:3" x14ac:dyDescent="0.25">
      <c r="A4013" s="5" t="s">
        <v>8090</v>
      </c>
      <c r="B4013" s="5" t="s">
        <v>8091</v>
      </c>
      <c r="C4013" s="2" t="str">
        <f t="shared" si="62"/>
        <v>37312900-7 Rogi altowe, barytonowe, flugelhorny i rogi francuskie</v>
      </c>
    </row>
    <row r="4014" spans="1:3" x14ac:dyDescent="0.25">
      <c r="A4014" s="5" t="s">
        <v>8092</v>
      </c>
      <c r="B4014" s="5" t="s">
        <v>8093</v>
      </c>
      <c r="C4014" s="2" t="str">
        <f t="shared" si="62"/>
        <v>37312910-0 Rogi altowe</v>
      </c>
    </row>
    <row r="4015" spans="1:3" x14ac:dyDescent="0.25">
      <c r="A4015" s="5" t="s">
        <v>8094</v>
      </c>
      <c r="B4015" s="5" t="s">
        <v>8095</v>
      </c>
      <c r="C4015" s="2" t="str">
        <f t="shared" si="62"/>
        <v>37312920-3 Rogi barytonowe</v>
      </c>
    </row>
    <row r="4016" spans="1:3" x14ac:dyDescent="0.25">
      <c r="A4016" s="5" t="s">
        <v>8096</v>
      </c>
      <c r="B4016" s="5" t="s">
        <v>8097</v>
      </c>
      <c r="C4016" s="2" t="str">
        <f t="shared" si="62"/>
        <v>37312930-6 Flugelhorny</v>
      </c>
    </row>
    <row r="4017" spans="1:3" x14ac:dyDescent="0.25">
      <c r="A4017" s="5" t="s">
        <v>8098</v>
      </c>
      <c r="B4017" s="5" t="s">
        <v>8099</v>
      </c>
      <c r="C4017" s="2" t="str">
        <f t="shared" si="62"/>
        <v>37312940-9 Rogi francuskie</v>
      </c>
    </row>
    <row r="4018" spans="1:3" x14ac:dyDescent="0.25">
      <c r="A4018" s="5" t="s">
        <v>8100</v>
      </c>
      <c r="B4018" s="5" t="s">
        <v>8101</v>
      </c>
      <c r="C4018" s="2" t="str">
        <f t="shared" si="62"/>
        <v>37313000-5 Instrumenty strunowe</v>
      </c>
    </row>
    <row r="4019" spans="1:3" x14ac:dyDescent="0.25">
      <c r="A4019" s="5" t="s">
        <v>8102</v>
      </c>
      <c r="B4019" s="5" t="s">
        <v>8103</v>
      </c>
      <c r="C4019" s="2" t="str">
        <f t="shared" si="62"/>
        <v>37313100-6 Klawesyny</v>
      </c>
    </row>
    <row r="4020" spans="1:3" x14ac:dyDescent="0.25">
      <c r="A4020" s="5" t="s">
        <v>8104</v>
      </c>
      <c r="B4020" s="5" t="s">
        <v>8105</v>
      </c>
      <c r="C4020" s="2" t="str">
        <f t="shared" si="62"/>
        <v>37313200-7 Klawikordy</v>
      </c>
    </row>
    <row r="4021" spans="1:3" x14ac:dyDescent="0.25">
      <c r="A4021" s="5" t="s">
        <v>8106</v>
      </c>
      <c r="B4021" s="5" t="s">
        <v>8107</v>
      </c>
      <c r="C4021" s="2" t="str">
        <f t="shared" si="62"/>
        <v>37313300-8 Gitary</v>
      </c>
    </row>
    <row r="4022" spans="1:3" x14ac:dyDescent="0.25">
      <c r="A4022" s="5" t="s">
        <v>8108</v>
      </c>
      <c r="B4022" s="5" t="s">
        <v>8109</v>
      </c>
      <c r="C4022" s="2" t="str">
        <f t="shared" si="62"/>
        <v>37313400-9 Skrzypce</v>
      </c>
    </row>
    <row r="4023" spans="1:3" x14ac:dyDescent="0.25">
      <c r="A4023" s="5" t="s">
        <v>8110</v>
      </c>
      <c r="B4023" s="5" t="s">
        <v>8111</v>
      </c>
      <c r="C4023" s="2" t="str">
        <f t="shared" si="62"/>
        <v>37313500-0 Harfy</v>
      </c>
    </row>
    <row r="4024" spans="1:3" x14ac:dyDescent="0.25">
      <c r="A4024" s="5" t="s">
        <v>8112</v>
      </c>
      <c r="B4024" s="5" t="s">
        <v>8113</v>
      </c>
      <c r="C4024" s="2" t="str">
        <f t="shared" si="62"/>
        <v>37313600-1 Banjo</v>
      </c>
    </row>
    <row r="4025" spans="1:3" x14ac:dyDescent="0.25">
      <c r="A4025" s="5" t="s">
        <v>8114</v>
      </c>
      <c r="B4025" s="5" t="s">
        <v>8115</v>
      </c>
      <c r="C4025" s="2" t="str">
        <f t="shared" si="62"/>
        <v>37313700-2 Mandoliny</v>
      </c>
    </row>
    <row r="4026" spans="1:3" x14ac:dyDescent="0.25">
      <c r="A4026" s="5" t="s">
        <v>8116</v>
      </c>
      <c r="B4026" s="5" t="s">
        <v>8117</v>
      </c>
      <c r="C4026" s="2" t="str">
        <f t="shared" si="62"/>
        <v>37313800-3 Wiolonczele</v>
      </c>
    </row>
    <row r="4027" spans="1:3" x14ac:dyDescent="0.25">
      <c r="A4027" s="5" t="s">
        <v>8118</v>
      </c>
      <c r="B4027" s="5" t="s">
        <v>8119</v>
      </c>
      <c r="C4027" s="2" t="str">
        <f t="shared" si="62"/>
        <v>37313900-4 Kontrabasy</v>
      </c>
    </row>
    <row r="4028" spans="1:3" x14ac:dyDescent="0.25">
      <c r="A4028" s="5" t="s">
        <v>8120</v>
      </c>
      <c r="B4028" s="5" t="s">
        <v>8121</v>
      </c>
      <c r="C4028" s="2" t="str">
        <f t="shared" si="62"/>
        <v>37314000-2 Instrumenty dęte</v>
      </c>
    </row>
    <row r="4029" spans="1:3" x14ac:dyDescent="0.25">
      <c r="A4029" s="5" t="s">
        <v>8122</v>
      </c>
      <c r="B4029" s="5" t="s">
        <v>8123</v>
      </c>
      <c r="C4029" s="2" t="str">
        <f t="shared" si="62"/>
        <v>37314100-3 Klarnety</v>
      </c>
    </row>
    <row r="4030" spans="1:3" x14ac:dyDescent="0.25">
      <c r="A4030" s="5" t="s">
        <v>8124</v>
      </c>
      <c r="B4030" s="5" t="s">
        <v>8125</v>
      </c>
      <c r="C4030" s="2" t="str">
        <f t="shared" si="62"/>
        <v>37314200-4 Oboje</v>
      </c>
    </row>
    <row r="4031" spans="1:3" x14ac:dyDescent="0.25">
      <c r="A4031" s="5" t="s">
        <v>8126</v>
      </c>
      <c r="B4031" s="5" t="s">
        <v>8127</v>
      </c>
      <c r="C4031" s="2" t="str">
        <f t="shared" si="62"/>
        <v>37314300-5 Kornety i flety</v>
      </c>
    </row>
    <row r="4032" spans="1:3" x14ac:dyDescent="0.25">
      <c r="A4032" s="5" t="s">
        <v>8128</v>
      </c>
      <c r="B4032" s="5" t="s">
        <v>8129</v>
      </c>
      <c r="C4032" s="2" t="str">
        <f t="shared" si="62"/>
        <v>37314310-8 Kornety</v>
      </c>
    </row>
    <row r="4033" spans="1:3" x14ac:dyDescent="0.25">
      <c r="A4033" s="5" t="s">
        <v>8130</v>
      </c>
      <c r="B4033" s="5" t="s">
        <v>8131</v>
      </c>
      <c r="C4033" s="2" t="str">
        <f t="shared" si="62"/>
        <v>37314320-1 Flety</v>
      </c>
    </row>
    <row r="4034" spans="1:3" x14ac:dyDescent="0.25">
      <c r="A4034" s="5" t="s">
        <v>8132</v>
      </c>
      <c r="B4034" s="5" t="s">
        <v>8133</v>
      </c>
      <c r="C4034" s="2" t="str">
        <f t="shared" si="62"/>
        <v>37314400-6 Pikolo</v>
      </c>
    </row>
    <row r="4035" spans="1:3" x14ac:dyDescent="0.25">
      <c r="A4035" s="5" t="s">
        <v>8134</v>
      </c>
      <c r="B4035" s="5" t="s">
        <v>8135</v>
      </c>
      <c r="C4035" s="2" t="str">
        <f t="shared" ref="C4035:C4098" si="63">A4035&amp;" "&amp;B4035</f>
        <v>37314500-7 Dudy</v>
      </c>
    </row>
    <row r="4036" spans="1:3" x14ac:dyDescent="0.25">
      <c r="A4036" s="5" t="s">
        <v>8136</v>
      </c>
      <c r="B4036" s="5" t="s">
        <v>8137</v>
      </c>
      <c r="C4036" s="2" t="str">
        <f t="shared" si="63"/>
        <v>37314600-8 Organki</v>
      </c>
    </row>
    <row r="4037" spans="1:3" x14ac:dyDescent="0.25">
      <c r="A4037" s="5" t="s">
        <v>8138</v>
      </c>
      <c r="B4037" s="5" t="s">
        <v>8139</v>
      </c>
      <c r="C4037" s="2" t="str">
        <f t="shared" si="63"/>
        <v>37314700-9 Piszczałki</v>
      </c>
    </row>
    <row r="4038" spans="1:3" x14ac:dyDescent="0.25">
      <c r="A4038" s="5" t="s">
        <v>8140</v>
      </c>
      <c r="B4038" s="5" t="s">
        <v>8141</v>
      </c>
      <c r="C4038" s="2" t="str">
        <f t="shared" si="63"/>
        <v>37314800-0 Rożki angielskie</v>
      </c>
    </row>
    <row r="4039" spans="1:3" x14ac:dyDescent="0.25">
      <c r="A4039" s="5" t="s">
        <v>8142</v>
      </c>
      <c r="B4039" s="5" t="s">
        <v>8143</v>
      </c>
      <c r="C4039" s="2" t="str">
        <f t="shared" si="63"/>
        <v>37314900-1 Okaryny</v>
      </c>
    </row>
    <row r="4040" spans="1:3" x14ac:dyDescent="0.25">
      <c r="A4040" s="5" t="s">
        <v>8144</v>
      </c>
      <c r="B4040" s="5" t="s">
        <v>8145</v>
      </c>
      <c r="C4040" s="2" t="str">
        <f t="shared" si="63"/>
        <v>37315000-9 Instrumenty muzyczne ze wzmacniaczami elektrycznymi</v>
      </c>
    </row>
    <row r="4041" spans="1:3" x14ac:dyDescent="0.25">
      <c r="A4041" s="5" t="s">
        <v>8146</v>
      </c>
      <c r="B4041" s="5" t="s">
        <v>8147</v>
      </c>
      <c r="C4041" s="2" t="str">
        <f t="shared" si="63"/>
        <v>37315100-0 Syntezatory</v>
      </c>
    </row>
    <row r="4042" spans="1:3" x14ac:dyDescent="0.25">
      <c r="A4042" s="5" t="s">
        <v>8148</v>
      </c>
      <c r="B4042" s="5" t="s">
        <v>8149</v>
      </c>
      <c r="C4042" s="2" t="str">
        <f t="shared" si="63"/>
        <v>37316000-6 Instrumenty perkusyjne</v>
      </c>
    </row>
    <row r="4043" spans="1:3" x14ac:dyDescent="0.25">
      <c r="A4043" s="5" t="s">
        <v>8150</v>
      </c>
      <c r="B4043" s="5" t="s">
        <v>8151</v>
      </c>
      <c r="C4043" s="2" t="str">
        <f t="shared" si="63"/>
        <v>37316100-7 Cymbały</v>
      </c>
    </row>
    <row r="4044" spans="1:3" x14ac:dyDescent="0.25">
      <c r="A4044" s="5" t="s">
        <v>8152</v>
      </c>
      <c r="B4044" s="5" t="s">
        <v>8153</v>
      </c>
      <c r="C4044" s="2" t="str">
        <f t="shared" si="63"/>
        <v>37316200-8 Dzwonki (instrument)</v>
      </c>
    </row>
    <row r="4045" spans="1:3" x14ac:dyDescent="0.25">
      <c r="A4045" s="5" t="s">
        <v>8154</v>
      </c>
      <c r="B4045" s="5" t="s">
        <v>8155</v>
      </c>
      <c r="C4045" s="2" t="str">
        <f t="shared" si="63"/>
        <v>37316300-9 Tamburyny</v>
      </c>
    </row>
    <row r="4046" spans="1:3" x14ac:dyDescent="0.25">
      <c r="A4046" s="5" t="s">
        <v>8156</v>
      </c>
      <c r="B4046" s="5" t="s">
        <v>8157</v>
      </c>
      <c r="C4046" s="2" t="str">
        <f t="shared" si="63"/>
        <v>37316400-0 Kastaniety</v>
      </c>
    </row>
    <row r="4047" spans="1:3" x14ac:dyDescent="0.25">
      <c r="A4047" s="5" t="s">
        <v>8158</v>
      </c>
      <c r="B4047" s="5" t="s">
        <v>8159</v>
      </c>
      <c r="C4047" s="2" t="str">
        <f t="shared" si="63"/>
        <v>37316500-1 Bębny (instrument)</v>
      </c>
    </row>
    <row r="4048" spans="1:3" x14ac:dyDescent="0.25">
      <c r="A4048" s="5" t="s">
        <v>8160</v>
      </c>
      <c r="B4048" s="5" t="s">
        <v>8161</v>
      </c>
      <c r="C4048" s="2" t="str">
        <f t="shared" si="63"/>
        <v>37316600-2 Ksylofony</v>
      </c>
    </row>
    <row r="4049" spans="1:3" x14ac:dyDescent="0.25">
      <c r="A4049" s="5" t="s">
        <v>8162</v>
      </c>
      <c r="B4049" s="5" t="s">
        <v>8163</v>
      </c>
      <c r="C4049" s="2" t="str">
        <f t="shared" si="63"/>
        <v>37316700-3 Wibrafony</v>
      </c>
    </row>
    <row r="4050" spans="1:3" x14ac:dyDescent="0.25">
      <c r="A4050" s="5" t="s">
        <v>8164</v>
      </c>
      <c r="B4050" s="5" t="s">
        <v>8165</v>
      </c>
      <c r="C4050" s="2" t="str">
        <f t="shared" si="63"/>
        <v>37320000-7 Części i akcesoria do instrumentów muzycznych</v>
      </c>
    </row>
    <row r="4051" spans="1:3" x14ac:dyDescent="0.25">
      <c r="A4051" s="5" t="s">
        <v>8166</v>
      </c>
      <c r="B4051" s="5" t="s">
        <v>8167</v>
      </c>
      <c r="C4051" s="2" t="str">
        <f t="shared" si="63"/>
        <v>37321000-4 Akcesoria do instrumentów muzycznych</v>
      </c>
    </row>
    <row r="4052" spans="1:3" x14ac:dyDescent="0.25">
      <c r="A4052" s="5" t="s">
        <v>8168</v>
      </c>
      <c r="B4052" s="5" t="s">
        <v>8169</v>
      </c>
      <c r="C4052" s="2" t="str">
        <f t="shared" si="63"/>
        <v>37321100-5 Metronomy</v>
      </c>
    </row>
    <row r="4053" spans="1:3" x14ac:dyDescent="0.25">
      <c r="A4053" s="5" t="s">
        <v>8170</v>
      </c>
      <c r="B4053" s="5" t="s">
        <v>8171</v>
      </c>
      <c r="C4053" s="2" t="str">
        <f t="shared" si="63"/>
        <v>37321200-6 Stroiki</v>
      </c>
    </row>
    <row r="4054" spans="1:3" x14ac:dyDescent="0.25">
      <c r="A4054" s="5" t="s">
        <v>8172</v>
      </c>
      <c r="B4054" s="5" t="s">
        <v>8173</v>
      </c>
      <c r="C4054" s="2" t="str">
        <f t="shared" si="63"/>
        <v>37321300-7 Akcesoria do instrumentów strunowych</v>
      </c>
    </row>
    <row r="4055" spans="1:3" x14ac:dyDescent="0.25">
      <c r="A4055" s="5" t="s">
        <v>8174</v>
      </c>
      <c r="B4055" s="5" t="s">
        <v>8175</v>
      </c>
      <c r="C4055" s="2" t="str">
        <f t="shared" si="63"/>
        <v>37321400-8 Struny lub ich komplety</v>
      </c>
    </row>
    <row r="4056" spans="1:3" x14ac:dyDescent="0.25">
      <c r="A4056" s="5" t="s">
        <v>8176</v>
      </c>
      <c r="B4056" s="5" t="s">
        <v>8177</v>
      </c>
      <c r="C4056" s="2" t="str">
        <f t="shared" si="63"/>
        <v>37321500-9 Akcesoria do instrumentów perkusyjnych</v>
      </c>
    </row>
    <row r="4057" spans="1:3" x14ac:dyDescent="0.25">
      <c r="A4057" s="5" t="s">
        <v>8178</v>
      </c>
      <c r="B4057" s="5" t="s">
        <v>8179</v>
      </c>
      <c r="C4057" s="2" t="str">
        <f t="shared" si="63"/>
        <v>37321600-0 Pokrowce lub futerały na instrumenty muzyczne lub akcesoria</v>
      </c>
    </row>
    <row r="4058" spans="1:3" x14ac:dyDescent="0.25">
      <c r="A4058" s="5" t="s">
        <v>8180</v>
      </c>
      <c r="B4058" s="5" t="s">
        <v>8181</v>
      </c>
      <c r="C4058" s="2" t="str">
        <f t="shared" si="63"/>
        <v>37321700-1 Stojaki na instrumenty muzyczne lub nuty</v>
      </c>
    </row>
    <row r="4059" spans="1:3" x14ac:dyDescent="0.25">
      <c r="A4059" s="5" t="s">
        <v>8182</v>
      </c>
      <c r="B4059" s="5" t="s">
        <v>8183</v>
      </c>
      <c r="C4059" s="2" t="str">
        <f t="shared" si="63"/>
        <v>37322000-1 Części instrumentów muzycznych</v>
      </c>
    </row>
    <row r="4060" spans="1:3" x14ac:dyDescent="0.25">
      <c r="A4060" s="5" t="s">
        <v>8184</v>
      </c>
      <c r="B4060" s="5" t="s">
        <v>8185</v>
      </c>
      <c r="C4060" s="2" t="str">
        <f t="shared" si="63"/>
        <v>37322100-2 Kołki do strojenia</v>
      </c>
    </row>
    <row r="4061" spans="1:3" x14ac:dyDescent="0.25">
      <c r="A4061" s="5" t="s">
        <v>8186</v>
      </c>
      <c r="B4061" s="5" t="s">
        <v>8187</v>
      </c>
      <c r="C4061" s="2" t="str">
        <f t="shared" si="63"/>
        <v>37322200-3 Szafy lub mechanizmy grające</v>
      </c>
    </row>
    <row r="4062" spans="1:3" x14ac:dyDescent="0.25">
      <c r="A4062" s="5" t="s">
        <v>8188</v>
      </c>
      <c r="B4062" s="5" t="s">
        <v>8189</v>
      </c>
      <c r="C4062" s="2" t="str">
        <f t="shared" si="63"/>
        <v>37322300-4 Ustniki</v>
      </c>
    </row>
    <row r="4063" spans="1:3" x14ac:dyDescent="0.25">
      <c r="A4063" s="5" t="s">
        <v>8190</v>
      </c>
      <c r="B4063" s="5" t="s">
        <v>8191</v>
      </c>
      <c r="C4063" s="2" t="str">
        <f t="shared" si="63"/>
        <v>37322400-5 Surdyny</v>
      </c>
    </row>
    <row r="4064" spans="1:3" x14ac:dyDescent="0.25">
      <c r="A4064" s="5" t="s">
        <v>8192</v>
      </c>
      <c r="B4064" s="5" t="s">
        <v>8193</v>
      </c>
      <c r="C4064" s="2" t="str">
        <f t="shared" si="63"/>
        <v>37322500-6 Widełki stroikowe</v>
      </c>
    </row>
    <row r="4065" spans="1:3" x14ac:dyDescent="0.25">
      <c r="A4065" s="5" t="s">
        <v>8194</v>
      </c>
      <c r="B4065" s="5" t="s">
        <v>8195</v>
      </c>
      <c r="C4065" s="2" t="str">
        <f t="shared" si="63"/>
        <v>37322600-7 Batuty dyrygenta</v>
      </c>
    </row>
    <row r="4066" spans="1:3" x14ac:dyDescent="0.25">
      <c r="A4066" s="5" t="s">
        <v>8196</v>
      </c>
      <c r="B4066" s="5" t="s">
        <v>8197</v>
      </c>
      <c r="C4066" s="2" t="str">
        <f t="shared" si="63"/>
        <v>37322700-8 Podkładki pikolo</v>
      </c>
    </row>
    <row r="4067" spans="1:3" x14ac:dyDescent="0.25">
      <c r="A4067" s="5" t="s">
        <v>8198</v>
      </c>
      <c r="B4067" s="5" t="s">
        <v>8199</v>
      </c>
      <c r="C4067" s="2" t="str">
        <f t="shared" si="63"/>
        <v>37400000-2 artykuły i sprzęt sportowy</v>
      </c>
    </row>
    <row r="4068" spans="1:3" x14ac:dyDescent="0.25">
      <c r="A4068" s="5" t="s">
        <v>8200</v>
      </c>
      <c r="B4068" s="5" t="s">
        <v>8201</v>
      </c>
      <c r="C4068" s="2" t="str">
        <f t="shared" si="63"/>
        <v>37410000-5 Sprzęt sportowy do uprawiania sportów na wolnym powietrzu</v>
      </c>
    </row>
    <row r="4069" spans="1:3" x14ac:dyDescent="0.25">
      <c r="A4069" s="5" t="s">
        <v>8202</v>
      </c>
      <c r="B4069" s="5" t="s">
        <v>8203</v>
      </c>
      <c r="C4069" s="2" t="str">
        <f t="shared" si="63"/>
        <v>37411000-2 Sprzęt zimowy</v>
      </c>
    </row>
    <row r="4070" spans="1:3" x14ac:dyDescent="0.25">
      <c r="A4070" s="5" t="s">
        <v>8204</v>
      </c>
      <c r="B4070" s="5" t="s">
        <v>8205</v>
      </c>
      <c r="C4070" s="2" t="str">
        <f t="shared" si="63"/>
        <v>37411100-3 Sprzęt narciarski i snowboardowy</v>
      </c>
    </row>
    <row r="4071" spans="1:3" x14ac:dyDescent="0.25">
      <c r="A4071" s="5" t="s">
        <v>8206</v>
      </c>
      <c r="B4071" s="5" t="s">
        <v>8207</v>
      </c>
      <c r="C4071" s="2" t="str">
        <f t="shared" si="63"/>
        <v>37411110-6 Buty narciarskie</v>
      </c>
    </row>
    <row r="4072" spans="1:3" x14ac:dyDescent="0.25">
      <c r="A4072" s="5" t="s">
        <v>8208</v>
      </c>
      <c r="B4072" s="5" t="s">
        <v>8209</v>
      </c>
      <c r="C4072" s="2" t="str">
        <f t="shared" si="63"/>
        <v>37411120-9 Nar ty</v>
      </c>
    </row>
    <row r="4073" spans="1:3" x14ac:dyDescent="0.25">
      <c r="A4073" s="5" t="s">
        <v>8210</v>
      </c>
      <c r="B4073" s="5" t="s">
        <v>8211</v>
      </c>
      <c r="C4073" s="2" t="str">
        <f t="shared" si="63"/>
        <v>37411130-2 Kijki narciarskie</v>
      </c>
    </row>
    <row r="4074" spans="1:3" x14ac:dyDescent="0.25">
      <c r="A4074" s="5" t="s">
        <v>8212</v>
      </c>
      <c r="B4074" s="5" t="s">
        <v>8213</v>
      </c>
      <c r="C4074" s="2" t="str">
        <f t="shared" si="63"/>
        <v>37411140-5 Wiązania</v>
      </c>
    </row>
    <row r="4075" spans="1:3" x14ac:dyDescent="0.25">
      <c r="A4075" s="5" t="s">
        <v>8214</v>
      </c>
      <c r="B4075" s="5" t="s">
        <v>8215</v>
      </c>
      <c r="C4075" s="2" t="str">
        <f t="shared" si="63"/>
        <v>37411150-8 Snowboardy</v>
      </c>
    </row>
    <row r="4076" spans="1:3" x14ac:dyDescent="0.25">
      <c r="A4076" s="5" t="s">
        <v>8216</v>
      </c>
      <c r="B4076" s="5" t="s">
        <v>8217</v>
      </c>
      <c r="C4076" s="2" t="str">
        <f t="shared" si="63"/>
        <v>37411160-1 Ubiory narciarskie</v>
      </c>
    </row>
    <row r="4077" spans="1:3" x14ac:dyDescent="0.25">
      <c r="A4077" s="5" t="s">
        <v>8218</v>
      </c>
      <c r="B4077" s="5" t="s">
        <v>8219</v>
      </c>
      <c r="C4077" s="2" t="str">
        <f t="shared" si="63"/>
        <v>37411200-4 Sprzęt łyżwiarski i hokejowy</v>
      </c>
    </row>
    <row r="4078" spans="1:3" x14ac:dyDescent="0.25">
      <c r="A4078" s="5" t="s">
        <v>8220</v>
      </c>
      <c r="B4078" s="5" t="s">
        <v>8221</v>
      </c>
      <c r="C4078" s="2" t="str">
        <f t="shared" si="63"/>
        <v>37411210-7 Krążki hokejowe</v>
      </c>
    </row>
    <row r="4079" spans="1:3" x14ac:dyDescent="0.25">
      <c r="A4079" s="5" t="s">
        <v>8222</v>
      </c>
      <c r="B4079" s="5" t="s">
        <v>8223</v>
      </c>
      <c r="C4079" s="2" t="str">
        <f t="shared" si="63"/>
        <v>37411220-0 Łyżwy</v>
      </c>
    </row>
    <row r="4080" spans="1:3" x14ac:dyDescent="0.25">
      <c r="A4080" s="5" t="s">
        <v>8224</v>
      </c>
      <c r="B4080" s="5" t="s">
        <v>8225</v>
      </c>
      <c r="C4080" s="2" t="str">
        <f t="shared" si="63"/>
        <v>37411230-3 Kije hokejowe</v>
      </c>
    </row>
    <row r="4081" spans="1:3" x14ac:dyDescent="0.25">
      <c r="A4081" s="5" t="s">
        <v>8226</v>
      </c>
      <c r="B4081" s="5" t="s">
        <v>8227</v>
      </c>
      <c r="C4081" s="2" t="str">
        <f t="shared" si="63"/>
        <v>37411300-5 Ubiory polarnicze oraz sprzęt</v>
      </c>
    </row>
    <row r="4082" spans="1:3" x14ac:dyDescent="0.25">
      <c r="A4082" s="5" t="s">
        <v>8228</v>
      </c>
      <c r="B4082" s="5" t="s">
        <v>8229</v>
      </c>
      <c r="C4082" s="2" t="str">
        <f t="shared" si="63"/>
        <v>37412000-9 Sprzęt do uprawiania sportów wodnych</v>
      </c>
    </row>
    <row r="4083" spans="1:3" x14ac:dyDescent="0.25">
      <c r="A4083" s="5" t="s">
        <v>8230</v>
      </c>
      <c r="B4083" s="5" t="s">
        <v>8231</v>
      </c>
      <c r="C4083" s="2" t="str">
        <f t="shared" si="63"/>
        <v>37412100-0 Nar ty wodne</v>
      </c>
    </row>
    <row r="4084" spans="1:3" x14ac:dyDescent="0.25">
      <c r="A4084" s="5" t="s">
        <v>8232</v>
      </c>
      <c r="B4084" s="5" t="s">
        <v>8233</v>
      </c>
      <c r="C4084" s="2" t="str">
        <f t="shared" si="63"/>
        <v>37412200-1 Akwalungi i maski do płytkiego nurkowania</v>
      </c>
    </row>
    <row r="4085" spans="1:3" x14ac:dyDescent="0.25">
      <c r="A4085" s="5" t="s">
        <v>8234</v>
      </c>
      <c r="B4085" s="5" t="s">
        <v>8235</v>
      </c>
      <c r="C4085" s="2" t="str">
        <f t="shared" si="63"/>
        <v>37412210-4 Kompensatory pływalności</v>
      </c>
    </row>
    <row r="4086" spans="1:3" x14ac:dyDescent="0.25">
      <c r="A4086" s="5" t="s">
        <v>8236</v>
      </c>
      <c r="B4086" s="5" t="s">
        <v>8237</v>
      </c>
      <c r="C4086" s="2" t="str">
        <f t="shared" si="63"/>
        <v>37412220-7 Butle do nurkowania</v>
      </c>
    </row>
    <row r="4087" spans="1:3" x14ac:dyDescent="0.25">
      <c r="A4087" s="5" t="s">
        <v>8238</v>
      </c>
      <c r="B4087" s="5" t="s">
        <v>8239</v>
      </c>
      <c r="C4087" s="2" t="str">
        <f t="shared" si="63"/>
        <v>37412230-0 Regulatory dla płetwonurków</v>
      </c>
    </row>
    <row r="4088" spans="1:3" x14ac:dyDescent="0.25">
      <c r="A4088" s="5" t="s">
        <v>8240</v>
      </c>
      <c r="B4088" s="5" t="s">
        <v>8241</v>
      </c>
      <c r="C4088" s="2" t="str">
        <f t="shared" si="63"/>
        <v>37412240-3 Przyrządy lub akcesoria do nurkowania</v>
      </c>
    </row>
    <row r="4089" spans="1:3" x14ac:dyDescent="0.25">
      <c r="A4089" s="5" t="s">
        <v>8242</v>
      </c>
      <c r="B4089" s="5" t="s">
        <v>8243</v>
      </c>
      <c r="C4089" s="2" t="str">
        <f t="shared" si="63"/>
        <v>37412241-0 Aparatura oddechowa do nurkowania</v>
      </c>
    </row>
    <row r="4090" spans="1:3" x14ac:dyDescent="0.25">
      <c r="A4090" s="5" t="s">
        <v>8244</v>
      </c>
      <c r="B4090" s="5" t="s">
        <v>8245</v>
      </c>
      <c r="C4090" s="2" t="str">
        <f t="shared" si="63"/>
        <v>37412242-7 Skafandry nurkowe</v>
      </c>
    </row>
    <row r="4091" spans="1:3" x14ac:dyDescent="0.25">
      <c r="A4091" s="5" t="s">
        <v>8246</v>
      </c>
      <c r="B4091" s="5" t="s">
        <v>8247</v>
      </c>
      <c r="C4091" s="2" t="str">
        <f t="shared" si="63"/>
        <v>37412243-4 Skafandry zanurzeniowe</v>
      </c>
    </row>
    <row r="4092" spans="1:3" x14ac:dyDescent="0.25">
      <c r="A4092" s="5" t="s">
        <v>8248</v>
      </c>
      <c r="B4092" s="5" t="s">
        <v>8249</v>
      </c>
      <c r="C4092" s="2" t="str">
        <f t="shared" si="63"/>
        <v>37412250-6 Maski, płetwy lub fajki</v>
      </c>
    </row>
    <row r="4093" spans="1:3" x14ac:dyDescent="0.25">
      <c r="A4093" s="5" t="s">
        <v>8250</v>
      </c>
      <c r="B4093" s="5" t="s">
        <v>8251</v>
      </c>
      <c r="C4093" s="2" t="str">
        <f t="shared" si="63"/>
        <v>37412260-9 Ubrania/kombinezony piankowe</v>
      </c>
    </row>
    <row r="4094" spans="1:3" x14ac:dyDescent="0.25">
      <c r="A4094" s="5" t="s">
        <v>8252</v>
      </c>
      <c r="B4094" s="5" t="s">
        <v>8253</v>
      </c>
      <c r="C4094" s="2" t="str">
        <f t="shared" si="63"/>
        <v>37412270-2 Kombinezony suche</v>
      </c>
    </row>
    <row r="4095" spans="1:3" x14ac:dyDescent="0.25">
      <c r="A4095" s="5" t="s">
        <v>8254</v>
      </c>
      <c r="B4095" s="5" t="s">
        <v>8255</v>
      </c>
      <c r="C4095" s="2" t="str">
        <f t="shared" si="63"/>
        <v>37412300-2 Sprzęt i akcesoria do surfowania i pływania</v>
      </c>
    </row>
    <row r="4096" spans="1:3" x14ac:dyDescent="0.25">
      <c r="A4096" s="5" t="s">
        <v>8256</v>
      </c>
      <c r="B4096" s="5" t="s">
        <v>8257</v>
      </c>
      <c r="C4096" s="2" t="str">
        <f t="shared" si="63"/>
        <v>37412310-5 Deski typu wakeboard, kneeboard lub boogieboard</v>
      </c>
    </row>
    <row r="4097" spans="1:3" x14ac:dyDescent="0.25">
      <c r="A4097" s="5" t="s">
        <v>8258</v>
      </c>
      <c r="B4097" s="5" t="s">
        <v>8259</v>
      </c>
      <c r="C4097" s="2" t="str">
        <f t="shared" si="63"/>
        <v>37412320-8 Sprzęt do windsurfingu</v>
      </c>
    </row>
    <row r="4098" spans="1:3" x14ac:dyDescent="0.25">
      <c r="A4098" s="5" t="s">
        <v>8260</v>
      </c>
      <c r="B4098" s="5" t="s">
        <v>8261</v>
      </c>
      <c r="C4098" s="2" t="str">
        <f t="shared" si="63"/>
        <v>37412330-1 Deski surfingowe</v>
      </c>
    </row>
    <row r="4099" spans="1:3" x14ac:dyDescent="0.25">
      <c r="A4099" s="5" t="s">
        <v>8262</v>
      </c>
      <c r="B4099" s="5" t="s">
        <v>8263</v>
      </c>
      <c r="C4099" s="2" t="str">
        <f t="shared" ref="C4099:C4162" si="64">A4099&amp;" "&amp;B4099</f>
        <v>37412340-4 Okulary lub płetwy pływackie</v>
      </c>
    </row>
    <row r="4100" spans="1:3" x14ac:dyDescent="0.25">
      <c r="A4100" s="5" t="s">
        <v>8264</v>
      </c>
      <c r="B4100" s="5" t="s">
        <v>8265</v>
      </c>
      <c r="C4100" s="2" t="str">
        <f t="shared" si="64"/>
        <v>37412350-7 Sprzęt do parasailingu</v>
      </c>
    </row>
    <row r="4101" spans="1:3" x14ac:dyDescent="0.25">
      <c r="A4101" s="5" t="s">
        <v>8266</v>
      </c>
      <c r="B4101" s="5" t="s">
        <v>8267</v>
      </c>
      <c r="C4101" s="2" t="str">
        <f t="shared" si="64"/>
        <v>37413000-6 artykuły myśliwskie lub połowowe</v>
      </c>
    </row>
    <row r="4102" spans="1:3" x14ac:dyDescent="0.25">
      <c r="A4102" s="5" t="s">
        <v>8268</v>
      </c>
      <c r="B4102" s="5" t="s">
        <v>8269</v>
      </c>
      <c r="C4102" s="2" t="str">
        <f t="shared" si="64"/>
        <v>37413100-7 artykuły wędkarskie</v>
      </c>
    </row>
    <row r="4103" spans="1:3" x14ac:dyDescent="0.25">
      <c r="A4103" s="5" t="s">
        <v>8270</v>
      </c>
      <c r="B4103" s="5" t="s">
        <v>8271</v>
      </c>
      <c r="C4103" s="2" t="str">
        <f t="shared" si="64"/>
        <v>37413110-0 Wędki</v>
      </c>
    </row>
    <row r="4104" spans="1:3" x14ac:dyDescent="0.25">
      <c r="A4104" s="5" t="s">
        <v>8272</v>
      </c>
      <c r="B4104" s="5" t="s">
        <v>8273</v>
      </c>
      <c r="C4104" s="2" t="str">
        <f t="shared" si="64"/>
        <v>37413120-3 Żyłka wędkarska</v>
      </c>
    </row>
    <row r="4105" spans="1:3" x14ac:dyDescent="0.25">
      <c r="A4105" s="5" t="s">
        <v>8274</v>
      </c>
      <c r="B4105" s="5" t="s">
        <v>8275</v>
      </c>
      <c r="C4105" s="2" t="str">
        <f t="shared" si="64"/>
        <v>37413130-6 Kołowrotki</v>
      </c>
    </row>
    <row r="4106" spans="1:3" x14ac:dyDescent="0.25">
      <c r="A4106" s="5" t="s">
        <v>8276</v>
      </c>
      <c r="B4106" s="5" t="s">
        <v>8277</v>
      </c>
      <c r="C4106" s="2" t="str">
        <f t="shared" si="64"/>
        <v>37413140-9 Zanęta</v>
      </c>
    </row>
    <row r="4107" spans="1:3" x14ac:dyDescent="0.25">
      <c r="A4107" s="5" t="s">
        <v>8278</v>
      </c>
      <c r="B4107" s="5" t="s">
        <v>8279</v>
      </c>
      <c r="C4107" s="2" t="str">
        <f t="shared" si="64"/>
        <v>37413150-2 Przynęta wędkarska</v>
      </c>
    </row>
    <row r="4108" spans="1:3" x14ac:dyDescent="0.25">
      <c r="A4108" s="5" t="s">
        <v>8280</v>
      </c>
      <c r="B4108" s="5" t="s">
        <v>8281</v>
      </c>
      <c r="C4108" s="2" t="str">
        <f t="shared" si="64"/>
        <v>37413160-5 Ciężarki lub obciążniki</v>
      </c>
    </row>
    <row r="4109" spans="1:3" x14ac:dyDescent="0.25">
      <c r="A4109" s="5" t="s">
        <v>8282</v>
      </c>
      <c r="B4109" s="5" t="s">
        <v>8283</v>
      </c>
      <c r="C4109" s="2" t="str">
        <f t="shared" si="64"/>
        <v>37413200-8 artykuły myśliwskie</v>
      </c>
    </row>
    <row r="4110" spans="1:3" x14ac:dyDescent="0.25">
      <c r="A4110" s="5" t="s">
        <v>8284</v>
      </c>
      <c r="B4110" s="5" t="s">
        <v>8285</v>
      </c>
      <c r="C4110" s="2" t="str">
        <f t="shared" si="64"/>
        <v>37413210-1 Wabiki zwierząt</v>
      </c>
    </row>
    <row r="4111" spans="1:3" x14ac:dyDescent="0.25">
      <c r="A4111" s="5" t="s">
        <v>8286</v>
      </c>
      <c r="B4111" s="5" t="s">
        <v>8287</v>
      </c>
      <c r="C4111" s="2" t="str">
        <f t="shared" si="64"/>
        <v>37413220-4 Przynęty myśliwskie</v>
      </c>
    </row>
    <row r="4112" spans="1:3" x14ac:dyDescent="0.25">
      <c r="A4112" s="5" t="s">
        <v>8288</v>
      </c>
      <c r="B4112" s="5" t="s">
        <v>8289</v>
      </c>
      <c r="C4112" s="2" t="str">
        <f t="shared" si="64"/>
        <v>37413230-7 Sidła</v>
      </c>
    </row>
    <row r="4113" spans="1:3" x14ac:dyDescent="0.25">
      <c r="A4113" s="5" t="s">
        <v>8290</v>
      </c>
      <c r="B4113" s="5" t="s">
        <v>8291</v>
      </c>
      <c r="C4113" s="2" t="str">
        <f t="shared" si="64"/>
        <v>37413240-0 Lufa</v>
      </c>
    </row>
    <row r="4114" spans="1:3" x14ac:dyDescent="0.25">
      <c r="A4114" s="5" t="s">
        <v>8292</v>
      </c>
      <c r="B4114" s="5" t="s">
        <v>8293</v>
      </c>
      <c r="C4114" s="2" t="str">
        <f t="shared" si="64"/>
        <v>37414000-3 Towary kempingowe</v>
      </c>
    </row>
    <row r="4115" spans="1:3" x14ac:dyDescent="0.25">
      <c r="A4115" s="5" t="s">
        <v>8294</v>
      </c>
      <c r="B4115" s="5" t="s">
        <v>8295</v>
      </c>
      <c r="C4115" s="2" t="str">
        <f t="shared" si="64"/>
        <v>37414100-4 Materace do spania</v>
      </c>
    </row>
    <row r="4116" spans="1:3" x14ac:dyDescent="0.25">
      <c r="A4116" s="5" t="s">
        <v>8296</v>
      </c>
      <c r="B4116" s="5" t="s">
        <v>8297</v>
      </c>
      <c r="C4116" s="2" t="str">
        <f t="shared" si="64"/>
        <v>37414200-5 Skrzynki na lód</v>
      </c>
    </row>
    <row r="4117" spans="1:3" x14ac:dyDescent="0.25">
      <c r="A4117" s="5" t="s">
        <v>8298</v>
      </c>
      <c r="B4117" s="5" t="s">
        <v>8299</v>
      </c>
      <c r="C4117" s="2" t="str">
        <f t="shared" si="64"/>
        <v>37414300-6 Zestawy do naprawiania namiotów</v>
      </c>
    </row>
    <row r="4118" spans="1:3" x14ac:dyDescent="0.25">
      <c r="A4118" s="5" t="s">
        <v>8300</v>
      </c>
      <c r="B4118" s="5" t="s">
        <v>8301</v>
      </c>
      <c r="C4118" s="2" t="str">
        <f t="shared" si="64"/>
        <v>37414600-9 Kuchenki kampingowe lub do używania na zewnątrz</v>
      </c>
    </row>
    <row r="4119" spans="1:3" x14ac:dyDescent="0.25">
      <c r="A4119" s="5" t="s">
        <v>8302</v>
      </c>
      <c r="B4119" s="5" t="s">
        <v>8303</v>
      </c>
      <c r="C4119" s="2" t="str">
        <f t="shared" si="64"/>
        <v>37414700-0 Schładzarki do napojów</v>
      </c>
    </row>
    <row r="4120" spans="1:3" x14ac:dyDescent="0.25">
      <c r="A4120" s="5" t="s">
        <v>8304</v>
      </c>
      <c r="B4120" s="5" t="s">
        <v>8305</v>
      </c>
      <c r="C4120" s="2" t="str">
        <f t="shared" si="64"/>
        <v>37414800-1 Stroje ratunkowe</v>
      </c>
    </row>
    <row r="4121" spans="1:3" x14ac:dyDescent="0.25">
      <c r="A4121" s="5" t="s">
        <v>8306</v>
      </c>
      <c r="B4121" s="5" t="s">
        <v>8307</v>
      </c>
      <c r="C4121" s="2" t="str">
        <f t="shared" si="64"/>
        <v>37415000-0 Sprzęt lekkoatletyczny</v>
      </c>
    </row>
    <row r="4122" spans="1:3" x14ac:dyDescent="0.25">
      <c r="A4122" s="5" t="s">
        <v>8308</v>
      </c>
      <c r="B4122" s="5" t="s">
        <v>8309</v>
      </c>
      <c r="C4122" s="2" t="str">
        <f t="shared" si="64"/>
        <v>37416000-7 Sprzęt wypoczynkowy</v>
      </c>
    </row>
    <row r="4123" spans="1:3" x14ac:dyDescent="0.25">
      <c r="A4123" s="5" t="s">
        <v>8310</v>
      </c>
      <c r="B4123" s="5" t="s">
        <v>8311</v>
      </c>
      <c r="C4123" s="2" t="str">
        <f t="shared" si="64"/>
        <v>37420000-8 Sprzęt gimnastyczny</v>
      </c>
    </row>
    <row r="4124" spans="1:3" x14ac:dyDescent="0.25">
      <c r="A4124" s="5" t="s">
        <v>8312</v>
      </c>
      <c r="B4124" s="5" t="s">
        <v>8313</v>
      </c>
      <c r="C4124" s="2" t="str">
        <f t="shared" si="64"/>
        <v>37421000-5 Maty gimnastyczne</v>
      </c>
    </row>
    <row r="4125" spans="1:3" x14ac:dyDescent="0.25">
      <c r="A4125" s="5" t="s">
        <v>8314</v>
      </c>
      <c r="B4125" s="5" t="s">
        <v>8315</v>
      </c>
      <c r="C4125" s="2" t="str">
        <f t="shared" si="64"/>
        <v>37422000-2 Drążki lub belki gimnastyczne</v>
      </c>
    </row>
    <row r="4126" spans="1:3" x14ac:dyDescent="0.25">
      <c r="A4126" s="5" t="s">
        <v>8316</v>
      </c>
      <c r="B4126" s="5" t="s">
        <v>8317</v>
      </c>
      <c r="C4126" s="2" t="str">
        <f t="shared" si="64"/>
        <v>37422100-3 Drążki gimnastyczne</v>
      </c>
    </row>
    <row r="4127" spans="1:3" x14ac:dyDescent="0.25">
      <c r="A4127" s="5" t="s">
        <v>8318</v>
      </c>
      <c r="B4127" s="5" t="s">
        <v>8319</v>
      </c>
      <c r="C4127" s="2" t="str">
        <f t="shared" si="64"/>
        <v>37422200-4 Belki gimnastyczne</v>
      </c>
    </row>
    <row r="4128" spans="1:3" x14ac:dyDescent="0.25">
      <c r="A4128" s="5" t="s">
        <v>8320</v>
      </c>
      <c r="B4128" s="5" t="s">
        <v>8321</v>
      </c>
      <c r="C4128" s="2" t="str">
        <f t="shared" si="64"/>
        <v>37423000-9 Liny lub kółka gimnastyczne albo akcesoria do wspinania się</v>
      </c>
    </row>
    <row r="4129" spans="1:3" x14ac:dyDescent="0.25">
      <c r="A4129" s="5" t="s">
        <v>8322</v>
      </c>
      <c r="B4129" s="5" t="s">
        <v>8323</v>
      </c>
      <c r="C4129" s="2" t="str">
        <f t="shared" si="64"/>
        <v>37423100-0 Liny gimnastyczne</v>
      </c>
    </row>
    <row r="4130" spans="1:3" x14ac:dyDescent="0.25">
      <c r="A4130" s="5" t="s">
        <v>8324</v>
      </c>
      <c r="B4130" s="5" t="s">
        <v>8325</v>
      </c>
      <c r="C4130" s="2" t="str">
        <f t="shared" si="64"/>
        <v>37423200-1 Kółka gimnastyczne</v>
      </c>
    </row>
    <row r="4131" spans="1:3" x14ac:dyDescent="0.25">
      <c r="A4131" s="5" t="s">
        <v>8326</v>
      </c>
      <c r="B4131" s="5" t="s">
        <v>8327</v>
      </c>
      <c r="C4131" s="2" t="str">
        <f t="shared" si="64"/>
        <v>37423300-2 Gimnastyczne akcesoria do wspinania się</v>
      </c>
    </row>
    <row r="4132" spans="1:3" x14ac:dyDescent="0.25">
      <c r="A4132" s="5" t="s">
        <v>8328</v>
      </c>
      <c r="B4132" s="5" t="s">
        <v>8329</v>
      </c>
      <c r="C4132" s="2" t="str">
        <f t="shared" si="64"/>
        <v>37424000-6 Sprzęt do skoków gimnastycznych</v>
      </c>
    </row>
    <row r="4133" spans="1:3" x14ac:dyDescent="0.25">
      <c r="A4133" s="5" t="s">
        <v>8330</v>
      </c>
      <c r="B4133" s="5" t="s">
        <v>8331</v>
      </c>
      <c r="C4133" s="2" t="str">
        <f t="shared" si="64"/>
        <v>37425000-3 Trampoliny gimnastyczne</v>
      </c>
    </row>
    <row r="4134" spans="1:3" x14ac:dyDescent="0.25">
      <c r="A4134" s="5" t="s">
        <v>8332</v>
      </c>
      <c r="B4134" s="5" t="s">
        <v>8333</v>
      </c>
      <c r="C4134" s="2" t="str">
        <f t="shared" si="64"/>
        <v>37426000-0 Sprzęt do ćwiczeń równowagi</v>
      </c>
    </row>
    <row r="4135" spans="1:3" x14ac:dyDescent="0.25">
      <c r="A4135" s="5" t="s">
        <v>8334</v>
      </c>
      <c r="B4135" s="5" t="s">
        <v>8335</v>
      </c>
      <c r="C4135" s="2" t="str">
        <f t="shared" si="64"/>
        <v>37430000-1 Sprzęt bokserski</v>
      </c>
    </row>
    <row r="4136" spans="1:3" x14ac:dyDescent="0.25">
      <c r="A4136" s="5" t="s">
        <v>8336</v>
      </c>
      <c r="B4136" s="5" t="s">
        <v>8337</v>
      </c>
      <c r="C4136" s="2" t="str">
        <f t="shared" si="64"/>
        <v>37431000-8 Ringi bokserskie</v>
      </c>
    </row>
    <row r="4137" spans="1:3" x14ac:dyDescent="0.25">
      <c r="A4137" s="5" t="s">
        <v>8338</v>
      </c>
      <c r="B4137" s="5" t="s">
        <v>8339</v>
      </c>
      <c r="C4137" s="2" t="str">
        <f t="shared" si="64"/>
        <v>37432000-5 Worki bokserskie</v>
      </c>
    </row>
    <row r="4138" spans="1:3" x14ac:dyDescent="0.25">
      <c r="A4138" s="5" t="s">
        <v>8340</v>
      </c>
      <c r="B4138" s="5" t="s">
        <v>8341</v>
      </c>
      <c r="C4138" s="2" t="str">
        <f t="shared" si="64"/>
        <v>37433000-2 Rękawice bokserskie</v>
      </c>
    </row>
    <row r="4139" spans="1:3" x14ac:dyDescent="0.25">
      <c r="A4139" s="5" t="s">
        <v>8342</v>
      </c>
      <c r="B4139" s="5" t="s">
        <v>8343</v>
      </c>
      <c r="C4139" s="2" t="str">
        <f t="shared" si="64"/>
        <v>37440000-4 Sprzęt do ćwiczeń fizycznych</v>
      </c>
    </row>
    <row r="4140" spans="1:3" x14ac:dyDescent="0.25">
      <c r="A4140" s="5" t="s">
        <v>8344</v>
      </c>
      <c r="B4140" s="5" t="s">
        <v>8345</v>
      </c>
      <c r="C4140" s="2" t="str">
        <f t="shared" si="64"/>
        <v>37441000-1 Sprzęt do ćwiczenia aerobiku</v>
      </c>
    </row>
    <row r="4141" spans="1:3" x14ac:dyDescent="0.25">
      <c r="A4141" s="5" t="s">
        <v>8346</v>
      </c>
      <c r="B4141" s="5" t="s">
        <v>8347</v>
      </c>
      <c r="C4141" s="2" t="str">
        <f t="shared" si="64"/>
        <v>37441100-2 Bieżnie mechaniczne</v>
      </c>
    </row>
    <row r="4142" spans="1:3" x14ac:dyDescent="0.25">
      <c r="A4142" s="5" t="s">
        <v>8348</v>
      </c>
      <c r="B4142" s="5" t="s">
        <v>8349</v>
      </c>
      <c r="C4142" s="2" t="str">
        <f t="shared" si="64"/>
        <v>37441200-3 Schodki</v>
      </c>
    </row>
    <row r="4143" spans="1:3" x14ac:dyDescent="0.25">
      <c r="A4143" s="5" t="s">
        <v>8350</v>
      </c>
      <c r="B4143" s="5" t="s">
        <v>8351</v>
      </c>
      <c r="C4143" s="2" t="str">
        <f t="shared" si="64"/>
        <v>37441300-4 Rowery stacjonarne</v>
      </c>
    </row>
    <row r="4144" spans="1:3" x14ac:dyDescent="0.25">
      <c r="A4144" s="5" t="s">
        <v>8352</v>
      </c>
      <c r="B4144" s="5" t="s">
        <v>8353</v>
      </c>
      <c r="C4144" s="2" t="str">
        <f t="shared" si="64"/>
        <v>37441400-5 Maszyny do wiosłowania</v>
      </c>
    </row>
    <row r="4145" spans="1:3" x14ac:dyDescent="0.25">
      <c r="A4145" s="5" t="s">
        <v>8354</v>
      </c>
      <c r="B4145" s="5" t="s">
        <v>8355</v>
      </c>
      <c r="C4145" s="2" t="str">
        <f t="shared" si="64"/>
        <v>37441500-6 Skakanki</v>
      </c>
    </row>
    <row r="4146" spans="1:3" x14ac:dyDescent="0.25">
      <c r="A4146" s="5" t="s">
        <v>8356</v>
      </c>
      <c r="B4146" s="5" t="s">
        <v>8357</v>
      </c>
      <c r="C4146" s="2" t="str">
        <f t="shared" si="64"/>
        <v>37441600-7 Trampoliny</v>
      </c>
    </row>
    <row r="4147" spans="1:3" x14ac:dyDescent="0.25">
      <c r="A4147" s="5" t="s">
        <v>8358</v>
      </c>
      <c r="B4147" s="5" t="s">
        <v>8359</v>
      </c>
      <c r="C4147" s="2" t="str">
        <f t="shared" si="64"/>
        <v>37441700-8 Piłki do ćwiczeń</v>
      </c>
    </row>
    <row r="4148" spans="1:3" x14ac:dyDescent="0.25">
      <c r="A4148" s="5" t="s">
        <v>8360</v>
      </c>
      <c r="B4148" s="5" t="s">
        <v>8361</v>
      </c>
      <c r="C4148" s="2" t="str">
        <f t="shared" si="64"/>
        <v>37441800-9 Sprzęt do stepaerobiku</v>
      </c>
    </row>
    <row r="4149" spans="1:3" x14ac:dyDescent="0.25">
      <c r="A4149" s="5" t="s">
        <v>8362</v>
      </c>
      <c r="B4149" s="5" t="s">
        <v>8363</v>
      </c>
      <c r="C4149" s="2" t="str">
        <f t="shared" si="64"/>
        <v>37441900-0 Urządzenia do treningu urozmaiconego</v>
      </c>
    </row>
    <row r="4150" spans="1:3" x14ac:dyDescent="0.25">
      <c r="A4150" s="5" t="s">
        <v>8364</v>
      </c>
      <c r="B4150" s="5" t="s">
        <v>8365</v>
      </c>
      <c r="C4150" s="2" t="str">
        <f t="shared" si="64"/>
        <v>37442000-8 Ciężarki i sprzęt do ćwiczeń na wytrzymałość</v>
      </c>
    </row>
    <row r="4151" spans="1:3" x14ac:dyDescent="0.25">
      <c r="A4151" s="5" t="s">
        <v>8366</v>
      </c>
      <c r="B4151" s="5" t="s">
        <v>8367</v>
      </c>
      <c r="C4151" s="2" t="str">
        <f t="shared" si="64"/>
        <v>37442100-8 Hantle</v>
      </c>
    </row>
    <row r="4152" spans="1:3" x14ac:dyDescent="0.25">
      <c r="A4152" s="5" t="s">
        <v>8368</v>
      </c>
      <c r="B4152" s="5" t="s">
        <v>8369</v>
      </c>
      <c r="C4152" s="2" t="str">
        <f t="shared" si="64"/>
        <v>37442200-8 Sztangi</v>
      </c>
    </row>
    <row r="4153" spans="1:3" x14ac:dyDescent="0.25">
      <c r="A4153" s="5" t="s">
        <v>8370</v>
      </c>
      <c r="B4153" s="5" t="s">
        <v>8371</v>
      </c>
      <c r="C4153" s="2" t="str">
        <f t="shared" si="64"/>
        <v>37442300-8 Maszyny ćwiczące wytrzymałość dolnej i górnej części ciała</v>
      </c>
    </row>
    <row r="4154" spans="1:3" x14ac:dyDescent="0.25">
      <c r="A4154" s="5" t="s">
        <v>8372</v>
      </c>
      <c r="B4154" s="5" t="s">
        <v>8373</v>
      </c>
      <c r="C4154" s="2" t="str">
        <f t="shared" si="64"/>
        <v>37442310-4 Maszyny ćwiczące wytrzymałość dolnej części ciała</v>
      </c>
    </row>
    <row r="4155" spans="1:3" x14ac:dyDescent="0.25">
      <c r="A4155" s="5" t="s">
        <v>8374</v>
      </c>
      <c r="B4155" s="5" t="s">
        <v>8375</v>
      </c>
      <c r="C4155" s="2" t="str">
        <f t="shared" si="64"/>
        <v>37442320-7 Maszyny ćwiczące wytrzymałość górnej części ciała</v>
      </c>
    </row>
    <row r="4156" spans="1:3" x14ac:dyDescent="0.25">
      <c r="A4156" s="5" t="s">
        <v>8376</v>
      </c>
      <c r="B4156" s="5" t="s">
        <v>8377</v>
      </c>
      <c r="C4156" s="2" t="str">
        <f t="shared" si="64"/>
        <v>37442400-8 Ławeczki lub stojaki z ciężarkami</v>
      </c>
    </row>
    <row r="4157" spans="1:3" x14ac:dyDescent="0.25">
      <c r="A4157" s="5" t="s">
        <v>8378</v>
      </c>
      <c r="B4157" s="5" t="s">
        <v>8379</v>
      </c>
      <c r="C4157" s="2" t="str">
        <f t="shared" si="64"/>
        <v>37442500-8 Ciężarki do ćwiczeń fizycznych</v>
      </c>
    </row>
    <row r="4158" spans="1:3" x14ac:dyDescent="0.25">
      <c r="A4158" s="5" t="s">
        <v>8380</v>
      </c>
      <c r="B4158" s="5" t="s">
        <v>8381</v>
      </c>
      <c r="C4158" s="2" t="str">
        <f t="shared" si="64"/>
        <v>37442600-8 Maszyny do pilates</v>
      </c>
    </row>
    <row r="4159" spans="1:3" x14ac:dyDescent="0.25">
      <c r="A4159" s="5" t="s">
        <v>8382</v>
      </c>
      <c r="B4159" s="5" t="s">
        <v>8383</v>
      </c>
      <c r="C4159" s="2" t="str">
        <f t="shared" si="64"/>
        <v>37442700-8 Wzmacniacz uchwytu</v>
      </c>
    </row>
    <row r="4160" spans="1:3" x14ac:dyDescent="0.25">
      <c r="A4160" s="5" t="s">
        <v>8384</v>
      </c>
      <c r="B4160" s="5" t="s">
        <v>8385</v>
      </c>
      <c r="C4160" s="2" t="str">
        <f t="shared" si="64"/>
        <v>37442800-8 Opaski i rurki wzmacniające wytrzymałość</v>
      </c>
    </row>
    <row r="4161" spans="1:3" x14ac:dyDescent="0.25">
      <c r="A4161" s="5" t="s">
        <v>8386</v>
      </c>
      <c r="B4161" s="5" t="s">
        <v>8387</v>
      </c>
      <c r="C4161" s="2" t="str">
        <f t="shared" si="64"/>
        <v>37442810-9 Opaski wzmacniające wytrzymałość</v>
      </c>
    </row>
    <row r="4162" spans="1:3" x14ac:dyDescent="0.25">
      <c r="A4162" s="5" t="s">
        <v>8388</v>
      </c>
      <c r="B4162" s="5" t="s">
        <v>8389</v>
      </c>
      <c r="C4162" s="2" t="str">
        <f t="shared" si="64"/>
        <v>37442820-2 Rurki wzmacniające wytrzymałość</v>
      </c>
    </row>
    <row r="4163" spans="1:3" x14ac:dyDescent="0.25">
      <c r="A4163" s="5" t="s">
        <v>8390</v>
      </c>
      <c r="B4163" s="5" t="s">
        <v>8391</v>
      </c>
      <c r="C4163" s="2" t="str">
        <f t="shared" ref="C4163:C4226" si="65">A4163&amp;" "&amp;B4163</f>
        <v>37442900-8 Różnorodny sprzęt gimnastyczny</v>
      </c>
    </row>
    <row r="4164" spans="1:3" x14ac:dyDescent="0.25">
      <c r="A4164" s="5" t="s">
        <v>8392</v>
      </c>
      <c r="B4164" s="5" t="s">
        <v>8393</v>
      </c>
      <c r="C4164" s="2" t="str">
        <f t="shared" si="65"/>
        <v>37450000-7 Sprzęt do sportów uprawianych na boiskach lub na kortach</v>
      </c>
    </row>
    <row r="4165" spans="1:3" x14ac:dyDescent="0.25">
      <c r="A4165" s="5" t="s">
        <v>8394</v>
      </c>
      <c r="B4165" s="5" t="s">
        <v>8395</v>
      </c>
      <c r="C4165" s="2" t="str">
        <f t="shared" si="65"/>
        <v>37451000-4 Sprzęt do sportów uprawianych na boiskach</v>
      </c>
    </row>
    <row r="4166" spans="1:3" x14ac:dyDescent="0.25">
      <c r="A4166" s="5" t="s">
        <v>8396</v>
      </c>
      <c r="B4166" s="5" t="s">
        <v>8397</v>
      </c>
      <c r="C4166" s="2" t="str">
        <f t="shared" si="65"/>
        <v>37451100-5 Piłki baseballowe</v>
      </c>
    </row>
    <row r="4167" spans="1:3" x14ac:dyDescent="0.25">
      <c r="A4167" s="5" t="s">
        <v>8398</v>
      </c>
      <c r="B4167" s="5" t="s">
        <v>8399</v>
      </c>
      <c r="C4167" s="2" t="str">
        <f t="shared" si="65"/>
        <v>37451110-8 Ochraniacze lub parkany baseballowe</v>
      </c>
    </row>
    <row r="4168" spans="1:3" x14ac:dyDescent="0.25">
      <c r="A4168" s="5" t="s">
        <v>8400</v>
      </c>
      <c r="B4168" s="5" t="s">
        <v>8401</v>
      </c>
      <c r="C4168" s="2" t="str">
        <f t="shared" si="65"/>
        <v>37451120-1 Bazy baseballowe</v>
      </c>
    </row>
    <row r="4169" spans="1:3" x14ac:dyDescent="0.25">
      <c r="A4169" s="5" t="s">
        <v>8402</v>
      </c>
      <c r="B4169" s="5" t="s">
        <v>8403</v>
      </c>
      <c r="C4169" s="2" t="str">
        <f t="shared" si="65"/>
        <v>37451130-4 Kije baseballowe</v>
      </c>
    </row>
    <row r="4170" spans="1:3" x14ac:dyDescent="0.25">
      <c r="A4170" s="5" t="s">
        <v>8404</v>
      </c>
      <c r="B4170" s="5" t="s">
        <v>8405</v>
      </c>
      <c r="C4170" s="2" t="str">
        <f t="shared" si="65"/>
        <v>37451140-7 Pomoce do ćwiczenia uderzeń</v>
      </c>
    </row>
    <row r="4171" spans="1:3" x14ac:dyDescent="0.25">
      <c r="A4171" s="5" t="s">
        <v>8406</v>
      </c>
      <c r="B4171" s="5" t="s">
        <v>8407</v>
      </c>
      <c r="C4171" s="2" t="str">
        <f t="shared" si="65"/>
        <v>37451150-0 Rękawice baseballowe</v>
      </c>
    </row>
    <row r="4172" spans="1:3" x14ac:dyDescent="0.25">
      <c r="A4172" s="5" t="s">
        <v>8408</v>
      </c>
      <c r="B4172" s="5" t="s">
        <v>8409</v>
      </c>
      <c r="C4172" s="2" t="str">
        <f t="shared" si="65"/>
        <v>37451160-3 Sprzęt ochronny do baseballu lub softballu</v>
      </c>
    </row>
    <row r="4173" spans="1:3" x14ac:dyDescent="0.25">
      <c r="A4173" s="5" t="s">
        <v>8410</v>
      </c>
      <c r="B4173" s="5" t="s">
        <v>8411</v>
      </c>
      <c r="C4173" s="2" t="str">
        <f t="shared" si="65"/>
        <v>37451200-6 Hokej na trawie</v>
      </c>
    </row>
    <row r="4174" spans="1:3" x14ac:dyDescent="0.25">
      <c r="A4174" s="5" t="s">
        <v>8412</v>
      </c>
      <c r="B4174" s="5" t="s">
        <v>8413</v>
      </c>
      <c r="C4174" s="2" t="str">
        <f t="shared" si="65"/>
        <v>37451210-9 Piłki do hokeja na trawie</v>
      </c>
    </row>
    <row r="4175" spans="1:3" x14ac:dyDescent="0.25">
      <c r="A4175" s="5" t="s">
        <v>8414</v>
      </c>
      <c r="B4175" s="5" t="s">
        <v>8415</v>
      </c>
      <c r="C4175" s="2" t="str">
        <f t="shared" si="65"/>
        <v>37451220-2 Kije do hokeja na trawie</v>
      </c>
    </row>
    <row r="4176" spans="1:3" x14ac:dyDescent="0.25">
      <c r="A4176" s="5" t="s">
        <v>8416</v>
      </c>
      <c r="B4176" s="5" t="s">
        <v>8417</v>
      </c>
      <c r="C4176" s="2" t="str">
        <f t="shared" si="65"/>
        <v>37451300-7 Piłki do futbolu amerykańskiego</v>
      </c>
    </row>
    <row r="4177" spans="1:3" x14ac:dyDescent="0.25">
      <c r="A4177" s="5" t="s">
        <v>8418</v>
      </c>
      <c r="B4177" s="5" t="s">
        <v>8419</v>
      </c>
      <c r="C4177" s="2" t="str">
        <f t="shared" si="65"/>
        <v>37451310-0 Sanie/stojak do treningu blokowania</v>
      </c>
    </row>
    <row r="4178" spans="1:3" x14ac:dyDescent="0.25">
      <c r="A4178" s="5" t="s">
        <v>8420</v>
      </c>
      <c r="B4178" s="5" t="s">
        <v>8421</v>
      </c>
      <c r="C4178" s="2" t="str">
        <f t="shared" si="65"/>
        <v>37451320-3 Podwyższenia do kopania piłki</v>
      </c>
    </row>
    <row r="4179" spans="1:3" x14ac:dyDescent="0.25">
      <c r="A4179" s="5" t="s">
        <v>8422</v>
      </c>
      <c r="B4179" s="5" t="s">
        <v>8423</v>
      </c>
      <c r="C4179" s="2" t="str">
        <f t="shared" si="65"/>
        <v>37451330-6 Manekiny do trenowania ataku barkiem</v>
      </c>
    </row>
    <row r="4180" spans="1:3" x14ac:dyDescent="0.25">
      <c r="A4180" s="5" t="s">
        <v>8424</v>
      </c>
      <c r="B4180" s="5" t="s">
        <v>8425</v>
      </c>
      <c r="C4180" s="2" t="str">
        <f t="shared" si="65"/>
        <v>37451340-9 Sprzęt do flagfootballu</v>
      </c>
    </row>
    <row r="4181" spans="1:3" x14ac:dyDescent="0.25">
      <c r="A4181" s="5" t="s">
        <v>8426</v>
      </c>
      <c r="B4181" s="5" t="s">
        <v>8427</v>
      </c>
      <c r="C4181" s="2" t="str">
        <f t="shared" si="65"/>
        <v>37451400-8 Piłki do lacrosse</v>
      </c>
    </row>
    <row r="4182" spans="1:3" x14ac:dyDescent="0.25">
      <c r="A4182" s="5" t="s">
        <v>8428</v>
      </c>
      <c r="B4182" s="5" t="s">
        <v>8429</v>
      </c>
      <c r="C4182" s="2" t="str">
        <f t="shared" si="65"/>
        <v>37451500-9 Kije do lacrosse</v>
      </c>
    </row>
    <row r="4183" spans="1:3" x14ac:dyDescent="0.25">
      <c r="A4183" s="5" t="s">
        <v>8430</v>
      </c>
      <c r="B4183" s="5" t="s">
        <v>8431</v>
      </c>
      <c r="C4183" s="2" t="str">
        <f t="shared" si="65"/>
        <v>37451600-0 Maszyny rzucające piłki</v>
      </c>
    </row>
    <row r="4184" spans="1:3" x14ac:dyDescent="0.25">
      <c r="A4184" s="5" t="s">
        <v>8432</v>
      </c>
      <c r="B4184" s="5" t="s">
        <v>8433</v>
      </c>
      <c r="C4184" s="2" t="str">
        <f t="shared" si="65"/>
        <v>37451700-1 Piłki do piłki nożnej</v>
      </c>
    </row>
    <row r="4185" spans="1:3" x14ac:dyDescent="0.25">
      <c r="A4185" s="5" t="s">
        <v>8434</v>
      </c>
      <c r="B4185" s="5" t="s">
        <v>8435</v>
      </c>
      <c r="C4185" s="2" t="str">
        <f t="shared" si="65"/>
        <v>37451710-4 Sprzęt do znakowania boiska piłkarskiego</v>
      </c>
    </row>
    <row r="4186" spans="1:3" x14ac:dyDescent="0.25">
      <c r="A4186" s="5" t="s">
        <v>8436</v>
      </c>
      <c r="B4186" s="5" t="s">
        <v>8437</v>
      </c>
      <c r="C4186" s="2" t="str">
        <f t="shared" si="65"/>
        <v>37451720-7 Piłkarski sprzęt ochronny</v>
      </c>
    </row>
    <row r="4187" spans="1:3" x14ac:dyDescent="0.25">
      <c r="A4187" s="5" t="s">
        <v>8438</v>
      </c>
      <c r="B4187" s="5" t="s">
        <v>8439</v>
      </c>
      <c r="C4187" s="2" t="str">
        <f t="shared" si="65"/>
        <v>37451730-0 Piłkarskie pomoce treningowe</v>
      </c>
    </row>
    <row r="4188" spans="1:3" x14ac:dyDescent="0.25">
      <c r="A4188" s="5" t="s">
        <v>8440</v>
      </c>
      <c r="B4188" s="5" t="s">
        <v>8441</v>
      </c>
      <c r="C4188" s="2" t="str">
        <f t="shared" si="65"/>
        <v>37451800-2 Piłki do softballu</v>
      </c>
    </row>
    <row r="4189" spans="1:3" x14ac:dyDescent="0.25">
      <c r="A4189" s="5" t="s">
        <v>8442</v>
      </c>
      <c r="B4189" s="5" t="s">
        <v>8443</v>
      </c>
      <c r="C4189" s="2" t="str">
        <f t="shared" si="65"/>
        <v>37451810-5 Kije do softballu</v>
      </c>
    </row>
    <row r="4190" spans="1:3" x14ac:dyDescent="0.25">
      <c r="A4190" s="5" t="s">
        <v>8444</v>
      </c>
      <c r="B4190" s="5" t="s">
        <v>8445</v>
      </c>
      <c r="C4190" s="2" t="str">
        <f t="shared" si="65"/>
        <v>37451820-8 Rękawice do softballu</v>
      </c>
    </row>
    <row r="4191" spans="1:3" x14ac:dyDescent="0.25">
      <c r="A4191" s="5" t="s">
        <v>8446</v>
      </c>
      <c r="B4191" s="5" t="s">
        <v>8447</v>
      </c>
      <c r="C4191" s="2" t="str">
        <f t="shared" si="65"/>
        <v>37451900-3 Piłka ręczna</v>
      </c>
    </row>
    <row r="4192" spans="1:3" x14ac:dyDescent="0.25">
      <c r="A4192" s="5" t="s">
        <v>8448</v>
      </c>
      <c r="B4192" s="5" t="s">
        <v>8449</v>
      </c>
      <c r="C4192" s="2" t="str">
        <f t="shared" si="65"/>
        <v>37451920-9 Zestawy szkolne do piłki ręcznej</v>
      </c>
    </row>
    <row r="4193" spans="1:3" x14ac:dyDescent="0.25">
      <c r="A4193" s="5" t="s">
        <v>8450</v>
      </c>
      <c r="B4193" s="5" t="s">
        <v>8451</v>
      </c>
      <c r="C4193" s="2" t="str">
        <f t="shared" si="65"/>
        <v>37452000-1 Rakiety i sprzęt do sportów uprawianych na kortach</v>
      </c>
    </row>
    <row r="4194" spans="1:3" x14ac:dyDescent="0.25">
      <c r="A4194" s="5" t="s">
        <v>8452</v>
      </c>
      <c r="B4194" s="5" t="s">
        <v>8453</v>
      </c>
      <c r="C4194" s="2" t="str">
        <f t="shared" si="65"/>
        <v>37452100-2 Badminton</v>
      </c>
    </row>
    <row r="4195" spans="1:3" x14ac:dyDescent="0.25">
      <c r="A4195" s="5" t="s">
        <v>8454</v>
      </c>
      <c r="B4195" s="5" t="s">
        <v>8455</v>
      </c>
      <c r="C4195" s="2" t="str">
        <f t="shared" si="65"/>
        <v>37452110-5 Lotki do badmintona</v>
      </c>
    </row>
    <row r="4196" spans="1:3" x14ac:dyDescent="0.25">
      <c r="A4196" s="5" t="s">
        <v>8456</v>
      </c>
      <c r="B4196" s="5" t="s">
        <v>8457</v>
      </c>
      <c r="C4196" s="2" t="str">
        <f t="shared" si="65"/>
        <v>37452120-8 Rakietki do badmintona</v>
      </c>
    </row>
    <row r="4197" spans="1:3" x14ac:dyDescent="0.25">
      <c r="A4197" s="5" t="s">
        <v>8458</v>
      </c>
      <c r="B4197" s="5" t="s">
        <v>8459</v>
      </c>
      <c r="C4197" s="2" t="str">
        <f t="shared" si="65"/>
        <v>37452200-3 Piłki do koszykówki</v>
      </c>
    </row>
    <row r="4198" spans="1:3" x14ac:dyDescent="0.25">
      <c r="A4198" s="5" t="s">
        <v>8460</v>
      </c>
      <c r="B4198" s="5" t="s">
        <v>8461</v>
      </c>
      <c r="C4198" s="2" t="str">
        <f t="shared" si="65"/>
        <v>37452210-6 Kompletne systemy do gry w koszykówkę</v>
      </c>
    </row>
    <row r="4199" spans="1:3" x14ac:dyDescent="0.25">
      <c r="A4199" s="5" t="s">
        <v>8462</v>
      </c>
      <c r="B4199" s="5" t="s">
        <v>8463</v>
      </c>
      <c r="C4199" s="2" t="str">
        <f t="shared" si="65"/>
        <v>37452300-4 Sprzęt ochronny do gry w hokeja na rolkach</v>
      </c>
    </row>
    <row r="4200" spans="1:3" x14ac:dyDescent="0.25">
      <c r="A4200" s="5" t="s">
        <v>8464</v>
      </c>
      <c r="B4200" s="5" t="s">
        <v>8465</v>
      </c>
      <c r="C4200" s="2" t="str">
        <f t="shared" si="65"/>
        <v>37452400-5 Piłki, opaski i naciągi do racquetballa</v>
      </c>
    </row>
    <row r="4201" spans="1:3" x14ac:dyDescent="0.25">
      <c r="A4201" s="5" t="s">
        <v>8466</v>
      </c>
      <c r="B4201" s="5" t="s">
        <v>8467</v>
      </c>
      <c r="C4201" s="2" t="str">
        <f t="shared" si="65"/>
        <v>37452410-8 Piłki do racquetballa</v>
      </c>
    </row>
    <row r="4202" spans="1:3" x14ac:dyDescent="0.25">
      <c r="A4202" s="5" t="s">
        <v>8468</v>
      </c>
      <c r="B4202" s="5" t="s">
        <v>8469</v>
      </c>
      <c r="C4202" s="2" t="str">
        <f t="shared" si="65"/>
        <v>37452420-1 Opaski do racquetballa</v>
      </c>
    </row>
    <row r="4203" spans="1:3" x14ac:dyDescent="0.25">
      <c r="A4203" s="5" t="s">
        <v>8470</v>
      </c>
      <c r="B4203" s="5" t="s">
        <v>8471</v>
      </c>
      <c r="C4203" s="2" t="str">
        <f t="shared" si="65"/>
        <v>37452430-4 Naciągi do racquetballa</v>
      </c>
    </row>
    <row r="4204" spans="1:3" x14ac:dyDescent="0.25">
      <c r="A4204" s="5" t="s">
        <v>8472</v>
      </c>
      <c r="B4204" s="5" t="s">
        <v>8473</v>
      </c>
      <c r="C4204" s="2" t="str">
        <f t="shared" si="65"/>
        <v>37452500-6 Rakiety do racquetballa</v>
      </c>
    </row>
    <row r="4205" spans="1:3" x14ac:dyDescent="0.25">
      <c r="A4205" s="5" t="s">
        <v>8474</v>
      </c>
      <c r="B4205" s="5" t="s">
        <v>8475</v>
      </c>
      <c r="C4205" s="2" t="str">
        <f t="shared" si="65"/>
        <v>37452600-7 Squash</v>
      </c>
    </row>
    <row r="4206" spans="1:3" x14ac:dyDescent="0.25">
      <c r="A4206" s="5" t="s">
        <v>8476</v>
      </c>
      <c r="B4206" s="5" t="s">
        <v>8477</v>
      </c>
      <c r="C4206" s="2" t="str">
        <f t="shared" si="65"/>
        <v>37452610-0 Piłki do squasha</v>
      </c>
    </row>
    <row r="4207" spans="1:3" x14ac:dyDescent="0.25">
      <c r="A4207" s="5" t="s">
        <v>8478</v>
      </c>
      <c r="B4207" s="5" t="s">
        <v>8479</v>
      </c>
      <c r="C4207" s="2" t="str">
        <f t="shared" si="65"/>
        <v>37452620-3 Rakiety do squasha</v>
      </c>
    </row>
    <row r="4208" spans="1:3" x14ac:dyDescent="0.25">
      <c r="A4208" s="5" t="s">
        <v>8480</v>
      </c>
      <c r="B4208" s="5" t="s">
        <v>8481</v>
      </c>
      <c r="C4208" s="2" t="str">
        <f t="shared" si="65"/>
        <v>37452700-8 Tenis</v>
      </c>
    </row>
    <row r="4209" spans="1:3" x14ac:dyDescent="0.25">
      <c r="A4209" s="5" t="s">
        <v>8482</v>
      </c>
      <c r="B4209" s="5" t="s">
        <v>8483</v>
      </c>
      <c r="C4209" s="2" t="str">
        <f t="shared" si="65"/>
        <v>37452710-1 Piłki tenisowe</v>
      </c>
    </row>
    <row r="4210" spans="1:3" x14ac:dyDescent="0.25">
      <c r="A4210" s="5" t="s">
        <v>8484</v>
      </c>
      <c r="B4210" s="5" t="s">
        <v>8485</v>
      </c>
      <c r="C4210" s="2" t="str">
        <f t="shared" si="65"/>
        <v>37452720-4 Wyposażenie kortu tenisowego</v>
      </c>
    </row>
    <row r="4211" spans="1:3" x14ac:dyDescent="0.25">
      <c r="A4211" s="5" t="s">
        <v>8486</v>
      </c>
      <c r="B4211" s="5" t="s">
        <v>8487</v>
      </c>
      <c r="C4211" s="2" t="str">
        <f t="shared" si="65"/>
        <v>37452730-7 Rakiety tenisowe</v>
      </c>
    </row>
    <row r="4212" spans="1:3" x14ac:dyDescent="0.25">
      <c r="A4212" s="5" t="s">
        <v>8488</v>
      </c>
      <c r="B4212" s="5" t="s">
        <v>8489</v>
      </c>
      <c r="C4212" s="2" t="str">
        <f t="shared" si="65"/>
        <v>37452740-0 Pomoce do treningu tenisowego</v>
      </c>
    </row>
    <row r="4213" spans="1:3" x14ac:dyDescent="0.25">
      <c r="A4213" s="5" t="s">
        <v>8490</v>
      </c>
      <c r="B4213" s="5" t="s">
        <v>8491</v>
      </c>
      <c r="C4213" s="2" t="str">
        <f t="shared" si="65"/>
        <v>37452800-9 Piłki i słupki do gry „piłka na uwięzi”</v>
      </c>
    </row>
    <row r="4214" spans="1:3" x14ac:dyDescent="0.25">
      <c r="A4214" s="5" t="s">
        <v>8492</v>
      </c>
      <c r="B4214" s="5" t="s">
        <v>8493</v>
      </c>
      <c r="C4214" s="2" t="str">
        <f t="shared" si="65"/>
        <v>37452810-2 Piłki do gry „piłka na uwięzi”</v>
      </c>
    </row>
    <row r="4215" spans="1:3" x14ac:dyDescent="0.25">
      <c r="A4215" s="5" t="s">
        <v>8494</v>
      </c>
      <c r="B4215" s="5" t="s">
        <v>8495</v>
      </c>
      <c r="C4215" s="2" t="str">
        <f t="shared" si="65"/>
        <v>37452820-5 Słupki do gry „piłka na uwięzi”</v>
      </c>
    </row>
    <row r="4216" spans="1:3" x14ac:dyDescent="0.25">
      <c r="A4216" s="5" t="s">
        <v>8496</v>
      </c>
      <c r="B4216" s="5" t="s">
        <v>8497</v>
      </c>
      <c r="C4216" s="2" t="str">
        <f t="shared" si="65"/>
        <v>37452900-0 Piłki do siatkówki</v>
      </c>
    </row>
    <row r="4217" spans="1:3" x14ac:dyDescent="0.25">
      <c r="A4217" s="5" t="s">
        <v>8498</v>
      </c>
      <c r="B4217" s="5" t="s">
        <v>8499</v>
      </c>
      <c r="C4217" s="2" t="str">
        <f t="shared" si="65"/>
        <v>37452910-3 Standardowe wyposażenie sali gimnastycznej do siatkówki</v>
      </c>
    </row>
    <row r="4218" spans="1:3" x14ac:dyDescent="0.25">
      <c r="A4218" s="5" t="s">
        <v>8500</v>
      </c>
      <c r="B4218" s="5" t="s">
        <v>8501</v>
      </c>
      <c r="C4218" s="2" t="str">
        <f t="shared" si="65"/>
        <v>37452920-6 Magazynek na piłki lub siatki do siatkówki</v>
      </c>
    </row>
    <row r="4219" spans="1:3" x14ac:dyDescent="0.25">
      <c r="A4219" s="5" t="s">
        <v>8502</v>
      </c>
      <c r="B4219" s="5" t="s">
        <v>8503</v>
      </c>
      <c r="C4219" s="2" t="str">
        <f t="shared" si="65"/>
        <v>37453000-8 Sprzęt do sportów uprawianych na bieżni</v>
      </c>
    </row>
    <row r="4220" spans="1:3" x14ac:dyDescent="0.25">
      <c r="A4220" s="5" t="s">
        <v>8504</v>
      </c>
      <c r="B4220" s="5" t="s">
        <v>8505</v>
      </c>
      <c r="C4220" s="2" t="str">
        <f t="shared" si="65"/>
        <v>37453100-9 Oszczepy</v>
      </c>
    </row>
    <row r="4221" spans="1:3" x14ac:dyDescent="0.25">
      <c r="A4221" s="5" t="s">
        <v>8506</v>
      </c>
      <c r="B4221" s="5" t="s">
        <v>8507</v>
      </c>
      <c r="C4221" s="2" t="str">
        <f t="shared" si="65"/>
        <v>37453200-0 Poprzeczki do skoku wzwyż</v>
      </c>
    </row>
    <row r="4222" spans="1:3" x14ac:dyDescent="0.25">
      <c r="A4222" s="5" t="s">
        <v>8508</v>
      </c>
      <c r="B4222" s="5" t="s">
        <v>8509</v>
      </c>
      <c r="C4222" s="2" t="str">
        <f t="shared" si="65"/>
        <v>37453300-1 Dyski</v>
      </c>
    </row>
    <row r="4223" spans="1:3" x14ac:dyDescent="0.25">
      <c r="A4223" s="5" t="s">
        <v>8510</v>
      </c>
      <c r="B4223" s="5" t="s">
        <v>8511</v>
      </c>
      <c r="C4223" s="2" t="str">
        <f t="shared" si="65"/>
        <v>37453400-2 Kule do pchnięcia kulą</v>
      </c>
    </row>
    <row r="4224" spans="1:3" x14ac:dyDescent="0.25">
      <c r="A4224" s="5" t="s">
        <v>8512</v>
      </c>
      <c r="B4224" s="5" t="s">
        <v>8513</v>
      </c>
      <c r="C4224" s="2" t="str">
        <f t="shared" si="65"/>
        <v>37453500-3 Tyczki do skoków</v>
      </c>
    </row>
    <row r="4225" spans="1:3" x14ac:dyDescent="0.25">
      <c r="A4225" s="5" t="s">
        <v>8514</v>
      </c>
      <c r="B4225" s="5" t="s">
        <v>8515</v>
      </c>
      <c r="C4225" s="2" t="str">
        <f t="shared" si="65"/>
        <v>37453600-4 Płotki</v>
      </c>
    </row>
    <row r="4226" spans="1:3" x14ac:dyDescent="0.25">
      <c r="A4226" s="5" t="s">
        <v>8516</v>
      </c>
      <c r="B4226" s="5" t="s">
        <v>8517</v>
      </c>
      <c r="C4226" s="2" t="str">
        <f t="shared" si="65"/>
        <v>37453700-5 Pałeczki do biegów sztafetowych</v>
      </c>
    </row>
    <row r="4227" spans="1:3" x14ac:dyDescent="0.25">
      <c r="A4227" s="5" t="s">
        <v>8518</v>
      </c>
      <c r="B4227" s="5" t="s">
        <v>8519</v>
      </c>
      <c r="C4227" s="2" t="str">
        <f t="shared" ref="C4227:C4290" si="66">A4227&amp;" "&amp;B4227</f>
        <v>37460000-0 Gry tarczowe i stołowe oraz wyposażenie</v>
      </c>
    </row>
    <row r="4228" spans="1:3" x14ac:dyDescent="0.25">
      <c r="A4228" s="5" t="s">
        <v>8520</v>
      </c>
      <c r="B4228" s="5" t="s">
        <v>8521</v>
      </c>
      <c r="C4228" s="2" t="str">
        <f t="shared" si="66"/>
        <v>37461000-7 Gry stołowe i wyposażenie</v>
      </c>
    </row>
    <row r="4229" spans="1:3" x14ac:dyDescent="0.25">
      <c r="A4229" s="5" t="s">
        <v>8522</v>
      </c>
      <c r="B4229" s="5" t="s">
        <v>8523</v>
      </c>
      <c r="C4229" s="2" t="str">
        <f t="shared" si="66"/>
        <v>37461100-8 Stół do gry w hokeja na stole lub akcesoria</v>
      </c>
    </row>
    <row r="4230" spans="1:3" x14ac:dyDescent="0.25">
      <c r="A4230" s="5" t="s">
        <v>8524</v>
      </c>
      <c r="B4230" s="5" t="s">
        <v>8525</v>
      </c>
      <c r="C4230" s="2" t="str">
        <f t="shared" si="66"/>
        <v>37461200-9 Gra w piłkarzyki stołowe</v>
      </c>
    </row>
    <row r="4231" spans="1:3" x14ac:dyDescent="0.25">
      <c r="A4231" s="5" t="s">
        <v>8526</v>
      </c>
      <c r="B4231" s="5" t="s">
        <v>8527</v>
      </c>
      <c r="C4231" s="2" t="str">
        <f t="shared" si="66"/>
        <v>37461210-2 Figurki piłkarzyków na wymianę</v>
      </c>
    </row>
    <row r="4232" spans="1:3" x14ac:dyDescent="0.25">
      <c r="A4232" s="5" t="s">
        <v>8528</v>
      </c>
      <c r="B4232" s="5" t="s">
        <v>8529</v>
      </c>
      <c r="C4232" s="2" t="str">
        <f t="shared" si="66"/>
        <v>37461220-5 Stoły do gry w piłkarzyki</v>
      </c>
    </row>
    <row r="4233" spans="1:3" x14ac:dyDescent="0.25">
      <c r="A4233" s="5" t="s">
        <v>8530</v>
      </c>
      <c r="B4233" s="5" t="s">
        <v>8531</v>
      </c>
      <c r="C4233" s="2" t="str">
        <f t="shared" si="66"/>
        <v>37461300-0 Kije do poola</v>
      </c>
    </row>
    <row r="4234" spans="1:3" x14ac:dyDescent="0.25">
      <c r="A4234" s="5" t="s">
        <v>8532</v>
      </c>
      <c r="B4234" s="5" t="s">
        <v>8533</v>
      </c>
      <c r="C4234" s="2" t="str">
        <f t="shared" si="66"/>
        <v>37461400-1 Stoły do shuff leboardu</v>
      </c>
    </row>
    <row r="4235" spans="1:3" x14ac:dyDescent="0.25">
      <c r="A4235" s="5" t="s">
        <v>8534</v>
      </c>
      <c r="B4235" s="5" t="s">
        <v>8535</v>
      </c>
      <c r="C4235" s="2" t="str">
        <f t="shared" si="66"/>
        <v>37461500-2 Stoły do tenisa stołowego</v>
      </c>
    </row>
    <row r="4236" spans="1:3" x14ac:dyDescent="0.25">
      <c r="A4236" s="5" t="s">
        <v>8536</v>
      </c>
      <c r="B4236" s="5" t="s">
        <v>8537</v>
      </c>
      <c r="C4236" s="2" t="str">
        <f t="shared" si="66"/>
        <v>37461510-5 Piłeczki do tenisa stołowego</v>
      </c>
    </row>
    <row r="4237" spans="1:3" x14ac:dyDescent="0.25">
      <c r="A4237" s="5" t="s">
        <v>8538</v>
      </c>
      <c r="B4237" s="5" t="s">
        <v>8539</v>
      </c>
      <c r="C4237" s="2" t="str">
        <f t="shared" si="66"/>
        <v>37461520-8 Rakietki do tenisa stołowego</v>
      </c>
    </row>
    <row r="4238" spans="1:3" x14ac:dyDescent="0.25">
      <c r="A4238" s="5" t="s">
        <v>8540</v>
      </c>
      <c r="B4238" s="5" t="s">
        <v>8541</v>
      </c>
      <c r="C4238" s="2" t="str">
        <f t="shared" si="66"/>
        <v>37462000-4 Gry tarczowe i wyposażenie</v>
      </c>
    </row>
    <row r="4239" spans="1:3" x14ac:dyDescent="0.25">
      <c r="A4239" s="5" t="s">
        <v>8542</v>
      </c>
      <c r="B4239" s="5" t="s">
        <v>8543</v>
      </c>
      <c r="C4239" s="2" t="str">
        <f t="shared" si="66"/>
        <v>37462100-5 Sprzęt łuczniczy</v>
      </c>
    </row>
    <row r="4240" spans="1:3" x14ac:dyDescent="0.25">
      <c r="A4240" s="5" t="s">
        <v>8544</v>
      </c>
      <c r="B4240" s="5" t="s">
        <v>8545</v>
      </c>
      <c r="C4240" s="2" t="str">
        <f t="shared" si="66"/>
        <v>37462110-8 Ochraniacze na ramię łucznika</v>
      </c>
    </row>
    <row r="4241" spans="1:3" x14ac:dyDescent="0.25">
      <c r="A4241" s="5" t="s">
        <v>8546</v>
      </c>
      <c r="B4241" s="5" t="s">
        <v>8547</v>
      </c>
      <c r="C4241" s="2" t="str">
        <f t="shared" si="66"/>
        <v>37462120-1 Strzały</v>
      </c>
    </row>
    <row r="4242" spans="1:3" x14ac:dyDescent="0.25">
      <c r="A4242" s="5" t="s">
        <v>8548</v>
      </c>
      <c r="B4242" s="5" t="s">
        <v>8549</v>
      </c>
      <c r="C4242" s="2" t="str">
        <f t="shared" si="66"/>
        <v>37462130-4 Nasypy ochronne wyłapujące strzały</v>
      </c>
    </row>
    <row r="4243" spans="1:3" x14ac:dyDescent="0.25">
      <c r="A4243" s="5" t="s">
        <v>8550</v>
      </c>
      <c r="B4243" s="5" t="s">
        <v>8551</v>
      </c>
      <c r="C4243" s="2" t="str">
        <f t="shared" si="66"/>
        <v>37462140-7 Cięciwy</v>
      </c>
    </row>
    <row r="4244" spans="1:3" x14ac:dyDescent="0.25">
      <c r="A4244" s="5" t="s">
        <v>8552</v>
      </c>
      <c r="B4244" s="5" t="s">
        <v>8553</v>
      </c>
      <c r="C4244" s="2" t="str">
        <f t="shared" si="66"/>
        <v>37462150-0 Łuki strzelnicze</v>
      </c>
    </row>
    <row r="4245" spans="1:3" x14ac:dyDescent="0.25">
      <c r="A4245" s="5" t="s">
        <v>8554</v>
      </c>
      <c r="B4245" s="5" t="s">
        <v>8555</v>
      </c>
      <c r="C4245" s="2" t="str">
        <f t="shared" si="66"/>
        <v>37462160-3 Rękawiczki łucznicze</v>
      </c>
    </row>
    <row r="4246" spans="1:3" x14ac:dyDescent="0.25">
      <c r="A4246" s="5" t="s">
        <v>8556</v>
      </c>
      <c r="B4246" s="5" t="s">
        <v>8557</v>
      </c>
      <c r="C4246" s="2" t="str">
        <f t="shared" si="66"/>
        <v>37462170-6 Stojaki na tarcze</v>
      </c>
    </row>
    <row r="4247" spans="1:3" x14ac:dyDescent="0.25">
      <c r="A4247" s="5" t="s">
        <v>8558</v>
      </c>
      <c r="B4247" s="5" t="s">
        <v>8559</v>
      </c>
      <c r="C4247" s="2" t="str">
        <f t="shared" si="66"/>
        <v>37462180-9 Tarcze</v>
      </c>
    </row>
    <row r="4248" spans="1:3" x14ac:dyDescent="0.25">
      <c r="A4248" s="5" t="s">
        <v>8560</v>
      </c>
      <c r="B4248" s="5" t="s">
        <v>8561</v>
      </c>
      <c r="C4248" s="2" t="str">
        <f t="shared" si="66"/>
        <v>37462200-6 Rzutki</v>
      </c>
    </row>
    <row r="4249" spans="1:3" x14ac:dyDescent="0.25">
      <c r="A4249" s="5" t="s">
        <v>8562</v>
      </c>
      <c r="B4249" s="5" t="s">
        <v>8563</v>
      </c>
      <c r="C4249" s="2" t="str">
        <f t="shared" si="66"/>
        <v>37462210-9 Tarcze do gry w rzutki</v>
      </c>
    </row>
    <row r="4250" spans="1:3" x14ac:dyDescent="0.25">
      <c r="A4250" s="5" t="s">
        <v>8564</v>
      </c>
      <c r="B4250" s="5" t="s">
        <v>8565</v>
      </c>
      <c r="C4250" s="2" t="str">
        <f t="shared" si="66"/>
        <v>37462300-7 Tarcze do rzutów do celu</v>
      </c>
    </row>
    <row r="4251" spans="1:3" x14ac:dyDescent="0.25">
      <c r="A4251" s="5" t="s">
        <v>8566</v>
      </c>
      <c r="B4251" s="5" t="s">
        <v>8567</v>
      </c>
      <c r="C4251" s="2" t="str">
        <f t="shared" si="66"/>
        <v>37462400-8 Sprzęt do strzelania do rzutków</v>
      </c>
    </row>
    <row r="4252" spans="1:3" x14ac:dyDescent="0.25">
      <c r="A4252" s="5" t="s">
        <v>8568</v>
      </c>
      <c r="B4252" s="5" t="s">
        <v>8569</v>
      </c>
      <c r="C4252" s="2" t="str">
        <f t="shared" si="66"/>
        <v>37470000-3 Sprzęt do golfa i bowlingu</v>
      </c>
    </row>
    <row r="4253" spans="1:3" x14ac:dyDescent="0.25">
      <c r="A4253" s="5" t="s">
        <v>8570</v>
      </c>
      <c r="B4253" s="5" t="s">
        <v>8571</v>
      </c>
      <c r="C4253" s="2" t="str">
        <f t="shared" si="66"/>
        <v>37471000-0 Sprzęt do golfa</v>
      </c>
    </row>
    <row r="4254" spans="1:3" x14ac:dyDescent="0.25">
      <c r="A4254" s="5" t="s">
        <v>8572</v>
      </c>
      <c r="B4254" s="5" t="s">
        <v>8573</v>
      </c>
      <c r="C4254" s="2" t="str">
        <f t="shared" si="66"/>
        <v>37471100-1 Worki do golfa</v>
      </c>
    </row>
    <row r="4255" spans="1:3" x14ac:dyDescent="0.25">
      <c r="A4255" s="5" t="s">
        <v>8574</v>
      </c>
      <c r="B4255" s="5" t="s">
        <v>8575</v>
      </c>
      <c r="C4255" s="2" t="str">
        <f t="shared" si="66"/>
        <v>37471200-2 Piłeczki do golfa</v>
      </c>
    </row>
    <row r="4256" spans="1:3" x14ac:dyDescent="0.25">
      <c r="A4256" s="5" t="s">
        <v>8576</v>
      </c>
      <c r="B4256" s="5" t="s">
        <v>8577</v>
      </c>
      <c r="C4256" s="2" t="str">
        <f t="shared" si="66"/>
        <v>37471300-3 Kije do golfa</v>
      </c>
    </row>
    <row r="4257" spans="1:3" x14ac:dyDescent="0.25">
      <c r="A4257" s="5" t="s">
        <v>8578</v>
      </c>
      <c r="B4257" s="5" t="s">
        <v>8579</v>
      </c>
      <c r="C4257" s="2" t="str">
        <f t="shared" si="66"/>
        <v>37471400-4 Podstawki pod piłeczki golfowe</v>
      </c>
    </row>
    <row r="4258" spans="1:3" x14ac:dyDescent="0.25">
      <c r="A4258" s="5" t="s">
        <v>8580</v>
      </c>
      <c r="B4258" s="5" t="s">
        <v>8581</v>
      </c>
      <c r="C4258" s="2" t="str">
        <f t="shared" si="66"/>
        <v>37471500-5 Nakrycia na końcówki kijów golfowych</v>
      </c>
    </row>
    <row r="4259" spans="1:3" x14ac:dyDescent="0.25">
      <c r="A4259" s="5" t="s">
        <v>8582</v>
      </c>
      <c r="B4259" s="5" t="s">
        <v>8583</v>
      </c>
      <c r="C4259" s="2" t="str">
        <f t="shared" si="66"/>
        <v>37471600-6 Rękawiczki do golfa</v>
      </c>
    </row>
    <row r="4260" spans="1:3" x14ac:dyDescent="0.25">
      <c r="A4260" s="5" t="s">
        <v>8584</v>
      </c>
      <c r="B4260" s="5" t="s">
        <v>8585</v>
      </c>
      <c r="C4260" s="2" t="str">
        <f t="shared" si="66"/>
        <v>37471700-7 Utwardzacze do darni</v>
      </c>
    </row>
    <row r="4261" spans="1:3" x14ac:dyDescent="0.25">
      <c r="A4261" s="5" t="s">
        <v>8586</v>
      </c>
      <c r="B4261" s="5" t="s">
        <v>8587</v>
      </c>
      <c r="C4261" s="2" t="str">
        <f t="shared" si="66"/>
        <v>37471800-8 Lunetki do pomiaru odległości do chorągiewki</v>
      </c>
    </row>
    <row r="4262" spans="1:3" x14ac:dyDescent="0.25">
      <c r="A4262" s="5" t="s">
        <v>8588</v>
      </c>
      <c r="B4262" s="5" t="s">
        <v>8589</v>
      </c>
      <c r="C4262" s="2" t="str">
        <f t="shared" si="66"/>
        <v>37471900-9 Przyrząd do treningu precyzyjnych uderzeń</v>
      </c>
    </row>
    <row r="4263" spans="1:3" x14ac:dyDescent="0.25">
      <c r="A4263" s="5" t="s">
        <v>8590</v>
      </c>
      <c r="B4263" s="5" t="s">
        <v>8591</v>
      </c>
      <c r="C4263" s="2" t="str">
        <f t="shared" si="66"/>
        <v>37472000-7 Sprzęt do bowlingu</v>
      </c>
    </row>
    <row r="4264" spans="1:3" x14ac:dyDescent="0.25">
      <c r="A4264" s="5" t="s">
        <v>8592</v>
      </c>
      <c r="B4264" s="5" t="s">
        <v>8593</v>
      </c>
      <c r="C4264" s="2" t="str">
        <f t="shared" si="66"/>
        <v>37480000-6 Maszyny lub sprzęt wypoczynkowy</v>
      </c>
    </row>
    <row r="4265" spans="1:3" x14ac:dyDescent="0.25">
      <c r="A4265" s="5" t="s">
        <v>8594</v>
      </c>
      <c r="B4265" s="5" t="s">
        <v>8595</v>
      </c>
      <c r="C4265" s="2" t="str">
        <f t="shared" si="66"/>
        <v>37481000-3 Maszyny do konserwacji lodu</v>
      </c>
    </row>
    <row r="4266" spans="1:3" x14ac:dyDescent="0.25">
      <c r="A4266" s="5" t="s">
        <v>8596</v>
      </c>
      <c r="B4266" s="5" t="s">
        <v>8597</v>
      </c>
      <c r="C4266" s="2" t="str">
        <f t="shared" si="66"/>
        <v>37482000-0 Sportowe tablice informacyjne</v>
      </c>
    </row>
    <row r="4267" spans="1:3" x14ac:dyDescent="0.25">
      <c r="A4267" s="5" t="s">
        <v>8598</v>
      </c>
      <c r="B4267" s="5" t="s">
        <v>8599</v>
      </c>
      <c r="C4267" s="2" t="str">
        <f t="shared" si="66"/>
        <v>37500000-3 Gry i zabawki, wyposażenie parków zabaw</v>
      </c>
    </row>
    <row r="4268" spans="1:3" x14ac:dyDescent="0.25">
      <c r="A4268" s="5" t="s">
        <v>8600</v>
      </c>
      <c r="B4268" s="5" t="s">
        <v>8601</v>
      </c>
      <c r="C4268" s="2" t="str">
        <f t="shared" si="66"/>
        <v>37510000-6 Lalki</v>
      </c>
    </row>
    <row r="4269" spans="1:3" x14ac:dyDescent="0.25">
      <c r="A4269" s="5" t="s">
        <v>8602</v>
      </c>
      <c r="B4269" s="5" t="s">
        <v>8603</v>
      </c>
      <c r="C4269" s="2" t="str">
        <f t="shared" si="66"/>
        <v>37511000-3 Domki dla lalek</v>
      </c>
    </row>
    <row r="4270" spans="1:3" x14ac:dyDescent="0.25">
      <c r="A4270" s="5" t="s">
        <v>8604</v>
      </c>
      <c r="B4270" s="5" t="s">
        <v>8605</v>
      </c>
      <c r="C4270" s="2" t="str">
        <f t="shared" si="66"/>
        <v>37512000-0 Części lalek lub akcesoria</v>
      </c>
    </row>
    <row r="4271" spans="1:3" x14ac:dyDescent="0.25">
      <c r="A4271" s="5" t="s">
        <v>8606</v>
      </c>
      <c r="B4271" s="5" t="s">
        <v>8607</v>
      </c>
      <c r="C4271" s="2" t="str">
        <f t="shared" si="66"/>
        <v>37513000-7 Kukiełki</v>
      </c>
    </row>
    <row r="4272" spans="1:3" x14ac:dyDescent="0.25">
      <c r="A4272" s="5" t="s">
        <v>8608</v>
      </c>
      <c r="B4272" s="5" t="s">
        <v>8609</v>
      </c>
      <c r="C4272" s="2" t="str">
        <f t="shared" si="66"/>
        <v>37513100-8 Teatrzyki kukiełkowe</v>
      </c>
    </row>
    <row r="4273" spans="1:3" x14ac:dyDescent="0.25">
      <c r="A4273" s="5" t="s">
        <v>8610</v>
      </c>
      <c r="B4273" s="5" t="s">
        <v>8611</v>
      </c>
      <c r="C4273" s="2" t="str">
        <f t="shared" si="66"/>
        <v>37520000-9 Zabawki</v>
      </c>
    </row>
    <row r="4274" spans="1:3" x14ac:dyDescent="0.25">
      <c r="A4274" s="5" t="s">
        <v>8612</v>
      </c>
      <c r="B4274" s="5" t="s">
        <v>8613</v>
      </c>
      <c r="C4274" s="2" t="str">
        <f t="shared" si="66"/>
        <v>37521000-6 Instrumenty muzyczne do zabawy</v>
      </c>
    </row>
    <row r="4275" spans="1:3" x14ac:dyDescent="0.25">
      <c r="A4275" s="5" t="s">
        <v>8614</v>
      </c>
      <c r="B4275" s="5" t="s">
        <v>8615</v>
      </c>
      <c r="C4275" s="2" t="str">
        <f t="shared" si="66"/>
        <v>37522000-3 Zabawki na kółkach</v>
      </c>
    </row>
    <row r="4276" spans="1:3" x14ac:dyDescent="0.25">
      <c r="A4276" s="5" t="s">
        <v>8616</v>
      </c>
      <c r="B4276" s="5" t="s">
        <v>8617</v>
      </c>
      <c r="C4276" s="2" t="str">
        <f t="shared" si="66"/>
        <v>37523000-0 Puzzle</v>
      </c>
    </row>
    <row r="4277" spans="1:3" x14ac:dyDescent="0.25">
      <c r="A4277" s="5" t="s">
        <v>8618</v>
      </c>
      <c r="B4277" s="5" t="s">
        <v>8619</v>
      </c>
      <c r="C4277" s="2" t="str">
        <f t="shared" si="66"/>
        <v>37524000-7 Gry</v>
      </c>
    </row>
    <row r="4278" spans="1:3" x14ac:dyDescent="0.25">
      <c r="A4278" s="5" t="s">
        <v>8620</v>
      </c>
      <c r="B4278" s="5" t="s">
        <v>8621</v>
      </c>
      <c r="C4278" s="2" t="str">
        <f t="shared" si="66"/>
        <v>37524100-8 Gry edukacyjne</v>
      </c>
    </row>
    <row r="4279" spans="1:3" x14ac:dyDescent="0.25">
      <c r="A4279" s="5" t="s">
        <v>8622</v>
      </c>
      <c r="B4279" s="5" t="s">
        <v>8623</v>
      </c>
      <c r="C4279" s="2" t="str">
        <f t="shared" si="66"/>
        <v>37524200-9 Gry planszowe</v>
      </c>
    </row>
    <row r="4280" spans="1:3" x14ac:dyDescent="0.25">
      <c r="A4280" s="5" t="s">
        <v>8624</v>
      </c>
      <c r="B4280" s="5" t="s">
        <v>8625</v>
      </c>
      <c r="C4280" s="2" t="str">
        <f t="shared" si="66"/>
        <v>37524300-0 Gry klasyczne</v>
      </c>
    </row>
    <row r="4281" spans="1:3" x14ac:dyDescent="0.25">
      <c r="A4281" s="5" t="s">
        <v>8626</v>
      </c>
      <c r="B4281" s="5" t="s">
        <v>8627</v>
      </c>
      <c r="C4281" s="2" t="str">
        <f t="shared" si="66"/>
        <v>37524400-1 Gry wymagające współpracy</v>
      </c>
    </row>
    <row r="4282" spans="1:3" x14ac:dyDescent="0.25">
      <c r="A4282" s="5" t="s">
        <v>8628</v>
      </c>
      <c r="B4282" s="5" t="s">
        <v>8629</v>
      </c>
      <c r="C4282" s="2" t="str">
        <f t="shared" si="66"/>
        <v>37524500-2 Gry strategiczne</v>
      </c>
    </row>
    <row r="4283" spans="1:3" x14ac:dyDescent="0.25">
      <c r="A4283" s="5" t="s">
        <v>8630</v>
      </c>
      <c r="B4283" s="5" t="s">
        <v>8631</v>
      </c>
      <c r="C4283" s="2" t="str">
        <f t="shared" si="66"/>
        <v>37524600-3 Gry pamięciowe</v>
      </c>
    </row>
    <row r="4284" spans="1:3" x14ac:dyDescent="0.25">
      <c r="A4284" s="5" t="s">
        <v>8632</v>
      </c>
      <c r="B4284" s="5" t="s">
        <v>8633</v>
      </c>
      <c r="C4284" s="2" t="str">
        <f t="shared" si="66"/>
        <v>37524700-4 Akcesoria do gier</v>
      </c>
    </row>
    <row r="4285" spans="1:3" x14ac:dyDescent="0.25">
      <c r="A4285" s="5" t="s">
        <v>8634</v>
      </c>
      <c r="B4285" s="5" t="s">
        <v>8635</v>
      </c>
      <c r="C4285" s="2" t="str">
        <f t="shared" si="66"/>
        <v>37524800-5 Lotto</v>
      </c>
    </row>
    <row r="4286" spans="1:3" x14ac:dyDescent="0.25">
      <c r="A4286" s="5" t="s">
        <v>8636</v>
      </c>
      <c r="B4286" s="5" t="s">
        <v>8637</v>
      </c>
      <c r="C4286" s="2" t="str">
        <f t="shared" si="66"/>
        <v>37524810-8 Bloczki formularzy loteryjnych</v>
      </c>
    </row>
    <row r="4287" spans="1:3" x14ac:dyDescent="0.25">
      <c r="A4287" s="5" t="s">
        <v>8638</v>
      </c>
      <c r="B4287" s="5" t="s">
        <v>8639</v>
      </c>
      <c r="C4287" s="2" t="str">
        <f t="shared" si="66"/>
        <v>37524900-6 Zestawy do gier</v>
      </c>
    </row>
    <row r="4288" spans="1:3" x14ac:dyDescent="0.25">
      <c r="A4288" s="5" t="s">
        <v>8640</v>
      </c>
      <c r="B4288" s="5" t="s">
        <v>8641</v>
      </c>
      <c r="C4288" s="2" t="str">
        <f t="shared" si="66"/>
        <v>37525000-4 Balony i piłki do zabawy</v>
      </c>
    </row>
    <row r="4289" spans="1:3" x14ac:dyDescent="0.25">
      <c r="A4289" s="5" t="s">
        <v>8642</v>
      </c>
      <c r="B4289" s="5" t="s">
        <v>8643</v>
      </c>
      <c r="C4289" s="2" t="str">
        <f t="shared" si="66"/>
        <v>37526000-1 Wiaderka do zabawy</v>
      </c>
    </row>
    <row r="4290" spans="1:3" x14ac:dyDescent="0.25">
      <c r="A4290" s="5" t="s">
        <v>8644</v>
      </c>
      <c r="B4290" s="5" t="s">
        <v>8645</v>
      </c>
      <c r="C4290" s="2" t="str">
        <f t="shared" si="66"/>
        <v>37527000-8 Pociągi i pojazdy do zabawy</v>
      </c>
    </row>
    <row r="4291" spans="1:3" x14ac:dyDescent="0.25">
      <c r="A4291" s="5" t="s">
        <v>8646</v>
      </c>
      <c r="B4291" s="5" t="s">
        <v>8647</v>
      </c>
      <c r="C4291" s="2" t="str">
        <f t="shared" ref="C4291:C4354" si="67">A4291&amp;" "&amp;B4291</f>
        <v>37527100-9 Pociągi do zabawy</v>
      </c>
    </row>
    <row r="4292" spans="1:3" x14ac:dyDescent="0.25">
      <c r="A4292" s="5" t="s">
        <v>8648</v>
      </c>
      <c r="B4292" s="5" t="s">
        <v>8649</v>
      </c>
      <c r="C4292" s="2" t="str">
        <f t="shared" si="67"/>
        <v>37527200-0 Pojazdy do zabawy</v>
      </c>
    </row>
    <row r="4293" spans="1:3" x14ac:dyDescent="0.25">
      <c r="A4293" s="5" t="s">
        <v>8650</v>
      </c>
      <c r="B4293" s="5" t="s">
        <v>8651</v>
      </c>
      <c r="C4293" s="2" t="str">
        <f t="shared" si="67"/>
        <v>37528000-5 Broń do zabawy</v>
      </c>
    </row>
    <row r="4294" spans="1:3" x14ac:dyDescent="0.25">
      <c r="A4294" s="5" t="s">
        <v>8652</v>
      </c>
      <c r="B4294" s="5" t="s">
        <v>8653</v>
      </c>
      <c r="C4294" s="2" t="str">
        <f t="shared" si="67"/>
        <v>37529000-2 Zabawki nadmuchiwane i służące do jazdy</v>
      </c>
    </row>
    <row r="4295" spans="1:3" x14ac:dyDescent="0.25">
      <c r="A4295" s="5" t="s">
        <v>8654</v>
      </c>
      <c r="B4295" s="5" t="s">
        <v>8655</v>
      </c>
      <c r="C4295" s="2" t="str">
        <f t="shared" si="67"/>
        <v>37529100-3 Zabawki nadmuchiwane</v>
      </c>
    </row>
    <row r="4296" spans="1:3" x14ac:dyDescent="0.25">
      <c r="A4296" s="5" t="s">
        <v>8656</v>
      </c>
      <c r="B4296" s="5" t="s">
        <v>8657</v>
      </c>
      <c r="C4296" s="2" t="str">
        <f t="shared" si="67"/>
        <v>37529200-4 Zabawki służące do jazdy</v>
      </c>
    </row>
    <row r="4297" spans="1:3" x14ac:dyDescent="0.25">
      <c r="A4297" s="5" t="s">
        <v>8658</v>
      </c>
      <c r="B4297" s="5" t="s">
        <v>8659</v>
      </c>
      <c r="C4297" s="2" t="str">
        <f t="shared" si="67"/>
        <v>37530000-2 artykuły do zabaw na wolnym powietrzu, gier salonowych lub towarzyskich</v>
      </c>
    </row>
    <row r="4298" spans="1:3" x14ac:dyDescent="0.25">
      <c r="A4298" s="5" t="s">
        <v>8660</v>
      </c>
      <c r="B4298" s="5" t="s">
        <v>8661</v>
      </c>
      <c r="C4298" s="2" t="str">
        <f t="shared" si="67"/>
        <v>37531000-9 Karty do gry</v>
      </c>
    </row>
    <row r="4299" spans="1:3" x14ac:dyDescent="0.25">
      <c r="A4299" s="5" t="s">
        <v>8662</v>
      </c>
      <c r="B4299" s="5" t="s">
        <v>8663</v>
      </c>
      <c r="C4299" s="2" t="str">
        <f t="shared" si="67"/>
        <v>37532000-6 Gry wideo</v>
      </c>
    </row>
    <row r="4300" spans="1:3" x14ac:dyDescent="0.25">
      <c r="A4300" s="5" t="s">
        <v>8664</v>
      </c>
      <c r="B4300" s="5" t="s">
        <v>8665</v>
      </c>
      <c r="C4300" s="2" t="str">
        <f t="shared" si="67"/>
        <v>37533000-3 Bilard</v>
      </c>
    </row>
    <row r="4301" spans="1:3" x14ac:dyDescent="0.25">
      <c r="A4301" s="5" t="s">
        <v>8666</v>
      </c>
      <c r="B4301" s="5" t="s">
        <v>8667</v>
      </c>
      <c r="C4301" s="2" t="str">
        <f t="shared" si="67"/>
        <v>37533100-4 Kule bilardowe</v>
      </c>
    </row>
    <row r="4302" spans="1:3" x14ac:dyDescent="0.25">
      <c r="A4302" s="5" t="s">
        <v>8668</v>
      </c>
      <c r="B4302" s="5" t="s">
        <v>8669</v>
      </c>
      <c r="C4302" s="2" t="str">
        <f t="shared" si="67"/>
        <v>37533200-5 Kreda do bilardu</v>
      </c>
    </row>
    <row r="4303" spans="1:3" x14ac:dyDescent="0.25">
      <c r="A4303" s="5" t="s">
        <v>8670</v>
      </c>
      <c r="B4303" s="5" t="s">
        <v>8671</v>
      </c>
      <c r="C4303" s="2" t="str">
        <f t="shared" si="67"/>
        <v>37533300-6 Końcówki kijów bilardowych</v>
      </c>
    </row>
    <row r="4304" spans="1:3" x14ac:dyDescent="0.25">
      <c r="A4304" s="5" t="s">
        <v>8672</v>
      </c>
      <c r="B4304" s="5" t="s">
        <v>8673</v>
      </c>
      <c r="C4304" s="2" t="str">
        <f t="shared" si="67"/>
        <v>37533400-7 Stojaki bilardowe</v>
      </c>
    </row>
    <row r="4305" spans="1:3" x14ac:dyDescent="0.25">
      <c r="A4305" s="5" t="s">
        <v>8674</v>
      </c>
      <c r="B4305" s="5" t="s">
        <v>8675</v>
      </c>
      <c r="C4305" s="2" t="str">
        <f t="shared" si="67"/>
        <v>37533500-8 Stoły bilardowe</v>
      </c>
    </row>
    <row r="4306" spans="1:3" x14ac:dyDescent="0.25">
      <c r="A4306" s="5" t="s">
        <v>8676</v>
      </c>
      <c r="B4306" s="5" t="s">
        <v>8677</v>
      </c>
      <c r="C4306" s="2" t="str">
        <f t="shared" si="67"/>
        <v>37534000-0 Automaty wrzutowe do gry na monety lub żetony</v>
      </c>
    </row>
    <row r="4307" spans="1:3" x14ac:dyDescent="0.25">
      <c r="A4307" s="5" t="s">
        <v>8678</v>
      </c>
      <c r="B4307" s="5" t="s">
        <v>8679</v>
      </c>
      <c r="C4307" s="2" t="str">
        <f t="shared" si="67"/>
        <v>37535000-7 Karuzele, huśtawki, wyposażenie strzelnic i parków zabaw</v>
      </c>
    </row>
    <row r="4308" spans="1:3" x14ac:dyDescent="0.25">
      <c r="A4308" s="5" t="s">
        <v>8680</v>
      </c>
      <c r="B4308" s="5" t="s">
        <v>8681</v>
      </c>
      <c r="C4308" s="2" t="str">
        <f t="shared" si="67"/>
        <v>37535100-8 Huśtawki</v>
      </c>
    </row>
    <row r="4309" spans="1:3" x14ac:dyDescent="0.25">
      <c r="A4309" s="5" t="s">
        <v>8682</v>
      </c>
      <c r="B4309" s="5" t="s">
        <v>8683</v>
      </c>
      <c r="C4309" s="2" t="str">
        <f t="shared" si="67"/>
        <v>37535200-9 Wyposażenie placów zabaw</v>
      </c>
    </row>
    <row r="4310" spans="1:3" x14ac:dyDescent="0.25">
      <c r="A4310" s="5" t="s">
        <v>8684</v>
      </c>
      <c r="B4310" s="5" t="s">
        <v>8685</v>
      </c>
      <c r="C4310" s="2" t="str">
        <f t="shared" si="67"/>
        <v>37535210-2 Huśtawki (pionowe) do placów zabaw</v>
      </c>
    </row>
    <row r="4311" spans="1:3" x14ac:dyDescent="0.25">
      <c r="A4311" s="5" t="s">
        <v>8686</v>
      </c>
      <c r="B4311" s="5" t="s">
        <v>8687</v>
      </c>
      <c r="C4311" s="2" t="str">
        <f t="shared" si="67"/>
        <v>37535220-5 Urządzenia do wspinania</v>
      </c>
    </row>
    <row r="4312" spans="1:3" x14ac:dyDescent="0.25">
      <c r="A4312" s="5" t="s">
        <v>8688</v>
      </c>
      <c r="B4312" s="5" t="s">
        <v>8689</v>
      </c>
      <c r="C4312" s="2" t="str">
        <f t="shared" si="67"/>
        <v>37535230-8 Karuzele do placów zabaw</v>
      </c>
    </row>
    <row r="4313" spans="1:3" x14ac:dyDescent="0.25">
      <c r="A4313" s="5" t="s">
        <v>8690</v>
      </c>
      <c r="B4313" s="5" t="s">
        <v>8691</v>
      </c>
      <c r="C4313" s="2" t="str">
        <f t="shared" si="67"/>
        <v>37535240-1 Zjeżdżalnie do placów zabaw</v>
      </c>
    </row>
    <row r="4314" spans="1:3" x14ac:dyDescent="0.25">
      <c r="A4314" s="5" t="s">
        <v>8692</v>
      </c>
      <c r="B4314" s="5" t="s">
        <v>8693</v>
      </c>
      <c r="C4314" s="2" t="str">
        <f t="shared" si="67"/>
        <v>37535250-4 Huśtawki (poziome) do placów zabaw</v>
      </c>
    </row>
    <row r="4315" spans="1:3" x14ac:dyDescent="0.25">
      <c r="A4315" s="5" t="s">
        <v>8694</v>
      </c>
      <c r="B4315" s="5" t="s">
        <v>8695</v>
      </c>
      <c r="C4315" s="2" t="str">
        <f t="shared" si="67"/>
        <v>37535260-7 Tunele do placów zabaw</v>
      </c>
    </row>
    <row r="4316" spans="1:3" x14ac:dyDescent="0.25">
      <c r="A4316" s="5" t="s">
        <v>8696</v>
      </c>
      <c r="B4316" s="5" t="s">
        <v>8697</v>
      </c>
      <c r="C4316" s="2" t="str">
        <f t="shared" si="67"/>
        <v>37535270-0 Piaskownice do placów zabaw</v>
      </c>
    </row>
    <row r="4317" spans="1:3" x14ac:dyDescent="0.25">
      <c r="A4317" s="5" t="s">
        <v>8698</v>
      </c>
      <c r="B4317" s="5" t="s">
        <v>8699</v>
      </c>
      <c r="C4317" s="2" t="str">
        <f t="shared" si="67"/>
        <v>37535280-3 Trybuny do placów zabaw</v>
      </c>
    </row>
    <row r="4318" spans="1:3" x14ac:dyDescent="0.25">
      <c r="A4318" s="5" t="s">
        <v>8700</v>
      </c>
      <c r="B4318" s="5" t="s">
        <v>8701</v>
      </c>
      <c r="C4318" s="2" t="str">
        <f t="shared" si="67"/>
        <v>37535290-6 Ścianki i liny do wspinania</v>
      </c>
    </row>
    <row r="4319" spans="1:3" x14ac:dyDescent="0.25">
      <c r="A4319" s="5" t="s">
        <v>8702</v>
      </c>
      <c r="B4319" s="5" t="s">
        <v>8703</v>
      </c>
      <c r="C4319" s="2" t="str">
        <f t="shared" si="67"/>
        <v>37535291-3 Ścianki do wspinania</v>
      </c>
    </row>
    <row r="4320" spans="1:3" x14ac:dyDescent="0.25">
      <c r="A4320" s="5" t="s">
        <v>8704</v>
      </c>
      <c r="B4320" s="5" t="s">
        <v>8705</v>
      </c>
      <c r="C4320" s="2" t="str">
        <f t="shared" si="67"/>
        <v>37535292-0 Liny do wspinania</v>
      </c>
    </row>
    <row r="4321" spans="1:3" x14ac:dyDescent="0.25">
      <c r="A4321" s="5" t="s">
        <v>8706</v>
      </c>
      <c r="B4321" s="5" t="s">
        <v>8707</v>
      </c>
      <c r="C4321" s="2" t="str">
        <f t="shared" si="67"/>
        <v>37540000-5 Maszyny do gier hazardowych</v>
      </c>
    </row>
    <row r="4322" spans="1:3" x14ac:dyDescent="0.25">
      <c r="A4322" s="5" t="s">
        <v>8708</v>
      </c>
      <c r="B4322" s="5" t="s">
        <v>8709</v>
      </c>
      <c r="C4322" s="2" t="str">
        <f t="shared" si="67"/>
        <v>37800000-6 Wyroby rękodzielnicze i artystyczne</v>
      </c>
    </row>
    <row r="4323" spans="1:3" x14ac:dyDescent="0.25">
      <c r="A4323" s="5" t="s">
        <v>8710</v>
      </c>
      <c r="B4323" s="5" t="s">
        <v>8711</v>
      </c>
      <c r="C4323" s="2" t="str">
        <f t="shared" si="67"/>
        <v>37810000-9 Wyroby rękodzielnicze</v>
      </c>
    </row>
    <row r="4324" spans="1:3" x14ac:dyDescent="0.25">
      <c r="A4324" s="5" t="s">
        <v>8712</v>
      </c>
      <c r="B4324" s="5" t="s">
        <v>8713</v>
      </c>
      <c r="C4324" s="2" t="str">
        <f t="shared" si="67"/>
        <v>37820000-2 Wyroby artystyczne</v>
      </c>
    </row>
    <row r="4325" spans="1:3" x14ac:dyDescent="0.25">
      <c r="A4325" s="5" t="s">
        <v>8714</v>
      </c>
      <c r="B4325" s="5" t="s">
        <v>8715</v>
      </c>
      <c r="C4325" s="2" t="str">
        <f t="shared" si="67"/>
        <v>37821000-9 Pędzle artystyczne</v>
      </c>
    </row>
    <row r="4326" spans="1:3" x14ac:dyDescent="0.25">
      <c r="A4326" s="5" t="s">
        <v>8716</v>
      </c>
      <c r="B4326" s="5" t="s">
        <v>8717</v>
      </c>
      <c r="C4326" s="2" t="str">
        <f t="shared" si="67"/>
        <v>37822000-6 Rysiki</v>
      </c>
    </row>
    <row r="4327" spans="1:3" x14ac:dyDescent="0.25">
      <c r="A4327" s="5" t="s">
        <v>8718</v>
      </c>
      <c r="B4327" s="5" t="s">
        <v>8719</v>
      </c>
      <c r="C4327" s="2" t="str">
        <f t="shared" si="67"/>
        <v>37822100-7 Kredki</v>
      </c>
    </row>
    <row r="4328" spans="1:3" x14ac:dyDescent="0.25">
      <c r="A4328" s="5" t="s">
        <v>8720</v>
      </c>
      <c r="B4328" s="5" t="s">
        <v>8721</v>
      </c>
      <c r="C4328" s="2" t="str">
        <f t="shared" si="67"/>
        <v>37822200-8 Węgiel do kreślenia</v>
      </c>
    </row>
    <row r="4329" spans="1:3" x14ac:dyDescent="0.25">
      <c r="A4329" s="5" t="s">
        <v>8722</v>
      </c>
      <c r="B4329" s="5" t="s">
        <v>8723</v>
      </c>
      <c r="C4329" s="2" t="str">
        <f t="shared" si="67"/>
        <v>37822300-9 Kredy</v>
      </c>
    </row>
    <row r="4330" spans="1:3" x14ac:dyDescent="0.25">
      <c r="A4330" s="5" t="s">
        <v>8724</v>
      </c>
      <c r="B4330" s="5" t="s">
        <v>8725</v>
      </c>
      <c r="C4330" s="2" t="str">
        <f t="shared" si="67"/>
        <v>37822400-0 Pastele</v>
      </c>
    </row>
    <row r="4331" spans="1:3" x14ac:dyDescent="0.25">
      <c r="A4331" s="5" t="s">
        <v>8726</v>
      </c>
      <c r="B4331" s="5" t="s">
        <v>8727</v>
      </c>
      <c r="C4331" s="2" t="str">
        <f t="shared" si="67"/>
        <v>37823000-3 Papier tłuszczoodporny i inne wyroby papierowe</v>
      </c>
    </row>
    <row r="4332" spans="1:3" x14ac:dyDescent="0.25">
      <c r="A4332" s="5" t="s">
        <v>8728</v>
      </c>
      <c r="B4332" s="5" t="s">
        <v>8729</v>
      </c>
      <c r="C4332" s="2" t="str">
        <f t="shared" si="67"/>
        <v>37823100-4 Papier tłuszczoodporny</v>
      </c>
    </row>
    <row r="4333" spans="1:3" x14ac:dyDescent="0.25">
      <c r="A4333" s="5" t="s">
        <v>8730</v>
      </c>
      <c r="B4333" s="5" t="s">
        <v>8731</v>
      </c>
      <c r="C4333" s="2" t="str">
        <f t="shared" si="67"/>
        <v>37823200-5 Kalki techniczne</v>
      </c>
    </row>
    <row r="4334" spans="1:3" x14ac:dyDescent="0.25">
      <c r="A4334" s="5" t="s">
        <v>8732</v>
      </c>
      <c r="B4334" s="5" t="s">
        <v>8733</v>
      </c>
      <c r="C4334" s="2" t="str">
        <f t="shared" si="67"/>
        <v>37823300-6 Papier pergaminowy</v>
      </c>
    </row>
    <row r="4335" spans="1:3" x14ac:dyDescent="0.25">
      <c r="A4335" s="5" t="s">
        <v>8734</v>
      </c>
      <c r="B4335" s="5" t="s">
        <v>8735</v>
      </c>
      <c r="C4335" s="2" t="str">
        <f t="shared" si="67"/>
        <v>37823400-7 Papier przezroczysty lub przeświecający</v>
      </c>
    </row>
    <row r="4336" spans="1:3" x14ac:dyDescent="0.25">
      <c r="A4336" s="5" t="s">
        <v>8736</v>
      </c>
      <c r="B4336" s="5" t="s">
        <v>8737</v>
      </c>
      <c r="C4336" s="2" t="str">
        <f t="shared" si="67"/>
        <v>37823500-8 Papier rysunkowy i kreślarski</v>
      </c>
    </row>
    <row r="4337" spans="1:3" x14ac:dyDescent="0.25">
      <c r="A4337" s="5" t="s">
        <v>8738</v>
      </c>
      <c r="B4337" s="5" t="s">
        <v>8739</v>
      </c>
      <c r="C4337" s="2" t="str">
        <f t="shared" si="67"/>
        <v>37823600-9 Papier kreślarski</v>
      </c>
    </row>
    <row r="4338" spans="1:3" x14ac:dyDescent="0.25">
      <c r="A4338" s="5" t="s">
        <v>8740</v>
      </c>
      <c r="B4338" s="5" t="s">
        <v>8741</v>
      </c>
      <c r="C4338" s="2" t="str">
        <f t="shared" si="67"/>
        <v>37823700-0 Papier do kreślenia map</v>
      </c>
    </row>
    <row r="4339" spans="1:3" x14ac:dyDescent="0.25">
      <c r="A4339" s="5" t="s">
        <v>8742</v>
      </c>
      <c r="B4339" s="5" t="s">
        <v>8743</v>
      </c>
      <c r="C4339" s="2" t="str">
        <f t="shared" si="67"/>
        <v>37823800-1 Papier wielowarstwowy i tektura</v>
      </c>
    </row>
    <row r="4340" spans="1:3" x14ac:dyDescent="0.25">
      <c r="A4340" s="5" t="s">
        <v>8744</v>
      </c>
      <c r="B4340" s="5" t="s">
        <v>8745</v>
      </c>
      <c r="C4340" s="2" t="str">
        <f t="shared" si="67"/>
        <v>37823900-2 Papier siarczanowy</v>
      </c>
    </row>
    <row r="4341" spans="1:3" x14ac:dyDescent="0.25">
      <c r="A4341" s="5" t="s">
        <v>8746</v>
      </c>
      <c r="B4341" s="5" t="s">
        <v>8747</v>
      </c>
      <c r="C4341" s="2" t="str">
        <f t="shared" si="67"/>
        <v>38000000-5 Sprzęt laboratoryjny, optyczny i precyzyjny (z wyjątkiem szklanego)</v>
      </c>
    </row>
    <row r="4342" spans="1:3" x14ac:dyDescent="0.25">
      <c r="A4342" s="5" t="s">
        <v>8748</v>
      </c>
      <c r="B4342" s="5" t="s">
        <v>8749</v>
      </c>
      <c r="C4342" s="2" t="str">
        <f t="shared" si="67"/>
        <v>38100000-6 Przyrządy nawigacyjne i meteorologiczne</v>
      </c>
    </row>
    <row r="4343" spans="1:3" x14ac:dyDescent="0.25">
      <c r="A4343" s="5" t="s">
        <v>8750</v>
      </c>
      <c r="B4343" s="5" t="s">
        <v>8751</v>
      </c>
      <c r="C4343" s="2" t="str">
        <f t="shared" si="67"/>
        <v>38110000-9 Przyrządy nawigacyjne</v>
      </c>
    </row>
    <row r="4344" spans="1:3" x14ac:dyDescent="0.25">
      <c r="A4344" s="5" t="s">
        <v>8752</v>
      </c>
      <c r="B4344" s="5" t="s">
        <v>8753</v>
      </c>
      <c r="C4344" s="2" t="str">
        <f t="shared" si="67"/>
        <v>38111000-6 Urządzenia do ustalania kierunku</v>
      </c>
    </row>
    <row r="4345" spans="1:3" x14ac:dyDescent="0.25">
      <c r="A4345" s="5" t="s">
        <v>8754</v>
      </c>
      <c r="B4345" s="5" t="s">
        <v>8755</v>
      </c>
      <c r="C4345" s="2" t="str">
        <f t="shared" si="67"/>
        <v>38111100-7 Kompasy</v>
      </c>
    </row>
    <row r="4346" spans="1:3" x14ac:dyDescent="0.25">
      <c r="A4346" s="5" t="s">
        <v>8756</v>
      </c>
      <c r="B4346" s="5" t="s">
        <v>8757</v>
      </c>
      <c r="C4346" s="2" t="str">
        <f t="shared" si="67"/>
        <v>38111110-0 Akcesoria do kompasów</v>
      </c>
    </row>
    <row r="4347" spans="1:3" x14ac:dyDescent="0.25">
      <c r="A4347" s="5" t="s">
        <v>8758</v>
      </c>
      <c r="B4347" s="5" t="s">
        <v>8759</v>
      </c>
      <c r="C4347" s="2" t="str">
        <f t="shared" si="67"/>
        <v>38112000-3 Sekstansy</v>
      </c>
    </row>
    <row r="4348" spans="1:3" x14ac:dyDescent="0.25">
      <c r="A4348" s="5" t="s">
        <v>8760</v>
      </c>
      <c r="B4348" s="5" t="s">
        <v>8761</v>
      </c>
      <c r="C4348" s="2" t="str">
        <f t="shared" si="67"/>
        <v>38112100-4 Globalne systemy nawigacji i pozycjonowania (GPS lub równorzędne)</v>
      </c>
    </row>
    <row r="4349" spans="1:3" x14ac:dyDescent="0.25">
      <c r="A4349" s="5" t="s">
        <v>8762</v>
      </c>
      <c r="B4349" s="5" t="s">
        <v>8763</v>
      </c>
      <c r="C4349" s="2" t="str">
        <f t="shared" si="67"/>
        <v>38113000-0 Sonary</v>
      </c>
    </row>
    <row r="4350" spans="1:3" x14ac:dyDescent="0.25">
      <c r="A4350" s="5" t="s">
        <v>8764</v>
      </c>
      <c r="B4350" s="5" t="s">
        <v>8765</v>
      </c>
      <c r="C4350" s="2" t="str">
        <f t="shared" si="67"/>
        <v>38114000-7 Echosondy</v>
      </c>
    </row>
    <row r="4351" spans="1:3" x14ac:dyDescent="0.25">
      <c r="A4351" s="5" t="s">
        <v>8766</v>
      </c>
      <c r="B4351" s="5" t="s">
        <v>8767</v>
      </c>
      <c r="C4351" s="2" t="str">
        <f t="shared" si="67"/>
        <v>38115000-4 Aparatura radarowa</v>
      </c>
    </row>
    <row r="4352" spans="1:3" x14ac:dyDescent="0.25">
      <c r="A4352" s="5" t="s">
        <v>8768</v>
      </c>
      <c r="B4352" s="5" t="s">
        <v>8769</v>
      </c>
      <c r="C4352" s="2" t="str">
        <f t="shared" si="67"/>
        <v>38115100-5 Urządzenia kontroli radarowej</v>
      </c>
    </row>
    <row r="4353" spans="1:3" x14ac:dyDescent="0.25">
      <c r="A4353" s="5" t="s">
        <v>8770</v>
      </c>
      <c r="B4353" s="5" t="s">
        <v>8771</v>
      </c>
      <c r="C4353" s="2" t="str">
        <f t="shared" si="67"/>
        <v>38120000-2 Przyrządy meteorologiczne</v>
      </c>
    </row>
    <row r="4354" spans="1:3" x14ac:dyDescent="0.25">
      <c r="A4354" s="5" t="s">
        <v>8772</v>
      </c>
      <c r="B4354" s="5" t="s">
        <v>8773</v>
      </c>
      <c r="C4354" s="2" t="str">
        <f t="shared" si="67"/>
        <v>38121000-9 Anemometry</v>
      </c>
    </row>
    <row r="4355" spans="1:3" x14ac:dyDescent="0.25">
      <c r="A4355" s="5" t="s">
        <v>8774</v>
      </c>
      <c r="B4355" s="5" t="s">
        <v>8775</v>
      </c>
      <c r="C4355" s="2" t="str">
        <f t="shared" ref="C4355:C4418" si="68">A4355&amp;" "&amp;B4355</f>
        <v>38122000-6 Barometry</v>
      </c>
    </row>
    <row r="4356" spans="1:3" x14ac:dyDescent="0.25">
      <c r="A4356" s="5" t="s">
        <v>8776</v>
      </c>
      <c r="B4356" s="5" t="s">
        <v>8777</v>
      </c>
      <c r="C4356" s="2" t="str">
        <f t="shared" si="68"/>
        <v>38123000-3 Rejestratory opadów lub parowania</v>
      </c>
    </row>
    <row r="4357" spans="1:3" x14ac:dyDescent="0.25">
      <c r="A4357" s="5" t="s">
        <v>8778</v>
      </c>
      <c r="B4357" s="5" t="s">
        <v>8779</v>
      </c>
      <c r="C4357" s="2" t="str">
        <f t="shared" si="68"/>
        <v>38124000-0 Aparatura do sond radiowych</v>
      </c>
    </row>
    <row r="4358" spans="1:3" x14ac:dyDescent="0.25">
      <c r="A4358" s="5" t="s">
        <v>8780</v>
      </c>
      <c r="B4358" s="5" t="s">
        <v>8781</v>
      </c>
      <c r="C4358" s="2" t="str">
        <f t="shared" si="68"/>
        <v>38125000-7 Rejestratory opadów deszczu</v>
      </c>
    </row>
    <row r="4359" spans="1:3" x14ac:dyDescent="0.25">
      <c r="A4359" s="5" t="s">
        <v>8782</v>
      </c>
      <c r="B4359" s="5" t="s">
        <v>8783</v>
      </c>
      <c r="C4359" s="2" t="str">
        <f t="shared" si="68"/>
        <v>38126000-4 Aparatura do obserwacji powierzchniowej</v>
      </c>
    </row>
    <row r="4360" spans="1:3" x14ac:dyDescent="0.25">
      <c r="A4360" s="5" t="s">
        <v>8784</v>
      </c>
      <c r="B4360" s="5" t="s">
        <v>8785</v>
      </c>
      <c r="C4360" s="2" t="str">
        <f t="shared" si="68"/>
        <v>38126100-5 Aparatura do obserwacji powierzchniowej opadów lub parowania</v>
      </c>
    </row>
    <row r="4361" spans="1:3" x14ac:dyDescent="0.25">
      <c r="A4361" s="5" t="s">
        <v>8786</v>
      </c>
      <c r="B4361" s="5" t="s">
        <v>8787</v>
      </c>
      <c r="C4361" s="2" t="str">
        <f t="shared" si="68"/>
        <v>38126200-6 Aparatura do obserwacji powierzchniowej napromieniowania słonecznego</v>
      </c>
    </row>
    <row r="4362" spans="1:3" x14ac:dyDescent="0.25">
      <c r="A4362" s="5" t="s">
        <v>8788</v>
      </c>
      <c r="B4362" s="5" t="s">
        <v>8789</v>
      </c>
      <c r="C4362" s="2" t="str">
        <f t="shared" si="68"/>
        <v>38126300-7 Aparatura do obserwacji powierzchniowej temperatury lub wilgotności</v>
      </c>
    </row>
    <row r="4363" spans="1:3" x14ac:dyDescent="0.25">
      <c r="A4363" s="5" t="s">
        <v>8790</v>
      </c>
      <c r="B4363" s="5" t="s">
        <v>8791</v>
      </c>
      <c r="C4363" s="2" t="str">
        <f t="shared" si="68"/>
        <v>38126400-8 Aparatura do obserwacji powierzchniowej wiatru</v>
      </c>
    </row>
    <row r="4364" spans="1:3" x14ac:dyDescent="0.25">
      <c r="A4364" s="5" t="s">
        <v>8792</v>
      </c>
      <c r="B4364" s="5" t="s">
        <v>8793</v>
      </c>
      <c r="C4364" s="2" t="str">
        <f t="shared" si="68"/>
        <v>38127000-1 Stacje pogodowe</v>
      </c>
    </row>
    <row r="4365" spans="1:3" x14ac:dyDescent="0.25">
      <c r="A4365" s="5" t="s">
        <v>8794</v>
      </c>
      <c r="B4365" s="5" t="s">
        <v>8795</v>
      </c>
      <c r="C4365" s="2" t="str">
        <f t="shared" si="68"/>
        <v>38128000-8 Akcesoria do przyrządów meteorologicznych</v>
      </c>
    </row>
    <row r="4366" spans="1:3" x14ac:dyDescent="0.25">
      <c r="A4366" s="5" t="s">
        <v>8796</v>
      </c>
      <c r="B4366" s="5" t="s">
        <v>8797</v>
      </c>
      <c r="C4366" s="2" t="str">
        <f t="shared" si="68"/>
        <v>38200000-7 Przyrządy geologiczne i geofizyczne</v>
      </c>
    </row>
    <row r="4367" spans="1:3" x14ac:dyDescent="0.25">
      <c r="A4367" s="5" t="s">
        <v>8798</v>
      </c>
      <c r="B4367" s="5" t="s">
        <v>8799</v>
      </c>
      <c r="C4367" s="2" t="str">
        <f t="shared" si="68"/>
        <v>38210000-0 Kompasy geologiczne</v>
      </c>
    </row>
    <row r="4368" spans="1:3" x14ac:dyDescent="0.25">
      <c r="A4368" s="5" t="s">
        <v>8800</v>
      </c>
      <c r="B4368" s="5" t="s">
        <v>8801</v>
      </c>
      <c r="C4368" s="2" t="str">
        <f t="shared" si="68"/>
        <v>38220000-3 Geologiczna aparatura poszukiwawcza</v>
      </c>
    </row>
    <row r="4369" spans="1:3" x14ac:dyDescent="0.25">
      <c r="A4369" s="5" t="s">
        <v>8802</v>
      </c>
      <c r="B4369" s="5" t="s">
        <v>8803</v>
      </c>
      <c r="C4369" s="2" t="str">
        <f t="shared" si="68"/>
        <v>38221000-0 Geograficzne systemy informacyjne (GIS lub równorzędne)</v>
      </c>
    </row>
    <row r="4370" spans="1:3" x14ac:dyDescent="0.25">
      <c r="A4370" s="5" t="s">
        <v>8804</v>
      </c>
      <c r="B4370" s="5" t="s">
        <v>8805</v>
      </c>
      <c r="C4370" s="2" t="str">
        <f t="shared" si="68"/>
        <v>38230000-6 Elektromagnetyczne przyrządy geofizyczne</v>
      </c>
    </row>
    <row r="4371" spans="1:3" x14ac:dyDescent="0.25">
      <c r="A4371" s="5" t="s">
        <v>8806</v>
      </c>
      <c r="B4371" s="5" t="s">
        <v>8807</v>
      </c>
      <c r="C4371" s="2" t="str">
        <f t="shared" si="68"/>
        <v>38240000-9 Grawitacyjne przyrządy geofizyczne</v>
      </c>
    </row>
    <row r="4372" spans="1:3" x14ac:dyDescent="0.25">
      <c r="A4372" s="5" t="s">
        <v>8808</v>
      </c>
      <c r="B4372" s="5" t="s">
        <v>8809</v>
      </c>
      <c r="C4372" s="2" t="str">
        <f t="shared" si="68"/>
        <v>38250000-2 Przyrządy geofizyczne opar te na polaryzacji indukcyjnej IP</v>
      </c>
    </row>
    <row r="4373" spans="1:3" x14ac:dyDescent="0.25">
      <c r="A4373" s="5" t="s">
        <v>8810</v>
      </c>
      <c r="B4373" s="5" t="s">
        <v>8811</v>
      </c>
      <c r="C4373" s="2" t="str">
        <f t="shared" si="68"/>
        <v>38260000-5 Magnetometryczne przyrządy geofizyczne</v>
      </c>
    </row>
    <row r="4374" spans="1:3" x14ac:dyDescent="0.25">
      <c r="A4374" s="5" t="s">
        <v>8812</v>
      </c>
      <c r="B4374" s="5" t="s">
        <v>8813</v>
      </c>
      <c r="C4374" s="2" t="str">
        <f t="shared" si="68"/>
        <v>38270000-8 Przyrządy geofizyczne opar te na rezystywności</v>
      </c>
    </row>
    <row r="4375" spans="1:3" x14ac:dyDescent="0.25">
      <c r="A4375" s="5" t="s">
        <v>8814</v>
      </c>
      <c r="B4375" s="5" t="s">
        <v>8815</v>
      </c>
      <c r="C4375" s="2" t="str">
        <f t="shared" si="68"/>
        <v>38280000-1 Grawimetry</v>
      </c>
    </row>
    <row r="4376" spans="1:3" x14ac:dyDescent="0.25">
      <c r="A4376" s="5" t="s">
        <v>8816</v>
      </c>
      <c r="B4376" s="5" t="s">
        <v>8817</v>
      </c>
      <c r="C4376" s="2" t="str">
        <f t="shared" si="68"/>
        <v>38290000-4 Przyrządy i urządzenia badawcze, hydrograficzne, oceanograficzne i hydrologiczne</v>
      </c>
    </row>
    <row r="4377" spans="1:3" x14ac:dyDescent="0.25">
      <c r="A4377" s="5" t="s">
        <v>8818</v>
      </c>
      <c r="B4377" s="5" t="s">
        <v>8819</v>
      </c>
      <c r="C4377" s="2" t="str">
        <f t="shared" si="68"/>
        <v>38291000-1 Aparatura telemetryczna</v>
      </c>
    </row>
    <row r="4378" spans="1:3" x14ac:dyDescent="0.25">
      <c r="A4378" s="5" t="s">
        <v>8820</v>
      </c>
      <c r="B4378" s="5" t="s">
        <v>8821</v>
      </c>
      <c r="C4378" s="2" t="str">
        <f t="shared" si="68"/>
        <v>38292000-8 Przyrządy hydrograficzne</v>
      </c>
    </row>
    <row r="4379" spans="1:3" x14ac:dyDescent="0.25">
      <c r="A4379" s="5" t="s">
        <v>8822</v>
      </c>
      <c r="B4379" s="5" t="s">
        <v>8823</v>
      </c>
      <c r="C4379" s="2" t="str">
        <f t="shared" si="68"/>
        <v>38293000-5 Sprzęt do prowadzenia badań sejsmicznych</v>
      </c>
    </row>
    <row r="4380" spans="1:3" x14ac:dyDescent="0.25">
      <c r="A4380" s="5" t="s">
        <v>8824</v>
      </c>
      <c r="B4380" s="5" t="s">
        <v>8825</v>
      </c>
      <c r="C4380" s="2" t="str">
        <f t="shared" si="68"/>
        <v>38294000-2 Teodolity</v>
      </c>
    </row>
    <row r="4381" spans="1:3" x14ac:dyDescent="0.25">
      <c r="A4381" s="5" t="s">
        <v>8826</v>
      </c>
      <c r="B4381" s="5" t="s">
        <v>8827</v>
      </c>
      <c r="C4381" s="2" t="str">
        <f t="shared" si="68"/>
        <v>38295000-9 Sprzęt topograficzny</v>
      </c>
    </row>
    <row r="4382" spans="1:3" x14ac:dyDescent="0.25">
      <c r="A4382" s="5" t="s">
        <v>8828</v>
      </c>
      <c r="B4382" s="5" t="s">
        <v>8829</v>
      </c>
      <c r="C4382" s="2" t="str">
        <f t="shared" si="68"/>
        <v>38296000-6 Przyrządy badawcze</v>
      </c>
    </row>
    <row r="4383" spans="1:3" x14ac:dyDescent="0.25">
      <c r="A4383" s="5" t="s">
        <v>8830</v>
      </c>
      <c r="B4383" s="5" t="s">
        <v>8831</v>
      </c>
      <c r="C4383" s="2" t="str">
        <f t="shared" si="68"/>
        <v>38300000-8 Przyrządy do pomiaru</v>
      </c>
    </row>
    <row r="4384" spans="1:3" x14ac:dyDescent="0.25">
      <c r="A4384" s="5" t="s">
        <v>8832</v>
      </c>
      <c r="B4384" s="5" t="s">
        <v>8833</v>
      </c>
      <c r="C4384" s="2" t="str">
        <f t="shared" si="68"/>
        <v>38310000-1 Wagi precyzyjne</v>
      </c>
    </row>
    <row r="4385" spans="1:3" x14ac:dyDescent="0.25">
      <c r="A4385" s="5" t="s">
        <v>8834</v>
      </c>
      <c r="B4385" s="5" t="s">
        <v>8835</v>
      </c>
      <c r="C4385" s="2" t="str">
        <f t="shared" si="68"/>
        <v>38311000-8 Wagi elektroniczne i akcesoria</v>
      </c>
    </row>
    <row r="4386" spans="1:3" x14ac:dyDescent="0.25">
      <c r="A4386" s="5" t="s">
        <v>8836</v>
      </c>
      <c r="B4386" s="5" t="s">
        <v>8837</v>
      </c>
      <c r="C4386" s="2" t="str">
        <f t="shared" si="68"/>
        <v>38311100-9 Elektroniczne wagi analityczne</v>
      </c>
    </row>
    <row r="4387" spans="1:3" x14ac:dyDescent="0.25">
      <c r="A4387" s="5" t="s">
        <v>8838</v>
      </c>
      <c r="B4387" s="5" t="s">
        <v>8839</v>
      </c>
      <c r="C4387" s="2" t="str">
        <f t="shared" si="68"/>
        <v>38311200-0 Elektroniczne wagi techniczne</v>
      </c>
    </row>
    <row r="4388" spans="1:3" x14ac:dyDescent="0.25">
      <c r="A4388" s="5" t="s">
        <v>8840</v>
      </c>
      <c r="B4388" s="5" t="s">
        <v>8841</v>
      </c>
      <c r="C4388" s="2" t="str">
        <f t="shared" si="68"/>
        <v>38311210-3 Odważniki kalibracyjne</v>
      </c>
    </row>
    <row r="4389" spans="1:3" x14ac:dyDescent="0.25">
      <c r="A4389" s="5" t="s">
        <v>8842</v>
      </c>
      <c r="B4389" s="5" t="s">
        <v>8843</v>
      </c>
      <c r="C4389" s="2" t="str">
        <f t="shared" si="68"/>
        <v>38320000-4 Stoły kreślarskie</v>
      </c>
    </row>
    <row r="4390" spans="1:3" x14ac:dyDescent="0.25">
      <c r="A4390" s="5" t="s">
        <v>8844</v>
      </c>
      <c r="B4390" s="5" t="s">
        <v>8845</v>
      </c>
      <c r="C4390" s="2" t="str">
        <f t="shared" si="68"/>
        <v>38321000-1 Maszyny kreślarskie</v>
      </c>
    </row>
    <row r="4391" spans="1:3" x14ac:dyDescent="0.25">
      <c r="A4391" s="5" t="s">
        <v>8846</v>
      </c>
      <c r="B4391" s="5" t="s">
        <v>8847</v>
      </c>
      <c r="C4391" s="2" t="str">
        <f t="shared" si="68"/>
        <v>38322000-8 Pantografy</v>
      </c>
    </row>
    <row r="4392" spans="1:3" x14ac:dyDescent="0.25">
      <c r="A4392" s="5" t="s">
        <v>8848</v>
      </c>
      <c r="B4392" s="5" t="s">
        <v>8849</v>
      </c>
      <c r="C4392" s="2" t="str">
        <f t="shared" si="68"/>
        <v>38323000-5 Suwaki logarytmiczne</v>
      </c>
    </row>
    <row r="4393" spans="1:3" x14ac:dyDescent="0.25">
      <c r="A4393" s="5" t="s">
        <v>8850</v>
      </c>
      <c r="B4393" s="5" t="s">
        <v>8851</v>
      </c>
      <c r="C4393" s="2" t="str">
        <f t="shared" si="68"/>
        <v>38330000-7 Ręczne przyrządy do mierzenia długości</v>
      </c>
    </row>
    <row r="4394" spans="1:3" x14ac:dyDescent="0.25">
      <c r="A4394" s="5" t="s">
        <v>8852</v>
      </c>
      <c r="B4394" s="5" t="s">
        <v>8853</v>
      </c>
      <c r="C4394" s="2" t="str">
        <f t="shared" si="68"/>
        <v>38331000-4 Węgielnice</v>
      </c>
    </row>
    <row r="4395" spans="1:3" x14ac:dyDescent="0.25">
      <c r="A4395" s="5" t="s">
        <v>8854</v>
      </c>
      <c r="B4395" s="5" t="s">
        <v>8855</v>
      </c>
      <c r="C4395" s="2" t="str">
        <f t="shared" si="68"/>
        <v>38340000-0 Przyrządy do mierzenia ilości</v>
      </c>
    </row>
    <row r="4396" spans="1:3" x14ac:dyDescent="0.25">
      <c r="A4396" s="5" t="s">
        <v>8856</v>
      </c>
      <c r="B4396" s="5" t="s">
        <v>8857</v>
      </c>
      <c r="C4396" s="2" t="str">
        <f t="shared" si="68"/>
        <v>38341000-7 Aparatura do mierzenia promieniowania</v>
      </c>
    </row>
    <row r="4397" spans="1:3" x14ac:dyDescent="0.25">
      <c r="A4397" s="5" t="s">
        <v>8858</v>
      </c>
      <c r="B4397" s="5" t="s">
        <v>8859</v>
      </c>
      <c r="C4397" s="2" t="str">
        <f t="shared" si="68"/>
        <v>38341100-8 Rejestratory wiązki elektronowej</v>
      </c>
    </row>
    <row r="4398" spans="1:3" x14ac:dyDescent="0.25">
      <c r="A4398" s="5" t="s">
        <v>8860</v>
      </c>
      <c r="B4398" s="5" t="s">
        <v>8861</v>
      </c>
      <c r="C4398" s="2" t="str">
        <f t="shared" si="68"/>
        <v>38341200-9 Dozymetry promieniowania</v>
      </c>
    </row>
    <row r="4399" spans="1:3" x14ac:dyDescent="0.25">
      <c r="A4399" s="5" t="s">
        <v>8862</v>
      </c>
      <c r="B4399" s="5" t="s">
        <v>8863</v>
      </c>
      <c r="C4399" s="2" t="str">
        <f t="shared" si="68"/>
        <v>38341300-0 Przyrządy do mierzenia wielkości elektrycznych</v>
      </c>
    </row>
    <row r="4400" spans="1:3" x14ac:dyDescent="0.25">
      <c r="A4400" s="5" t="s">
        <v>8864</v>
      </c>
      <c r="B4400" s="5" t="s">
        <v>8865</v>
      </c>
      <c r="C4400" s="2" t="str">
        <f t="shared" si="68"/>
        <v>38341310-3 Amperomierze</v>
      </c>
    </row>
    <row r="4401" spans="1:3" x14ac:dyDescent="0.25">
      <c r="A4401" s="5" t="s">
        <v>8866</v>
      </c>
      <c r="B4401" s="5" t="s">
        <v>8867</v>
      </c>
      <c r="C4401" s="2" t="str">
        <f t="shared" si="68"/>
        <v>38341320-6 Woltomierze</v>
      </c>
    </row>
    <row r="4402" spans="1:3" x14ac:dyDescent="0.25">
      <c r="A4402" s="5" t="s">
        <v>8868</v>
      </c>
      <c r="B4402" s="5" t="s">
        <v>8869</v>
      </c>
      <c r="C4402" s="2" t="str">
        <f t="shared" si="68"/>
        <v>38341400-1 Liczniki Geigera</v>
      </c>
    </row>
    <row r="4403" spans="1:3" x14ac:dyDescent="0.25">
      <c r="A4403" s="5" t="s">
        <v>8870</v>
      </c>
      <c r="B4403" s="5" t="s">
        <v>8871</v>
      </c>
      <c r="C4403" s="2" t="str">
        <f t="shared" si="68"/>
        <v>38341500-2 Urządzenia do pomiaru zanieczyszczenia</v>
      </c>
    </row>
    <row r="4404" spans="1:3" x14ac:dyDescent="0.25">
      <c r="A4404" s="5" t="s">
        <v>8872</v>
      </c>
      <c r="B4404" s="5" t="s">
        <v>8873</v>
      </c>
      <c r="C4404" s="2" t="str">
        <f t="shared" si="68"/>
        <v>38341600-3 Monitory do śledzenia promieniowania</v>
      </c>
    </row>
    <row r="4405" spans="1:3" x14ac:dyDescent="0.25">
      <c r="A4405" s="5" t="s">
        <v>8874</v>
      </c>
      <c r="B4405" s="5" t="s">
        <v>8875</v>
      </c>
      <c r="C4405" s="2" t="str">
        <f t="shared" si="68"/>
        <v>38342000-4 Oscyloskopy</v>
      </c>
    </row>
    <row r="4406" spans="1:3" x14ac:dyDescent="0.25">
      <c r="A4406" s="5" t="s">
        <v>8876</v>
      </c>
      <c r="B4406" s="5" t="s">
        <v>8877</v>
      </c>
      <c r="C4406" s="2" t="str">
        <f t="shared" si="68"/>
        <v>38342100-5 Oscylografy</v>
      </c>
    </row>
    <row r="4407" spans="1:3" x14ac:dyDescent="0.25">
      <c r="A4407" s="5" t="s">
        <v>8878</v>
      </c>
      <c r="B4407" s="5" t="s">
        <v>8879</v>
      </c>
      <c r="C4407" s="2" t="str">
        <f t="shared" si="68"/>
        <v>38343000-1 Sprzęt do monitorowania błędów</v>
      </c>
    </row>
    <row r="4408" spans="1:3" x14ac:dyDescent="0.25">
      <c r="A4408" s="5" t="s">
        <v>8880</v>
      </c>
      <c r="B4408" s="5" t="s">
        <v>8881</v>
      </c>
      <c r="C4408" s="2" t="str">
        <f t="shared" si="68"/>
        <v>38344000-8 Urządzenia do monitorowania zanieczyszczeń</v>
      </c>
    </row>
    <row r="4409" spans="1:3" x14ac:dyDescent="0.25">
      <c r="A4409" s="5" t="s">
        <v>8882</v>
      </c>
      <c r="B4409" s="5" t="s">
        <v>8883</v>
      </c>
      <c r="C4409" s="2" t="str">
        <f t="shared" si="68"/>
        <v>38400000-9 Przyrządy do badania właściwości fizycznych</v>
      </c>
    </row>
    <row r="4410" spans="1:3" x14ac:dyDescent="0.25">
      <c r="A4410" s="5" t="s">
        <v>8884</v>
      </c>
      <c r="B4410" s="5" t="s">
        <v>8885</v>
      </c>
      <c r="C4410" s="2" t="str">
        <f t="shared" si="68"/>
        <v>38410000-2 Przyrządy pomiarowe</v>
      </c>
    </row>
    <row r="4411" spans="1:3" x14ac:dyDescent="0.25">
      <c r="A4411" s="5" t="s">
        <v>8886</v>
      </c>
      <c r="B4411" s="5" t="s">
        <v>8887</v>
      </c>
      <c r="C4411" s="2" t="str">
        <f t="shared" si="68"/>
        <v>38411000-9 Aerometry</v>
      </c>
    </row>
    <row r="4412" spans="1:3" x14ac:dyDescent="0.25">
      <c r="A4412" s="5" t="s">
        <v>8888</v>
      </c>
      <c r="B4412" s="5" t="s">
        <v>8889</v>
      </c>
      <c r="C4412" s="2" t="str">
        <f t="shared" si="68"/>
        <v>38412000-6 Termometry</v>
      </c>
    </row>
    <row r="4413" spans="1:3" x14ac:dyDescent="0.25">
      <c r="A4413" s="5" t="s">
        <v>8890</v>
      </c>
      <c r="B4413" s="5" t="s">
        <v>8891</v>
      </c>
      <c r="C4413" s="2" t="str">
        <f t="shared" si="68"/>
        <v>38413000-3 Pirometry</v>
      </c>
    </row>
    <row r="4414" spans="1:3" x14ac:dyDescent="0.25">
      <c r="A4414" s="5" t="s">
        <v>8892</v>
      </c>
      <c r="B4414" s="5" t="s">
        <v>8893</v>
      </c>
      <c r="C4414" s="2" t="str">
        <f t="shared" si="68"/>
        <v>38414000-0 Higrometry</v>
      </c>
    </row>
    <row r="4415" spans="1:3" x14ac:dyDescent="0.25">
      <c r="A4415" s="5" t="s">
        <v>8894</v>
      </c>
      <c r="B4415" s="5" t="s">
        <v>8895</v>
      </c>
      <c r="C4415" s="2" t="str">
        <f t="shared" si="68"/>
        <v>38415000-7 Psychrometry</v>
      </c>
    </row>
    <row r="4416" spans="1:3" x14ac:dyDescent="0.25">
      <c r="A4416" s="5" t="s">
        <v>8896</v>
      </c>
      <c r="B4416" s="5" t="s">
        <v>8897</v>
      </c>
      <c r="C4416" s="2" t="str">
        <f t="shared" si="68"/>
        <v>38416000-4 pH-metry</v>
      </c>
    </row>
    <row r="4417" spans="1:3" x14ac:dyDescent="0.25">
      <c r="A4417" s="5" t="s">
        <v>8898</v>
      </c>
      <c r="B4417" s="5" t="s">
        <v>8899</v>
      </c>
      <c r="C4417" s="2" t="str">
        <f t="shared" si="68"/>
        <v>38417000-1 Termopary</v>
      </c>
    </row>
    <row r="4418" spans="1:3" x14ac:dyDescent="0.25">
      <c r="A4418" s="5" t="s">
        <v>8900</v>
      </c>
      <c r="B4418" s="5" t="s">
        <v>8901</v>
      </c>
      <c r="C4418" s="2" t="str">
        <f t="shared" si="68"/>
        <v>38418000-8 Kalorymetry</v>
      </c>
    </row>
    <row r="4419" spans="1:3" x14ac:dyDescent="0.25">
      <c r="A4419" s="5" t="s">
        <v>8902</v>
      </c>
      <c r="B4419" s="5" t="s">
        <v>8903</v>
      </c>
      <c r="C4419" s="2" t="str">
        <f t="shared" ref="C4419:C4482" si="69">A4419&amp;" "&amp;B4419</f>
        <v>38420000-5 Przyrządy do mierzenia przepływu, poziomu i ciśnienia cieczy i gazów</v>
      </c>
    </row>
    <row r="4420" spans="1:3" x14ac:dyDescent="0.25">
      <c r="A4420" s="5" t="s">
        <v>8904</v>
      </c>
      <c r="B4420" s="5" t="s">
        <v>8905</v>
      </c>
      <c r="C4420" s="2" t="str">
        <f t="shared" si="69"/>
        <v>38421000-2 Urządzenia do pomiaru przepływu</v>
      </c>
    </row>
    <row r="4421" spans="1:3" x14ac:dyDescent="0.25">
      <c r="A4421" s="5" t="s">
        <v>8906</v>
      </c>
      <c r="B4421" s="5" t="s">
        <v>8907</v>
      </c>
      <c r="C4421" s="2" t="str">
        <f t="shared" si="69"/>
        <v>38421100-3 Wodomierze</v>
      </c>
    </row>
    <row r="4422" spans="1:3" x14ac:dyDescent="0.25">
      <c r="A4422" s="5" t="s">
        <v>8908</v>
      </c>
      <c r="B4422" s="5" t="s">
        <v>8909</v>
      </c>
      <c r="C4422" s="2" t="str">
        <f t="shared" si="69"/>
        <v>38421110-6 Przepływomierze</v>
      </c>
    </row>
    <row r="4423" spans="1:3" x14ac:dyDescent="0.25">
      <c r="A4423" s="5" t="s">
        <v>8910</v>
      </c>
      <c r="B4423" s="5" t="s">
        <v>8911</v>
      </c>
      <c r="C4423" s="2" t="str">
        <f t="shared" si="69"/>
        <v>38422000-9 Urządzenia do pomiaru poziomu</v>
      </c>
    </row>
    <row r="4424" spans="1:3" x14ac:dyDescent="0.25">
      <c r="A4424" s="5" t="s">
        <v>8912</v>
      </c>
      <c r="B4424" s="5" t="s">
        <v>8913</v>
      </c>
      <c r="C4424" s="2" t="str">
        <f t="shared" si="69"/>
        <v>38423000-6 Urządzenia do pomiaru ciśnienia</v>
      </c>
    </row>
    <row r="4425" spans="1:3" x14ac:dyDescent="0.25">
      <c r="A4425" s="5" t="s">
        <v>8914</v>
      </c>
      <c r="B4425" s="5" t="s">
        <v>8915</v>
      </c>
      <c r="C4425" s="2" t="str">
        <f t="shared" si="69"/>
        <v>38423100-7 Ciśnieniomierze</v>
      </c>
    </row>
    <row r="4426" spans="1:3" x14ac:dyDescent="0.25">
      <c r="A4426" s="5" t="s">
        <v>8916</v>
      </c>
      <c r="B4426" s="5" t="s">
        <v>8917</v>
      </c>
      <c r="C4426" s="2" t="str">
        <f t="shared" si="69"/>
        <v>38424000-3 Urządzenia pomiarowe i sterujące</v>
      </c>
    </row>
    <row r="4427" spans="1:3" x14ac:dyDescent="0.25">
      <c r="A4427" s="5" t="s">
        <v>8918</v>
      </c>
      <c r="B4427" s="5" t="s">
        <v>8919</v>
      </c>
      <c r="C4427" s="2" t="str">
        <f t="shared" si="69"/>
        <v>38425000-0 Urządzenia mechaniki płynów</v>
      </c>
    </row>
    <row r="4428" spans="1:3" x14ac:dyDescent="0.25">
      <c r="A4428" s="5" t="s">
        <v>8920</v>
      </c>
      <c r="B4428" s="5" t="s">
        <v>8921</v>
      </c>
      <c r="C4428" s="2" t="str">
        <f t="shared" si="69"/>
        <v>38425100-1 Manometry</v>
      </c>
    </row>
    <row r="4429" spans="1:3" x14ac:dyDescent="0.25">
      <c r="A4429" s="5" t="s">
        <v>8922</v>
      </c>
      <c r="B4429" s="5" t="s">
        <v>8923</v>
      </c>
      <c r="C4429" s="2" t="str">
        <f t="shared" si="69"/>
        <v>38425200-2 Lepkościomierze</v>
      </c>
    </row>
    <row r="4430" spans="1:3" x14ac:dyDescent="0.25">
      <c r="A4430" s="5" t="s">
        <v>8924</v>
      </c>
      <c r="B4430" s="5" t="s">
        <v>8925</v>
      </c>
      <c r="C4430" s="2" t="str">
        <f t="shared" si="69"/>
        <v>38425300-3 Wskaźniki głębokości</v>
      </c>
    </row>
    <row r="4431" spans="1:3" x14ac:dyDescent="0.25">
      <c r="A4431" s="5" t="s">
        <v>8926</v>
      </c>
      <c r="B4431" s="5" t="s">
        <v>8927</v>
      </c>
      <c r="C4431" s="2" t="str">
        <f t="shared" si="69"/>
        <v>38425400-4 Aparaty do oceny struktury</v>
      </c>
    </row>
    <row r="4432" spans="1:3" x14ac:dyDescent="0.25">
      <c r="A4432" s="5" t="s">
        <v>8928</v>
      </c>
      <c r="B4432" s="5" t="s">
        <v>8929</v>
      </c>
      <c r="C4432" s="2" t="str">
        <f t="shared" si="69"/>
        <v>38425500-5 Aparaty do oceny wytrzymałości</v>
      </c>
    </row>
    <row r="4433" spans="1:3" x14ac:dyDescent="0.25">
      <c r="A4433" s="5" t="s">
        <v>8930</v>
      </c>
      <c r="B4433" s="5" t="s">
        <v>8931</v>
      </c>
      <c r="C4433" s="2" t="str">
        <f t="shared" si="69"/>
        <v>38425600-6 Piknometry</v>
      </c>
    </row>
    <row r="4434" spans="1:3" x14ac:dyDescent="0.25">
      <c r="A4434" s="5" t="s">
        <v>8932</v>
      </c>
      <c r="B4434" s="5" t="s">
        <v>8933</v>
      </c>
      <c r="C4434" s="2" t="str">
        <f t="shared" si="69"/>
        <v>38425700-7 Przyrządy do pomiaru napięcia powierzchniowego</v>
      </c>
    </row>
    <row r="4435" spans="1:3" x14ac:dyDescent="0.25">
      <c r="A4435" s="5" t="s">
        <v>8934</v>
      </c>
      <c r="B4435" s="5" t="s">
        <v>8935</v>
      </c>
      <c r="C4435" s="2" t="str">
        <f t="shared" si="69"/>
        <v>38425800-8 Densytometry</v>
      </c>
    </row>
    <row r="4436" spans="1:3" x14ac:dyDescent="0.25">
      <c r="A4436" s="5" t="s">
        <v>8936</v>
      </c>
      <c r="B4436" s="5" t="s">
        <v>8937</v>
      </c>
      <c r="C4436" s="2" t="str">
        <f t="shared" si="69"/>
        <v>38426000-7 Kulometry</v>
      </c>
    </row>
    <row r="4437" spans="1:3" x14ac:dyDescent="0.25">
      <c r="A4437" s="5" t="s">
        <v>8938</v>
      </c>
      <c r="B4437" s="5" t="s">
        <v>8939</v>
      </c>
      <c r="C4437" s="2" t="str">
        <f t="shared" si="69"/>
        <v>38427000-4 Fluksometry</v>
      </c>
    </row>
    <row r="4438" spans="1:3" x14ac:dyDescent="0.25">
      <c r="A4438" s="5" t="s">
        <v>8940</v>
      </c>
      <c r="B4438" s="5" t="s">
        <v>8941</v>
      </c>
      <c r="C4438" s="2" t="str">
        <f t="shared" si="69"/>
        <v>38428000-1 Reometry</v>
      </c>
    </row>
    <row r="4439" spans="1:3" x14ac:dyDescent="0.25">
      <c r="A4439" s="5" t="s">
        <v>8942</v>
      </c>
      <c r="B4439" s="5" t="s">
        <v>8943</v>
      </c>
      <c r="C4439" s="2" t="str">
        <f t="shared" si="69"/>
        <v>38429000-8 Rotametry</v>
      </c>
    </row>
    <row r="4440" spans="1:3" x14ac:dyDescent="0.25">
      <c r="A4440" s="5" t="s">
        <v>8944</v>
      </c>
      <c r="B4440" s="5" t="s">
        <v>8945</v>
      </c>
      <c r="C4440" s="2" t="str">
        <f t="shared" si="69"/>
        <v>38430000-8 Aparatura do wykrywania i analizy</v>
      </c>
    </row>
    <row r="4441" spans="1:3" x14ac:dyDescent="0.25">
      <c r="A4441" s="5" t="s">
        <v>8946</v>
      </c>
      <c r="B4441" s="5" t="s">
        <v>8947</v>
      </c>
      <c r="C4441" s="2" t="str">
        <f t="shared" si="69"/>
        <v>38431000-5 Aparatura do wykrywania</v>
      </c>
    </row>
    <row r="4442" spans="1:3" x14ac:dyDescent="0.25">
      <c r="A4442" s="5" t="s">
        <v>8948</v>
      </c>
      <c r="B4442" s="5" t="s">
        <v>8949</v>
      </c>
      <c r="C4442" s="2" t="str">
        <f t="shared" si="69"/>
        <v>38431100-6 Aparatura do wykrywania gazów</v>
      </c>
    </row>
    <row r="4443" spans="1:3" x14ac:dyDescent="0.25">
      <c r="A4443" s="5" t="s">
        <v>8950</v>
      </c>
      <c r="B4443" s="5" t="s">
        <v>8951</v>
      </c>
      <c r="C4443" s="2" t="str">
        <f t="shared" si="69"/>
        <v>38431200-7 Aparatury do wykrywania dymu</v>
      </c>
    </row>
    <row r="4444" spans="1:3" x14ac:dyDescent="0.25">
      <c r="A4444" s="5" t="s">
        <v>8952</v>
      </c>
      <c r="B4444" s="5" t="s">
        <v>8953</v>
      </c>
      <c r="C4444" s="2" t="str">
        <f t="shared" si="69"/>
        <v>38431300-8 Wykrywacze awarii</v>
      </c>
    </row>
    <row r="4445" spans="1:3" x14ac:dyDescent="0.25">
      <c r="A4445" s="5" t="s">
        <v>8954</v>
      </c>
      <c r="B4445" s="5" t="s">
        <v>8955</v>
      </c>
      <c r="C4445" s="2" t="str">
        <f t="shared" si="69"/>
        <v>38432000-2 Aparatura do analizowania</v>
      </c>
    </row>
    <row r="4446" spans="1:3" x14ac:dyDescent="0.25">
      <c r="A4446" s="5" t="s">
        <v>8956</v>
      </c>
      <c r="B4446" s="5" t="s">
        <v>8957</v>
      </c>
      <c r="C4446" s="2" t="str">
        <f t="shared" si="69"/>
        <v>38432100-3 Aparatura do analizowania gazów</v>
      </c>
    </row>
    <row r="4447" spans="1:3" x14ac:dyDescent="0.25">
      <c r="A4447" s="5" t="s">
        <v>8958</v>
      </c>
      <c r="B4447" s="5" t="s">
        <v>8959</v>
      </c>
      <c r="C4447" s="2" t="str">
        <f t="shared" si="69"/>
        <v>38432200-4 Chromatografy</v>
      </c>
    </row>
    <row r="4448" spans="1:3" x14ac:dyDescent="0.25">
      <c r="A4448" s="5" t="s">
        <v>8960</v>
      </c>
      <c r="B4448" s="5" t="s">
        <v>8961</v>
      </c>
      <c r="C4448" s="2" t="str">
        <f t="shared" si="69"/>
        <v>38432210-7 Chromatografy gazowe</v>
      </c>
    </row>
    <row r="4449" spans="1:3" x14ac:dyDescent="0.25">
      <c r="A4449" s="5" t="s">
        <v>8962</v>
      </c>
      <c r="B4449" s="5" t="s">
        <v>8963</v>
      </c>
      <c r="C4449" s="2" t="str">
        <f t="shared" si="69"/>
        <v>38432300-5 Aparatura do analizy dymu</v>
      </c>
    </row>
    <row r="4450" spans="1:3" x14ac:dyDescent="0.25">
      <c r="A4450" s="5" t="s">
        <v>8964</v>
      </c>
      <c r="B4450" s="5" t="s">
        <v>8965</v>
      </c>
      <c r="C4450" s="2" t="str">
        <f t="shared" si="69"/>
        <v>38433000-9 Spektrometry</v>
      </c>
    </row>
    <row r="4451" spans="1:3" x14ac:dyDescent="0.25">
      <c r="A4451" s="5" t="s">
        <v>8966</v>
      </c>
      <c r="B4451" s="5" t="s">
        <v>8967</v>
      </c>
      <c r="C4451" s="2" t="str">
        <f t="shared" si="69"/>
        <v>38433100-0 Spektrometry masy</v>
      </c>
    </row>
    <row r="4452" spans="1:3" x14ac:dyDescent="0.25">
      <c r="A4452" s="5" t="s">
        <v>8968</v>
      </c>
      <c r="B4452" s="5" t="s">
        <v>8969</v>
      </c>
      <c r="C4452" s="2" t="str">
        <f t="shared" si="69"/>
        <v>38433200-1 Sprzęt do pomiaru emisji</v>
      </c>
    </row>
    <row r="4453" spans="1:3" x14ac:dyDescent="0.25">
      <c r="A4453" s="5" t="s">
        <v>8970</v>
      </c>
      <c r="B4453" s="5" t="s">
        <v>8971</v>
      </c>
      <c r="C4453" s="2" t="str">
        <f t="shared" si="69"/>
        <v>38433210-4 Spektrometry emisyjne</v>
      </c>
    </row>
    <row r="4454" spans="1:3" x14ac:dyDescent="0.25">
      <c r="A4454" s="5" t="s">
        <v>8972</v>
      </c>
      <c r="B4454" s="5" t="s">
        <v>8973</v>
      </c>
      <c r="C4454" s="2" t="str">
        <f t="shared" si="69"/>
        <v>38433300-2 Analizatory widma</v>
      </c>
    </row>
    <row r="4455" spans="1:3" x14ac:dyDescent="0.25">
      <c r="A4455" s="5" t="s">
        <v>8974</v>
      </c>
      <c r="B4455" s="5" t="s">
        <v>8975</v>
      </c>
      <c r="C4455" s="2" t="str">
        <f t="shared" si="69"/>
        <v>38434000-6 Analizatory</v>
      </c>
    </row>
    <row r="4456" spans="1:3" x14ac:dyDescent="0.25">
      <c r="A4456" s="5" t="s">
        <v>8976</v>
      </c>
      <c r="B4456" s="5" t="s">
        <v>8977</v>
      </c>
      <c r="C4456" s="2" t="str">
        <f t="shared" si="69"/>
        <v>38434100-7 Analizatory rozszerzalności</v>
      </c>
    </row>
    <row r="4457" spans="1:3" x14ac:dyDescent="0.25">
      <c r="A4457" s="5" t="s">
        <v>8978</v>
      </c>
      <c r="B4457" s="5" t="s">
        <v>8979</v>
      </c>
      <c r="C4457" s="2" t="str">
        <f t="shared" si="69"/>
        <v>38434200-8 Urządzenia do pomiaru natężenia dźwięku</v>
      </c>
    </row>
    <row r="4458" spans="1:3" x14ac:dyDescent="0.25">
      <c r="A4458" s="5" t="s">
        <v>8980</v>
      </c>
      <c r="B4458" s="5" t="s">
        <v>8981</v>
      </c>
      <c r="C4458" s="2" t="str">
        <f t="shared" si="69"/>
        <v>38434210-1 Sonometry</v>
      </c>
    </row>
    <row r="4459" spans="1:3" x14ac:dyDescent="0.25">
      <c r="A4459" s="5" t="s">
        <v>8982</v>
      </c>
      <c r="B4459" s="5" t="s">
        <v>8983</v>
      </c>
      <c r="C4459" s="2" t="str">
        <f t="shared" si="69"/>
        <v>38434220-4 Analizatory prędkości dźwięku</v>
      </c>
    </row>
    <row r="4460" spans="1:3" x14ac:dyDescent="0.25">
      <c r="A4460" s="5" t="s">
        <v>8984</v>
      </c>
      <c r="B4460" s="5" t="s">
        <v>8985</v>
      </c>
      <c r="C4460" s="2" t="str">
        <f t="shared" si="69"/>
        <v>38434300-9 Urządzenia do pomiaru natężenia hałasu</v>
      </c>
    </row>
    <row r="4461" spans="1:3" x14ac:dyDescent="0.25">
      <c r="A4461" s="5" t="s">
        <v>8986</v>
      </c>
      <c r="B4461" s="5" t="s">
        <v>8987</v>
      </c>
      <c r="C4461" s="2" t="str">
        <f t="shared" si="69"/>
        <v>38434310-2 Decybelometry</v>
      </c>
    </row>
    <row r="4462" spans="1:3" x14ac:dyDescent="0.25">
      <c r="A4462" s="5" t="s">
        <v>8988</v>
      </c>
      <c r="B4462" s="5" t="s">
        <v>8989</v>
      </c>
      <c r="C4462" s="2" t="str">
        <f t="shared" si="69"/>
        <v>38434400-0 Analizatory drgań</v>
      </c>
    </row>
    <row r="4463" spans="1:3" x14ac:dyDescent="0.25">
      <c r="A4463" s="5" t="s">
        <v>8990</v>
      </c>
      <c r="B4463" s="5" t="s">
        <v>8991</v>
      </c>
      <c r="C4463" s="2" t="str">
        <f t="shared" si="69"/>
        <v>38434500-1 Analizatory biochemiczne</v>
      </c>
    </row>
    <row r="4464" spans="1:3" x14ac:dyDescent="0.25">
      <c r="A4464" s="5" t="s">
        <v>8992</v>
      </c>
      <c r="B4464" s="5" t="s">
        <v>8993</v>
      </c>
      <c r="C4464" s="2" t="str">
        <f t="shared" si="69"/>
        <v>38434510-4 Cytometry</v>
      </c>
    </row>
    <row r="4465" spans="1:3" x14ac:dyDescent="0.25">
      <c r="A4465" s="5" t="s">
        <v>8994</v>
      </c>
      <c r="B4465" s="5" t="s">
        <v>8995</v>
      </c>
      <c r="C4465" s="2" t="str">
        <f t="shared" si="69"/>
        <v>38434520-7 Analizatory krwi</v>
      </c>
    </row>
    <row r="4466" spans="1:3" x14ac:dyDescent="0.25">
      <c r="A4466" s="5" t="s">
        <v>8996</v>
      </c>
      <c r="B4466" s="5" t="s">
        <v>8997</v>
      </c>
      <c r="C4466" s="2" t="str">
        <f t="shared" si="69"/>
        <v>38434530-0 Analizatory mleka</v>
      </c>
    </row>
    <row r="4467" spans="1:3" x14ac:dyDescent="0.25">
      <c r="A4467" s="5" t="s">
        <v>8998</v>
      </c>
      <c r="B4467" s="5" t="s">
        <v>8999</v>
      </c>
      <c r="C4467" s="2" t="str">
        <f t="shared" si="69"/>
        <v>38434540-3 Sprzęt biomedyczny</v>
      </c>
    </row>
    <row r="4468" spans="1:3" x14ac:dyDescent="0.25">
      <c r="A4468" s="5" t="s">
        <v>9000</v>
      </c>
      <c r="B4468" s="5" t="s">
        <v>9001</v>
      </c>
      <c r="C4468" s="2" t="str">
        <f t="shared" si="69"/>
        <v>38434550-6 Liczniki krwinek</v>
      </c>
    </row>
    <row r="4469" spans="1:3" x14ac:dyDescent="0.25">
      <c r="A4469" s="5" t="s">
        <v>9002</v>
      </c>
      <c r="B4469" s="5" t="s">
        <v>9003</v>
      </c>
      <c r="C4469" s="2" t="str">
        <f t="shared" si="69"/>
        <v>38434560-9 Analizatory chemiczne</v>
      </c>
    </row>
    <row r="4470" spans="1:3" x14ac:dyDescent="0.25">
      <c r="A4470" s="5" t="s">
        <v>9004</v>
      </c>
      <c r="B4470" s="5" t="s">
        <v>9005</v>
      </c>
      <c r="C4470" s="2" t="str">
        <f t="shared" si="69"/>
        <v>38434570-2 Analizatory hematologiczne</v>
      </c>
    </row>
    <row r="4471" spans="1:3" x14ac:dyDescent="0.25">
      <c r="A4471" s="5" t="s">
        <v>9006</v>
      </c>
      <c r="B4471" s="5" t="s">
        <v>9007</v>
      </c>
      <c r="C4471" s="2" t="str">
        <f t="shared" si="69"/>
        <v>38434580-5 Analizatory testów immunologicznych</v>
      </c>
    </row>
    <row r="4472" spans="1:3" x14ac:dyDescent="0.25">
      <c r="A4472" s="5" t="s">
        <v>9008</v>
      </c>
      <c r="B4472" s="5" t="s">
        <v>9009</v>
      </c>
      <c r="C4472" s="2" t="str">
        <f t="shared" si="69"/>
        <v>38435000-3 Aparatura do wykrywania cieczy</v>
      </c>
    </row>
    <row r="4473" spans="1:3" x14ac:dyDescent="0.25">
      <c r="A4473" s="5" t="s">
        <v>9010</v>
      </c>
      <c r="B4473" s="5" t="s">
        <v>9011</v>
      </c>
      <c r="C4473" s="2" t="str">
        <f t="shared" si="69"/>
        <v>38436000-0 Wstrząsarki i akcesoria</v>
      </c>
    </row>
    <row r="4474" spans="1:3" x14ac:dyDescent="0.25">
      <c r="A4474" s="5" t="s">
        <v>9012</v>
      </c>
      <c r="B4474" s="5" t="s">
        <v>9013</v>
      </c>
      <c r="C4474" s="2" t="str">
        <f t="shared" si="69"/>
        <v>38436100-1 Wstrząsarki mechaniczne</v>
      </c>
    </row>
    <row r="4475" spans="1:3" x14ac:dyDescent="0.25">
      <c r="A4475" s="5" t="s">
        <v>9014</v>
      </c>
      <c r="B4475" s="5" t="s">
        <v>9015</v>
      </c>
      <c r="C4475" s="2" t="str">
        <f t="shared" si="69"/>
        <v>38436110-4 Koszyki na kolby Erlenmeyera do wstrząsarek</v>
      </c>
    </row>
    <row r="4476" spans="1:3" x14ac:dyDescent="0.25">
      <c r="A4476" s="5" t="s">
        <v>9016</v>
      </c>
      <c r="B4476" s="5" t="s">
        <v>9017</v>
      </c>
      <c r="C4476" s="2" t="str">
        <f t="shared" si="69"/>
        <v>38436120-7 Uchwyty na kolby Erlenmeyera do wstrząsarek</v>
      </c>
    </row>
    <row r="4477" spans="1:3" x14ac:dyDescent="0.25">
      <c r="A4477" s="5" t="s">
        <v>9018</v>
      </c>
      <c r="B4477" s="5" t="s">
        <v>9019</v>
      </c>
      <c r="C4477" s="2" t="str">
        <f t="shared" si="69"/>
        <v>38436130-0 Stojaki na rozdzielacze</v>
      </c>
    </row>
    <row r="4478" spans="1:3" x14ac:dyDescent="0.25">
      <c r="A4478" s="5" t="s">
        <v>9020</v>
      </c>
      <c r="B4478" s="5" t="s">
        <v>9021</v>
      </c>
      <c r="C4478" s="2" t="str">
        <f t="shared" si="69"/>
        <v>38436140-3 Platformy do uchwytów na kolby Erlenmeyera do wstrząsarek</v>
      </c>
    </row>
    <row r="4479" spans="1:3" x14ac:dyDescent="0.25">
      <c r="A4479" s="5" t="s">
        <v>9022</v>
      </c>
      <c r="B4479" s="5" t="s">
        <v>9023</v>
      </c>
      <c r="C4479" s="2" t="str">
        <f t="shared" si="69"/>
        <v>38436150-6 Stojaki na płytki Petriego do wstrząsarek</v>
      </c>
    </row>
    <row r="4480" spans="1:3" x14ac:dyDescent="0.25">
      <c r="A4480" s="5" t="s">
        <v>9024</v>
      </c>
      <c r="B4480" s="5" t="s">
        <v>9025</v>
      </c>
      <c r="C4480" s="2" t="str">
        <f t="shared" si="69"/>
        <v>38436160-9 Stojaki na probówki do wstrząsarek</v>
      </c>
    </row>
    <row r="4481" spans="1:3" x14ac:dyDescent="0.25">
      <c r="A4481" s="5" t="s">
        <v>9026</v>
      </c>
      <c r="B4481" s="5" t="s">
        <v>9027</v>
      </c>
      <c r="C4481" s="2" t="str">
        <f t="shared" si="69"/>
        <v>38436170-2 Adaptory na kolby do wstrząsarek</v>
      </c>
    </row>
    <row r="4482" spans="1:3" x14ac:dyDescent="0.25">
      <c r="A4482" s="5" t="s">
        <v>9028</v>
      </c>
      <c r="B4482" s="5" t="s">
        <v>9029</v>
      </c>
      <c r="C4482" s="2" t="str">
        <f t="shared" si="69"/>
        <v>38436200-2 Wyparki rotacyjne</v>
      </c>
    </row>
    <row r="4483" spans="1:3" x14ac:dyDescent="0.25">
      <c r="A4483" s="5" t="s">
        <v>9030</v>
      </c>
      <c r="B4483" s="5" t="s">
        <v>9031</v>
      </c>
      <c r="C4483" s="2" t="str">
        <f t="shared" ref="C4483:C4546" si="70">A4483&amp;" "&amp;B4483</f>
        <v>38436210-5 Osłony ochronne do wyparek rotacyjnych</v>
      </c>
    </row>
    <row r="4484" spans="1:3" x14ac:dyDescent="0.25">
      <c r="A4484" s="5" t="s">
        <v>9032</v>
      </c>
      <c r="B4484" s="5" t="s">
        <v>9033</v>
      </c>
      <c r="C4484" s="2" t="str">
        <f t="shared" si="70"/>
        <v>38436220-8 Czujniki temperatury wrzenia do wyparek rotacyjnych</v>
      </c>
    </row>
    <row r="4485" spans="1:3" x14ac:dyDescent="0.25">
      <c r="A4485" s="5" t="s">
        <v>9034</v>
      </c>
      <c r="B4485" s="5" t="s">
        <v>9035</v>
      </c>
      <c r="C4485" s="2" t="str">
        <f t="shared" si="70"/>
        <v>38436230-1 Regulatory ciśnienia do wyparek rotacyjnych</v>
      </c>
    </row>
    <row r="4486" spans="1:3" x14ac:dyDescent="0.25">
      <c r="A4486" s="5" t="s">
        <v>9036</v>
      </c>
      <c r="B4486" s="5" t="s">
        <v>9037</v>
      </c>
      <c r="C4486" s="2" t="str">
        <f t="shared" si="70"/>
        <v>38436300-3 Wstrząsarki inkubacyjne</v>
      </c>
    </row>
    <row r="4487" spans="1:3" x14ac:dyDescent="0.25">
      <c r="A4487" s="5" t="s">
        <v>9038</v>
      </c>
      <c r="B4487" s="5" t="s">
        <v>9039</v>
      </c>
      <c r="C4487" s="2" t="str">
        <f t="shared" si="70"/>
        <v>38436310-6 Płyty grzejne</v>
      </c>
    </row>
    <row r="4488" spans="1:3" x14ac:dyDescent="0.25">
      <c r="A4488" s="5" t="s">
        <v>9040</v>
      </c>
      <c r="B4488" s="5" t="s">
        <v>9041</v>
      </c>
      <c r="C4488" s="2" t="str">
        <f t="shared" si="70"/>
        <v>38436320-9 Płyty grzejne do kolb</v>
      </c>
    </row>
    <row r="4489" spans="1:3" x14ac:dyDescent="0.25">
      <c r="A4489" s="5" t="s">
        <v>9042</v>
      </c>
      <c r="B4489" s="5" t="s">
        <v>9043</v>
      </c>
      <c r="C4489" s="2" t="str">
        <f t="shared" si="70"/>
        <v>38436400-4 Wstrząsarki magnetyczne</v>
      </c>
    </row>
    <row r="4490" spans="1:3" x14ac:dyDescent="0.25">
      <c r="A4490" s="5" t="s">
        <v>9044</v>
      </c>
      <c r="B4490" s="5" t="s">
        <v>9045</v>
      </c>
      <c r="C4490" s="2" t="str">
        <f t="shared" si="70"/>
        <v>38436410-7 Regulatory temperatury do wstrząsarek mechanicznych z płytami grzejnymi</v>
      </c>
    </row>
    <row r="4491" spans="1:3" x14ac:dyDescent="0.25">
      <c r="A4491" s="5" t="s">
        <v>9046</v>
      </c>
      <c r="B4491" s="5" t="s">
        <v>9047</v>
      </c>
      <c r="C4491" s="2" t="str">
        <f t="shared" si="70"/>
        <v>38436500-5 Mieszadła mechaniczne</v>
      </c>
    </row>
    <row r="4492" spans="1:3" x14ac:dyDescent="0.25">
      <c r="A4492" s="5" t="s">
        <v>9048</v>
      </c>
      <c r="B4492" s="5" t="s">
        <v>9049</v>
      </c>
      <c r="C4492" s="2" t="str">
        <f t="shared" si="70"/>
        <v>38436510-8 Wirniki łopatkowe do mieszadeł mechanicznych</v>
      </c>
    </row>
    <row r="4493" spans="1:3" x14ac:dyDescent="0.25">
      <c r="A4493" s="5" t="s">
        <v>9050</v>
      </c>
      <c r="B4493" s="5" t="s">
        <v>9051</v>
      </c>
      <c r="C4493" s="2" t="str">
        <f t="shared" si="70"/>
        <v>38436600-6 Homogenizatory zanurzeniowe</v>
      </c>
    </row>
    <row r="4494" spans="1:3" x14ac:dyDescent="0.25">
      <c r="A4494" s="5" t="s">
        <v>9052</v>
      </c>
      <c r="B4494" s="5" t="s">
        <v>9053</v>
      </c>
      <c r="C4494" s="2" t="str">
        <f t="shared" si="70"/>
        <v>38436610-9 Przyrządy dyspergujące do homogenizatorów zanurzeniowych</v>
      </c>
    </row>
    <row r="4495" spans="1:3" x14ac:dyDescent="0.25">
      <c r="A4495" s="5" t="s">
        <v>9054</v>
      </c>
      <c r="B4495" s="5" t="s">
        <v>9055</v>
      </c>
      <c r="C4495" s="2" t="str">
        <f t="shared" si="70"/>
        <v>38436700-7 Rozdrabniacze ultradźwiękowe</v>
      </c>
    </row>
    <row r="4496" spans="1:3" x14ac:dyDescent="0.25">
      <c r="A4496" s="5" t="s">
        <v>9056</v>
      </c>
      <c r="B4496" s="5" t="s">
        <v>9057</v>
      </c>
      <c r="C4496" s="2" t="str">
        <f t="shared" si="70"/>
        <v>38436710-0 Sondy do rozdrabniaczy ultradźwiękowych</v>
      </c>
    </row>
    <row r="4497" spans="1:3" x14ac:dyDescent="0.25">
      <c r="A4497" s="5" t="s">
        <v>9058</v>
      </c>
      <c r="B4497" s="5" t="s">
        <v>9059</v>
      </c>
      <c r="C4497" s="2" t="str">
        <f t="shared" si="70"/>
        <v>38436720-3 Konwertery do rozdrabniaczy ultradźwiękowych</v>
      </c>
    </row>
    <row r="4498" spans="1:3" x14ac:dyDescent="0.25">
      <c r="A4498" s="5" t="s">
        <v>9060</v>
      </c>
      <c r="B4498" s="5" t="s">
        <v>9061</v>
      </c>
      <c r="C4498" s="2" t="str">
        <f t="shared" si="70"/>
        <v>38436730-6 Komory z ciągłym przepływem do rozdrabniaczy ultradźwiękowych</v>
      </c>
    </row>
    <row r="4499" spans="1:3" x14ac:dyDescent="0.25">
      <c r="A4499" s="5" t="s">
        <v>9062</v>
      </c>
      <c r="B4499" s="5" t="s">
        <v>9063</v>
      </c>
      <c r="C4499" s="2" t="str">
        <f t="shared" si="70"/>
        <v>38436800-8 Homogenizatory z łopatkami obrotowymi</v>
      </c>
    </row>
    <row r="4500" spans="1:3" x14ac:dyDescent="0.25">
      <c r="A4500" s="5" t="s">
        <v>9064</v>
      </c>
      <c r="B4500" s="5" t="s">
        <v>9065</v>
      </c>
      <c r="C4500" s="2" t="str">
        <f t="shared" si="70"/>
        <v>38437000-7 Pipety i akcesoria laboratoryjne</v>
      </c>
    </row>
    <row r="4501" spans="1:3" x14ac:dyDescent="0.25">
      <c r="A4501" s="5" t="s">
        <v>9066</v>
      </c>
      <c r="B4501" s="5" t="s">
        <v>9067</v>
      </c>
      <c r="C4501" s="2" t="str">
        <f t="shared" si="70"/>
        <v>38437100-8 Pipety</v>
      </c>
    </row>
    <row r="4502" spans="1:3" x14ac:dyDescent="0.25">
      <c r="A4502" s="5" t="s">
        <v>9068</v>
      </c>
      <c r="B4502" s="5" t="s">
        <v>9069</v>
      </c>
      <c r="C4502" s="2" t="str">
        <f t="shared" si="70"/>
        <v>38437110-1 Końcówki pipet</v>
      </c>
    </row>
    <row r="4503" spans="1:3" x14ac:dyDescent="0.25">
      <c r="A4503" s="5" t="s">
        <v>9070</v>
      </c>
      <c r="B4503" s="5" t="s">
        <v>9071</v>
      </c>
      <c r="C4503" s="2" t="str">
        <f t="shared" si="70"/>
        <v>38437120-4 Stojaki na pipety</v>
      </c>
    </row>
    <row r="4504" spans="1:3" x14ac:dyDescent="0.25">
      <c r="A4504" s="5" t="s">
        <v>9072</v>
      </c>
      <c r="B4504" s="5" t="s">
        <v>9073</v>
      </c>
      <c r="C4504" s="2" t="str">
        <f t="shared" si="70"/>
        <v>38500000-0 Aparatura kontrolna i badawcza</v>
      </c>
    </row>
    <row r="4505" spans="1:3" x14ac:dyDescent="0.25">
      <c r="A4505" s="5" t="s">
        <v>9074</v>
      </c>
      <c r="B4505" s="5" t="s">
        <v>9075</v>
      </c>
      <c r="C4505" s="2" t="str">
        <f t="shared" si="70"/>
        <v>38510000-3 Mikroskopy</v>
      </c>
    </row>
    <row r="4506" spans="1:3" x14ac:dyDescent="0.25">
      <c r="A4506" s="5" t="s">
        <v>9076</v>
      </c>
      <c r="B4506" s="5" t="s">
        <v>9077</v>
      </c>
      <c r="C4506" s="2" t="str">
        <f t="shared" si="70"/>
        <v>38511000-0 Mikroskopy elektronowe</v>
      </c>
    </row>
    <row r="4507" spans="1:3" x14ac:dyDescent="0.25">
      <c r="A4507" s="5" t="s">
        <v>9078</v>
      </c>
      <c r="B4507" s="5" t="s">
        <v>9079</v>
      </c>
      <c r="C4507" s="2" t="str">
        <f t="shared" si="70"/>
        <v>38511100-1 Skanujące mikroskopy elektronowe</v>
      </c>
    </row>
    <row r="4508" spans="1:3" x14ac:dyDescent="0.25">
      <c r="A4508" s="5" t="s">
        <v>9080</v>
      </c>
      <c r="B4508" s="5" t="s">
        <v>9081</v>
      </c>
      <c r="C4508" s="2" t="str">
        <f t="shared" si="70"/>
        <v>38511200-2 Przekaźnikowe mikroskopy elektronowe</v>
      </c>
    </row>
    <row r="4509" spans="1:3" x14ac:dyDescent="0.25">
      <c r="A4509" s="5" t="s">
        <v>9082</v>
      </c>
      <c r="B4509" s="5" t="s">
        <v>9083</v>
      </c>
      <c r="C4509" s="2" t="str">
        <f t="shared" si="70"/>
        <v>38512000-7 Mikroskopy jonowe i molekularne</v>
      </c>
    </row>
    <row r="4510" spans="1:3" x14ac:dyDescent="0.25">
      <c r="A4510" s="5" t="s">
        <v>9084</v>
      </c>
      <c r="B4510" s="5" t="s">
        <v>9085</v>
      </c>
      <c r="C4510" s="2" t="str">
        <f t="shared" si="70"/>
        <v>38512100-8 Mikroskopy jonowe</v>
      </c>
    </row>
    <row r="4511" spans="1:3" x14ac:dyDescent="0.25">
      <c r="A4511" s="5" t="s">
        <v>9086</v>
      </c>
      <c r="B4511" s="5" t="s">
        <v>9087</v>
      </c>
      <c r="C4511" s="2" t="str">
        <f t="shared" si="70"/>
        <v>38512200-9 Mikroskopy molekularne</v>
      </c>
    </row>
    <row r="4512" spans="1:3" x14ac:dyDescent="0.25">
      <c r="A4512" s="5" t="s">
        <v>9088</v>
      </c>
      <c r="B4512" s="5" t="s">
        <v>9089</v>
      </c>
      <c r="C4512" s="2" t="str">
        <f t="shared" si="70"/>
        <v>38513000-4 Mikroskopy inwersyjne i metalurgiczne</v>
      </c>
    </row>
    <row r="4513" spans="1:3" x14ac:dyDescent="0.25">
      <c r="A4513" s="5" t="s">
        <v>9090</v>
      </c>
      <c r="B4513" s="5" t="s">
        <v>9091</v>
      </c>
      <c r="C4513" s="2" t="str">
        <f t="shared" si="70"/>
        <v>38513100-5 Mikroskopy inwersyjne</v>
      </c>
    </row>
    <row r="4514" spans="1:3" x14ac:dyDescent="0.25">
      <c r="A4514" s="5" t="s">
        <v>9092</v>
      </c>
      <c r="B4514" s="5" t="s">
        <v>9093</v>
      </c>
      <c r="C4514" s="2" t="str">
        <f t="shared" si="70"/>
        <v>38513200-6 Mikroskopy metalurgiczne</v>
      </c>
    </row>
    <row r="4515" spans="1:3" x14ac:dyDescent="0.25">
      <c r="A4515" s="5" t="s">
        <v>9094</v>
      </c>
      <c r="B4515" s="5" t="s">
        <v>9095</v>
      </c>
      <c r="C4515" s="2" t="str">
        <f t="shared" si="70"/>
        <v>38514000-1 Mikroskopy Darkfielda i mikroskopy z sondą skanującą</v>
      </c>
    </row>
    <row r="4516" spans="1:3" x14ac:dyDescent="0.25">
      <c r="A4516" s="5" t="s">
        <v>9096</v>
      </c>
      <c r="B4516" s="5" t="s">
        <v>9097</v>
      </c>
      <c r="C4516" s="2" t="str">
        <f t="shared" si="70"/>
        <v>38514100-2 Mikroskopy Darkfielda</v>
      </c>
    </row>
    <row r="4517" spans="1:3" x14ac:dyDescent="0.25">
      <c r="A4517" s="5" t="s">
        <v>9098</v>
      </c>
      <c r="B4517" s="5" t="s">
        <v>9099</v>
      </c>
      <c r="C4517" s="2" t="str">
        <f t="shared" si="70"/>
        <v>38514200-3 Mikroskopy z sondą skanującą</v>
      </c>
    </row>
    <row r="4518" spans="1:3" x14ac:dyDescent="0.25">
      <c r="A4518" s="5" t="s">
        <v>9100</v>
      </c>
      <c r="B4518" s="5" t="s">
        <v>9101</v>
      </c>
      <c r="C4518" s="2" t="str">
        <f t="shared" si="70"/>
        <v>38515000-8 Mikroskopy fluorescencyjne i polaryzacyjne</v>
      </c>
    </row>
    <row r="4519" spans="1:3" x14ac:dyDescent="0.25">
      <c r="A4519" s="5" t="s">
        <v>9102</v>
      </c>
      <c r="B4519" s="5" t="s">
        <v>9103</v>
      </c>
      <c r="C4519" s="2" t="str">
        <f t="shared" si="70"/>
        <v>38515100-9 Mikroskopy polaryzacyjne</v>
      </c>
    </row>
    <row r="4520" spans="1:3" x14ac:dyDescent="0.25">
      <c r="A4520" s="5" t="s">
        <v>9104</v>
      </c>
      <c r="B4520" s="5" t="s">
        <v>9105</v>
      </c>
      <c r="C4520" s="2" t="str">
        <f t="shared" si="70"/>
        <v>38515200-0 Mikroskopy fluorescencyjne</v>
      </c>
    </row>
    <row r="4521" spans="1:3" x14ac:dyDescent="0.25">
      <c r="A4521" s="5" t="s">
        <v>9106</v>
      </c>
      <c r="B4521" s="5" t="s">
        <v>9107</v>
      </c>
      <c r="C4521" s="2" t="str">
        <f t="shared" si="70"/>
        <v>38516000-5 Dwuobiektywowe mikroskopy optyczne</v>
      </c>
    </row>
    <row r="4522" spans="1:3" x14ac:dyDescent="0.25">
      <c r="A4522" s="5" t="s">
        <v>9108</v>
      </c>
      <c r="B4522" s="5" t="s">
        <v>9109</v>
      </c>
      <c r="C4522" s="2" t="str">
        <f t="shared" si="70"/>
        <v>38517000-2 Mikroskopy akustyczne i projekcyjne</v>
      </c>
    </row>
    <row r="4523" spans="1:3" x14ac:dyDescent="0.25">
      <c r="A4523" s="5" t="s">
        <v>9110</v>
      </c>
      <c r="B4523" s="5" t="s">
        <v>9111</v>
      </c>
      <c r="C4523" s="2" t="str">
        <f t="shared" si="70"/>
        <v>38517100-3 Mikroskopy akustyczne</v>
      </c>
    </row>
    <row r="4524" spans="1:3" x14ac:dyDescent="0.25">
      <c r="A4524" s="5" t="s">
        <v>9112</v>
      </c>
      <c r="B4524" s="5" t="s">
        <v>9113</v>
      </c>
      <c r="C4524" s="2" t="str">
        <f t="shared" si="70"/>
        <v>38517200-4 Mikroskopy projekcyjne</v>
      </c>
    </row>
    <row r="4525" spans="1:3" x14ac:dyDescent="0.25">
      <c r="A4525" s="5" t="s">
        <v>9114</v>
      </c>
      <c r="B4525" s="5" t="s">
        <v>9115</v>
      </c>
      <c r="C4525" s="2" t="str">
        <f t="shared" si="70"/>
        <v>38518000-9 Mikroskopy optyczne szerokokątne, stereo lub rozcinające</v>
      </c>
    </row>
    <row r="4526" spans="1:3" x14ac:dyDescent="0.25">
      <c r="A4526" s="5" t="s">
        <v>9116</v>
      </c>
      <c r="B4526" s="5" t="s">
        <v>9117</v>
      </c>
      <c r="C4526" s="2" t="str">
        <f t="shared" si="70"/>
        <v>38518100-0 Mikroskopy szerokokątne</v>
      </c>
    </row>
    <row r="4527" spans="1:3" x14ac:dyDescent="0.25">
      <c r="A4527" s="5" t="s">
        <v>9118</v>
      </c>
      <c r="B4527" s="5" t="s">
        <v>9119</v>
      </c>
      <c r="C4527" s="2" t="str">
        <f t="shared" si="70"/>
        <v>38518200-1 Mikroskopy optyczne stereo lub rozcinające</v>
      </c>
    </row>
    <row r="4528" spans="1:3" x14ac:dyDescent="0.25">
      <c r="A4528" s="5" t="s">
        <v>9120</v>
      </c>
      <c r="B4528" s="5" t="s">
        <v>9121</v>
      </c>
      <c r="C4528" s="2" t="str">
        <f t="shared" si="70"/>
        <v>38519000-6 Różne kompozycje do mikroskopów</v>
      </c>
    </row>
    <row r="4529" spans="1:3" x14ac:dyDescent="0.25">
      <c r="A4529" s="5" t="s">
        <v>9122</v>
      </c>
      <c r="B4529" s="5" t="s">
        <v>9123</v>
      </c>
      <c r="C4529" s="2" t="str">
        <f t="shared" si="70"/>
        <v>38519100-7 Oświetlacze do mikroskopów</v>
      </c>
    </row>
    <row r="4530" spans="1:3" x14ac:dyDescent="0.25">
      <c r="A4530" s="5" t="s">
        <v>9124</v>
      </c>
      <c r="B4530" s="5" t="s">
        <v>9125</v>
      </c>
      <c r="C4530" s="2" t="str">
        <f t="shared" si="70"/>
        <v>38519200-8 Obiektywy do mikroskopów</v>
      </c>
    </row>
    <row r="4531" spans="1:3" x14ac:dyDescent="0.25">
      <c r="A4531" s="5" t="s">
        <v>9126</v>
      </c>
      <c r="B4531" s="5" t="s">
        <v>9127</v>
      </c>
      <c r="C4531" s="2" t="str">
        <f t="shared" si="70"/>
        <v>38519300-9 Przystawki fotograficzne lub wideo do mikroskopów</v>
      </c>
    </row>
    <row r="4532" spans="1:3" x14ac:dyDescent="0.25">
      <c r="A4532" s="5" t="s">
        <v>9128</v>
      </c>
      <c r="B4532" s="5" t="s">
        <v>9129</v>
      </c>
      <c r="C4532" s="2" t="str">
        <f t="shared" si="70"/>
        <v>38519310-2 Przystawki fotograficzne do mikroskopów</v>
      </c>
    </row>
    <row r="4533" spans="1:3" x14ac:dyDescent="0.25">
      <c r="A4533" s="5" t="s">
        <v>9130</v>
      </c>
      <c r="B4533" s="5" t="s">
        <v>9131</v>
      </c>
      <c r="C4533" s="2" t="str">
        <f t="shared" si="70"/>
        <v>38519320-5 Przystawki wideo do mikroskopów</v>
      </c>
    </row>
    <row r="4534" spans="1:3" x14ac:dyDescent="0.25">
      <c r="A4534" s="5" t="s">
        <v>9132</v>
      </c>
      <c r="B4534" s="5" t="s">
        <v>9133</v>
      </c>
      <c r="C4534" s="2" t="str">
        <f t="shared" si="70"/>
        <v>38519400-0 Zautomatyzowane stopnie do mikroskopów</v>
      </c>
    </row>
    <row r="4535" spans="1:3" x14ac:dyDescent="0.25">
      <c r="A4535" s="5" t="s">
        <v>9134</v>
      </c>
      <c r="B4535" s="5" t="s">
        <v>9135</v>
      </c>
      <c r="C4535" s="2" t="str">
        <f t="shared" si="70"/>
        <v>38519500-1 Wymienne żarówki do mikroskopów laboratoryjnych</v>
      </c>
    </row>
    <row r="4536" spans="1:3" x14ac:dyDescent="0.25">
      <c r="A4536" s="5" t="s">
        <v>9136</v>
      </c>
      <c r="B4536" s="5" t="s">
        <v>9137</v>
      </c>
      <c r="C4536" s="2" t="str">
        <f t="shared" si="70"/>
        <v>38519600-2 Okulary, kondensory, kolektory, tubusy, stopnie i pokrywy</v>
      </c>
    </row>
    <row r="4537" spans="1:3" x14ac:dyDescent="0.25">
      <c r="A4537" s="5" t="s">
        <v>9138</v>
      </c>
      <c r="B4537" s="5" t="s">
        <v>9139</v>
      </c>
      <c r="C4537" s="2" t="str">
        <f t="shared" si="70"/>
        <v>38519610-5 Okulary do mikroskopów</v>
      </c>
    </row>
    <row r="4538" spans="1:3" x14ac:dyDescent="0.25">
      <c r="A4538" s="5" t="s">
        <v>9140</v>
      </c>
      <c r="B4538" s="5" t="s">
        <v>9141</v>
      </c>
      <c r="C4538" s="2" t="str">
        <f t="shared" si="70"/>
        <v>38519620-8 Kondensory do mikroskopów</v>
      </c>
    </row>
    <row r="4539" spans="1:3" x14ac:dyDescent="0.25">
      <c r="A4539" s="5" t="s">
        <v>9142</v>
      </c>
      <c r="B4539" s="5" t="s">
        <v>9143</v>
      </c>
      <c r="C4539" s="2" t="str">
        <f t="shared" si="70"/>
        <v>38519630-1 Kolektory do mikroskopów</v>
      </c>
    </row>
    <row r="4540" spans="1:3" x14ac:dyDescent="0.25">
      <c r="A4540" s="5" t="s">
        <v>9144</v>
      </c>
      <c r="B4540" s="5" t="s">
        <v>9145</v>
      </c>
      <c r="C4540" s="2" t="str">
        <f t="shared" si="70"/>
        <v>38519640-4 Tubusy do mikroskopów</v>
      </c>
    </row>
    <row r="4541" spans="1:3" x14ac:dyDescent="0.25">
      <c r="A4541" s="5" t="s">
        <v>9146</v>
      </c>
      <c r="B4541" s="5" t="s">
        <v>9147</v>
      </c>
      <c r="C4541" s="2" t="str">
        <f t="shared" si="70"/>
        <v>38519650-7 Stopnie do mikroskopów</v>
      </c>
    </row>
    <row r="4542" spans="1:3" x14ac:dyDescent="0.25">
      <c r="A4542" s="5" t="s">
        <v>9148</v>
      </c>
      <c r="B4542" s="5" t="s">
        <v>9149</v>
      </c>
      <c r="C4542" s="2" t="str">
        <f t="shared" si="70"/>
        <v>38519660-0 Pokrywy do mikroskopów</v>
      </c>
    </row>
    <row r="4543" spans="1:3" x14ac:dyDescent="0.25">
      <c r="A4543" s="5" t="s">
        <v>9150</v>
      </c>
      <c r="B4543" s="5" t="s">
        <v>9151</v>
      </c>
      <c r="C4543" s="2" t="str">
        <f t="shared" si="70"/>
        <v>38520000-6 Skanery</v>
      </c>
    </row>
    <row r="4544" spans="1:3" x14ac:dyDescent="0.25">
      <c r="A4544" s="5" t="s">
        <v>9152</v>
      </c>
      <c r="B4544" s="5" t="s">
        <v>9153</v>
      </c>
      <c r="C4544" s="2" t="str">
        <f t="shared" si="70"/>
        <v>38521000-3 Skanery ciśnieniowe</v>
      </c>
    </row>
    <row r="4545" spans="1:3" x14ac:dyDescent="0.25">
      <c r="A4545" s="5" t="s">
        <v>9154</v>
      </c>
      <c r="B4545" s="5" t="s">
        <v>9155</v>
      </c>
      <c r="C4545" s="2" t="str">
        <f t="shared" si="70"/>
        <v>38522000-0 Skanery chromatograficzne</v>
      </c>
    </row>
    <row r="4546" spans="1:3" x14ac:dyDescent="0.25">
      <c r="A4546" s="5" t="s">
        <v>9156</v>
      </c>
      <c r="B4546" s="5" t="s">
        <v>9157</v>
      </c>
      <c r="C4546" s="2" t="str">
        <f t="shared" si="70"/>
        <v>38527100-6 Dozymetry komór jonizacyjnych</v>
      </c>
    </row>
    <row r="4547" spans="1:3" x14ac:dyDescent="0.25">
      <c r="A4547" s="5" t="s">
        <v>9158</v>
      </c>
      <c r="B4547" s="5" t="s">
        <v>9159</v>
      </c>
      <c r="C4547" s="2" t="str">
        <f t="shared" ref="C4547:C4610" si="71">A4547&amp;" "&amp;B4547</f>
        <v>38527200-7 Dozymetry</v>
      </c>
    </row>
    <row r="4548" spans="1:3" x14ac:dyDescent="0.25">
      <c r="A4548" s="5" t="s">
        <v>9160</v>
      </c>
      <c r="B4548" s="5" t="s">
        <v>9161</v>
      </c>
      <c r="C4548" s="2" t="str">
        <f t="shared" si="71"/>
        <v>38527300-8 Systemy dozymetryczne wzorców wtórnych</v>
      </c>
    </row>
    <row r="4549" spans="1:3" x14ac:dyDescent="0.25">
      <c r="A4549" s="5" t="s">
        <v>9162</v>
      </c>
      <c r="B4549" s="5" t="s">
        <v>9163</v>
      </c>
      <c r="C4549" s="2" t="str">
        <f t="shared" si="71"/>
        <v>38527400-9 Dozymetry fantomowe</v>
      </c>
    </row>
    <row r="4550" spans="1:3" x14ac:dyDescent="0.25">
      <c r="A4550" s="5" t="s">
        <v>9164</v>
      </c>
      <c r="B4550" s="5" t="s">
        <v>9165</v>
      </c>
      <c r="C4550" s="2" t="str">
        <f t="shared" si="71"/>
        <v>38530000-9 Aparatura dyfrakcyjna</v>
      </c>
    </row>
    <row r="4551" spans="1:3" x14ac:dyDescent="0.25">
      <c r="A4551" s="5" t="s">
        <v>9166</v>
      </c>
      <c r="B4551" s="5" t="s">
        <v>9167</v>
      </c>
      <c r="C4551" s="2" t="str">
        <f t="shared" si="71"/>
        <v>38540000-2 Maszyny i aparatura badawcza i pomiarowa</v>
      </c>
    </row>
    <row r="4552" spans="1:3" x14ac:dyDescent="0.25">
      <c r="A4552" s="5" t="s">
        <v>9168</v>
      </c>
      <c r="B4552" s="5" t="s">
        <v>9169</v>
      </c>
      <c r="C4552" s="2" t="str">
        <f t="shared" si="71"/>
        <v>38541000-9 Testery podatności na lutowanie</v>
      </c>
    </row>
    <row r="4553" spans="1:3" x14ac:dyDescent="0.25">
      <c r="A4553" s="5" t="s">
        <v>9170</v>
      </c>
      <c r="B4553" s="5" t="s">
        <v>9171</v>
      </c>
      <c r="C4553" s="2" t="str">
        <f t="shared" si="71"/>
        <v>38542000-6 Serwo-hydrauliczna aparatura testująca</v>
      </c>
    </row>
    <row r="4554" spans="1:3" x14ac:dyDescent="0.25">
      <c r="A4554" s="5" t="s">
        <v>9172</v>
      </c>
      <c r="B4554" s="5" t="s">
        <v>9173</v>
      </c>
      <c r="C4554" s="2" t="str">
        <f t="shared" si="71"/>
        <v>38543000-3 Urządzenia do wykrywania gazów</v>
      </c>
    </row>
    <row r="4555" spans="1:3" x14ac:dyDescent="0.25">
      <c r="A4555" s="5" t="s">
        <v>9174</v>
      </c>
      <c r="B4555" s="5" t="s">
        <v>9175</v>
      </c>
      <c r="C4555" s="2" t="str">
        <f t="shared" si="71"/>
        <v>38544000-0 Aparatura do wykrywania narkotyków</v>
      </c>
    </row>
    <row r="4556" spans="1:3" x14ac:dyDescent="0.25">
      <c r="A4556" s="5" t="s">
        <v>9176</v>
      </c>
      <c r="B4556" s="5" t="s">
        <v>9177</v>
      </c>
      <c r="C4556" s="2" t="str">
        <f t="shared" si="71"/>
        <v>38545000-7 Zestawy do badania gazów</v>
      </c>
    </row>
    <row r="4557" spans="1:3" x14ac:dyDescent="0.25">
      <c r="A4557" s="5" t="s">
        <v>9178</v>
      </c>
      <c r="B4557" s="5" t="s">
        <v>9179</v>
      </c>
      <c r="C4557" s="2" t="str">
        <f t="shared" si="71"/>
        <v>38546000-4 System wykrywania materiałów wybuchowych</v>
      </c>
    </row>
    <row r="4558" spans="1:3" x14ac:dyDescent="0.25">
      <c r="A4558" s="5" t="s">
        <v>9180</v>
      </c>
      <c r="B4558" s="5" t="s">
        <v>9181</v>
      </c>
      <c r="C4558" s="2" t="str">
        <f t="shared" si="71"/>
        <v>38546100-5 Wykrywacze bomb</v>
      </c>
    </row>
    <row r="4559" spans="1:3" x14ac:dyDescent="0.25">
      <c r="A4559" s="5" t="s">
        <v>9182</v>
      </c>
      <c r="B4559" s="5" t="s">
        <v>9183</v>
      </c>
      <c r="C4559" s="2" t="str">
        <f t="shared" si="71"/>
        <v>38547000-1 System dozymetryczny</v>
      </c>
    </row>
    <row r="4560" spans="1:3" x14ac:dyDescent="0.25">
      <c r="A4560" s="5" t="s">
        <v>9184</v>
      </c>
      <c r="B4560" s="5" t="s">
        <v>9185</v>
      </c>
      <c r="C4560" s="2" t="str">
        <f t="shared" si="71"/>
        <v>38548000-8 Przyrządy do pojazdów mechanicznych</v>
      </c>
    </row>
    <row r="4561" spans="1:3" x14ac:dyDescent="0.25">
      <c r="A4561" s="5" t="s">
        <v>9186</v>
      </c>
      <c r="B4561" s="5" t="s">
        <v>9187</v>
      </c>
      <c r="C4561" s="2" t="str">
        <f t="shared" si="71"/>
        <v>38550000-5 Liczniki</v>
      </c>
    </row>
    <row r="4562" spans="1:3" x14ac:dyDescent="0.25">
      <c r="A4562" s="5" t="s">
        <v>9188</v>
      </c>
      <c r="B4562" s="5" t="s">
        <v>9189</v>
      </c>
      <c r="C4562" s="2" t="str">
        <f t="shared" si="71"/>
        <v>38551000-2 Liczniki energii</v>
      </c>
    </row>
    <row r="4563" spans="1:3" x14ac:dyDescent="0.25">
      <c r="A4563" s="5" t="s">
        <v>9190</v>
      </c>
      <c r="B4563" s="5" t="s">
        <v>9191</v>
      </c>
      <c r="C4563" s="2" t="str">
        <f t="shared" si="71"/>
        <v>38552000-9 Mierniki elektroniczne</v>
      </c>
    </row>
    <row r="4564" spans="1:3" x14ac:dyDescent="0.25">
      <c r="A4564" s="5" t="s">
        <v>9192</v>
      </c>
      <c r="B4564" s="5" t="s">
        <v>9193</v>
      </c>
      <c r="C4564" s="2" t="str">
        <f t="shared" si="71"/>
        <v>38553000-6 Mierniki magnetyczne</v>
      </c>
    </row>
    <row r="4565" spans="1:3" x14ac:dyDescent="0.25">
      <c r="A4565" s="5" t="s">
        <v>9194</v>
      </c>
      <c r="B4565" s="5" t="s">
        <v>9195</v>
      </c>
      <c r="C4565" s="2" t="str">
        <f t="shared" si="71"/>
        <v>38554000-3 Liczniki elektryczności</v>
      </c>
    </row>
    <row r="4566" spans="1:3" x14ac:dyDescent="0.25">
      <c r="A4566" s="5" t="s">
        <v>9196</v>
      </c>
      <c r="B4566" s="5" t="s">
        <v>9197</v>
      </c>
      <c r="C4566" s="2" t="str">
        <f t="shared" si="71"/>
        <v>38560000-8 Liczniki produkcji</v>
      </c>
    </row>
    <row r="4567" spans="1:3" x14ac:dyDescent="0.25">
      <c r="A4567" s="5" t="s">
        <v>9198</v>
      </c>
      <c r="B4567" s="5" t="s">
        <v>9199</v>
      </c>
      <c r="C4567" s="2" t="str">
        <f t="shared" si="71"/>
        <v>38561000-5 Obrotomierze</v>
      </c>
    </row>
    <row r="4568" spans="1:3" x14ac:dyDescent="0.25">
      <c r="A4568" s="5" t="s">
        <v>9200</v>
      </c>
      <c r="B4568" s="5" t="s">
        <v>9201</v>
      </c>
      <c r="C4568" s="2" t="str">
        <f t="shared" si="71"/>
        <v>38561100-6 Prędkościomierze do pojazdów mechanicznych</v>
      </c>
    </row>
    <row r="4569" spans="1:3" x14ac:dyDescent="0.25">
      <c r="A4569" s="5" t="s">
        <v>9202</v>
      </c>
      <c r="B4569" s="5" t="s">
        <v>9203</v>
      </c>
      <c r="C4569" s="2" t="str">
        <f t="shared" si="71"/>
        <v>38561110-9 Tachometry</v>
      </c>
    </row>
    <row r="4570" spans="1:3" x14ac:dyDescent="0.25">
      <c r="A4570" s="5" t="s">
        <v>9204</v>
      </c>
      <c r="B4570" s="5" t="s">
        <v>9205</v>
      </c>
      <c r="C4570" s="2" t="str">
        <f t="shared" si="71"/>
        <v>38561120-2 Taksometry</v>
      </c>
    </row>
    <row r="4571" spans="1:3" x14ac:dyDescent="0.25">
      <c r="A4571" s="5" t="s">
        <v>9206</v>
      </c>
      <c r="B4571" s="5" t="s">
        <v>9207</v>
      </c>
      <c r="C4571" s="2" t="str">
        <f t="shared" si="71"/>
        <v>38562000-2 Stroboskopy</v>
      </c>
    </row>
    <row r="4572" spans="1:3" x14ac:dyDescent="0.25">
      <c r="A4572" s="5" t="s">
        <v>9208</v>
      </c>
      <c r="B4572" s="5" t="s">
        <v>9209</v>
      </c>
      <c r="C4572" s="2" t="str">
        <f t="shared" si="71"/>
        <v>38570000-1 Przyrządy i aparatura nastawcza i kontrolna</v>
      </c>
    </row>
    <row r="4573" spans="1:3" x14ac:dyDescent="0.25">
      <c r="A4573" s="5" t="s">
        <v>9210</v>
      </c>
      <c r="B4573" s="5" t="s">
        <v>9211</v>
      </c>
      <c r="C4573" s="2" t="str">
        <f t="shared" si="71"/>
        <v>38571000-8 Ograniczniki prędkości</v>
      </c>
    </row>
    <row r="4574" spans="1:3" x14ac:dyDescent="0.25">
      <c r="A4574" s="5" t="s">
        <v>9212</v>
      </c>
      <c r="B4574" s="5" t="s">
        <v>9213</v>
      </c>
      <c r="C4574" s="2" t="str">
        <f t="shared" si="71"/>
        <v>38580000-4 Pozamedyczne urządzenia wykorzystujące promieniowanie</v>
      </c>
    </row>
    <row r="4575" spans="1:3" x14ac:dyDescent="0.25">
      <c r="A4575" s="5" t="s">
        <v>9214</v>
      </c>
      <c r="B4575" s="5" t="s">
        <v>9215</v>
      </c>
      <c r="C4575" s="2" t="str">
        <f t="shared" si="71"/>
        <v>38581000-1 Urządzenia do prześwietlania bagażu</v>
      </c>
    </row>
    <row r="4576" spans="1:3" x14ac:dyDescent="0.25">
      <c r="A4576" s="5" t="s">
        <v>9216</v>
      </c>
      <c r="B4576" s="5" t="s">
        <v>9217</v>
      </c>
      <c r="C4576" s="2" t="str">
        <f t="shared" si="71"/>
        <v>38582000-8 Rentgenowskie urządzenia przeglądowe</v>
      </c>
    </row>
    <row r="4577" spans="1:3" x14ac:dyDescent="0.25">
      <c r="A4577" s="5" t="s">
        <v>9218</v>
      </c>
      <c r="B4577" s="5" t="s">
        <v>9219</v>
      </c>
      <c r="C4577" s="2" t="str">
        <f t="shared" si="71"/>
        <v>38600000-1 Przyrządy optyczne</v>
      </c>
    </row>
    <row r="4578" spans="1:3" x14ac:dyDescent="0.25">
      <c r="A4578" s="5" t="s">
        <v>9220</v>
      </c>
      <c r="B4578" s="5" t="s">
        <v>9221</v>
      </c>
      <c r="C4578" s="2" t="str">
        <f t="shared" si="71"/>
        <v>38620000-7 Materiał polaryzacyjny</v>
      </c>
    </row>
    <row r="4579" spans="1:3" x14ac:dyDescent="0.25">
      <c r="A4579" s="5" t="s">
        <v>9222</v>
      </c>
      <c r="B4579" s="5" t="s">
        <v>9223</v>
      </c>
      <c r="C4579" s="2" t="str">
        <f t="shared" si="71"/>
        <v>38621000-4 Aparatura światłowodowa</v>
      </c>
    </row>
    <row r="4580" spans="1:3" x14ac:dyDescent="0.25">
      <c r="A4580" s="5" t="s">
        <v>9224</v>
      </c>
      <c r="B4580" s="5" t="s">
        <v>9225</v>
      </c>
      <c r="C4580" s="2" t="str">
        <f t="shared" si="71"/>
        <v>38622000-1 Lustra</v>
      </c>
    </row>
    <row r="4581" spans="1:3" x14ac:dyDescent="0.25">
      <c r="A4581" s="5" t="s">
        <v>9226</v>
      </c>
      <c r="B4581" s="5" t="s">
        <v>9227</v>
      </c>
      <c r="C4581" s="2" t="str">
        <f t="shared" si="71"/>
        <v>38623000-8 Filtry optyczne</v>
      </c>
    </row>
    <row r="4582" spans="1:3" x14ac:dyDescent="0.25">
      <c r="A4582" s="5" t="s">
        <v>9228</v>
      </c>
      <c r="B4582" s="5" t="s">
        <v>9229</v>
      </c>
      <c r="C4582" s="2" t="str">
        <f t="shared" si="71"/>
        <v>38624000-5 Pomoce optyczne</v>
      </c>
    </row>
    <row r="4583" spans="1:3" x14ac:dyDescent="0.25">
      <c r="A4583" s="5" t="s">
        <v>9230</v>
      </c>
      <c r="B4583" s="5" t="s">
        <v>9231</v>
      </c>
      <c r="C4583" s="2" t="str">
        <f t="shared" si="71"/>
        <v>38630000-0 Przyrządy astronomiczne i optyczne</v>
      </c>
    </row>
    <row r="4584" spans="1:3" x14ac:dyDescent="0.25">
      <c r="A4584" s="5" t="s">
        <v>9232</v>
      </c>
      <c r="B4584" s="5" t="s">
        <v>9233</v>
      </c>
      <c r="C4584" s="2" t="str">
        <f t="shared" si="71"/>
        <v>38631000-7 Lornetki</v>
      </c>
    </row>
    <row r="4585" spans="1:3" x14ac:dyDescent="0.25">
      <c r="A4585" s="5" t="s">
        <v>9234</v>
      </c>
      <c r="B4585" s="5" t="s">
        <v>9235</v>
      </c>
      <c r="C4585" s="2" t="str">
        <f t="shared" si="71"/>
        <v>38632000-4 Noktowizory</v>
      </c>
    </row>
    <row r="4586" spans="1:3" x14ac:dyDescent="0.25">
      <c r="A4586" s="5" t="s">
        <v>9236</v>
      </c>
      <c r="B4586" s="5" t="s">
        <v>9237</v>
      </c>
      <c r="C4586" s="2" t="str">
        <f t="shared" si="71"/>
        <v>38633000-1 Soczewki teleskopowe</v>
      </c>
    </row>
    <row r="4587" spans="1:3" x14ac:dyDescent="0.25">
      <c r="A4587" s="5" t="s">
        <v>9238</v>
      </c>
      <c r="B4587" s="5" t="s">
        <v>9239</v>
      </c>
      <c r="C4587" s="2" t="str">
        <f t="shared" si="71"/>
        <v>38634000-8 Mikroskopy optyczne</v>
      </c>
    </row>
    <row r="4588" spans="1:3" x14ac:dyDescent="0.25">
      <c r="A4588" s="5" t="s">
        <v>9240</v>
      </c>
      <c r="B4588" s="5" t="s">
        <v>9241</v>
      </c>
      <c r="C4588" s="2" t="str">
        <f t="shared" si="71"/>
        <v>38635000-5 Teleskopy</v>
      </c>
    </row>
    <row r="4589" spans="1:3" x14ac:dyDescent="0.25">
      <c r="A4589" s="5" t="s">
        <v>9242</v>
      </c>
      <c r="B4589" s="5" t="s">
        <v>9243</v>
      </c>
      <c r="C4589" s="2" t="str">
        <f t="shared" si="71"/>
        <v>38636000-2 Specjalistyczne przyrządy optyczne</v>
      </c>
    </row>
    <row r="4590" spans="1:3" x14ac:dyDescent="0.25">
      <c r="A4590" s="5" t="s">
        <v>9244</v>
      </c>
      <c r="B4590" s="5" t="s">
        <v>9245</v>
      </c>
      <c r="C4590" s="2" t="str">
        <f t="shared" si="71"/>
        <v>38636100-3 Lasery</v>
      </c>
    </row>
    <row r="4591" spans="1:3" x14ac:dyDescent="0.25">
      <c r="A4591" s="5" t="s">
        <v>9246</v>
      </c>
      <c r="B4591" s="5" t="s">
        <v>9247</v>
      </c>
      <c r="C4591" s="2" t="str">
        <f t="shared" si="71"/>
        <v>38636110-6 Lasery przemysłowe</v>
      </c>
    </row>
    <row r="4592" spans="1:3" x14ac:dyDescent="0.25">
      <c r="A4592" s="5" t="s">
        <v>9248</v>
      </c>
      <c r="B4592" s="5" t="s">
        <v>9249</v>
      </c>
      <c r="C4592" s="2" t="str">
        <f t="shared" si="71"/>
        <v>38640000-3 Urządzenia ciekłokrystaliczne</v>
      </c>
    </row>
    <row r="4593" spans="1:3" x14ac:dyDescent="0.25">
      <c r="A4593" s="5" t="s">
        <v>9250</v>
      </c>
      <c r="B4593" s="5" t="s">
        <v>9251</v>
      </c>
      <c r="C4593" s="2" t="str">
        <f t="shared" si="71"/>
        <v>38641000-0 Peryskopy</v>
      </c>
    </row>
    <row r="4594" spans="1:3" x14ac:dyDescent="0.25">
      <c r="A4594" s="5" t="s">
        <v>9252</v>
      </c>
      <c r="B4594" s="5" t="s">
        <v>9253</v>
      </c>
      <c r="C4594" s="2" t="str">
        <f t="shared" si="71"/>
        <v>38650000-6 Sprzęt fotograficzny</v>
      </c>
    </row>
    <row r="4595" spans="1:3" x14ac:dyDescent="0.25">
      <c r="A4595" s="5" t="s">
        <v>9254</v>
      </c>
      <c r="B4595" s="5" t="s">
        <v>9255</v>
      </c>
      <c r="C4595" s="2" t="str">
        <f t="shared" si="71"/>
        <v>38651000-3 Aparaty fotograficzne</v>
      </c>
    </row>
    <row r="4596" spans="1:3" x14ac:dyDescent="0.25">
      <c r="A4596" s="5" t="s">
        <v>9256</v>
      </c>
      <c r="B4596" s="5" t="s">
        <v>9257</v>
      </c>
      <c r="C4596" s="2" t="str">
        <f t="shared" si="71"/>
        <v>38651100-4 Soczewki do aparatów fotograficznych</v>
      </c>
    </row>
    <row r="4597" spans="1:3" x14ac:dyDescent="0.25">
      <c r="A4597" s="5" t="s">
        <v>9258</v>
      </c>
      <c r="B4597" s="5" t="s">
        <v>9259</v>
      </c>
      <c r="C4597" s="2" t="str">
        <f t="shared" si="71"/>
        <v>38651200-5 Obudowy aparatów fotograficznych</v>
      </c>
    </row>
    <row r="4598" spans="1:3" x14ac:dyDescent="0.25">
      <c r="A4598" s="5" t="s">
        <v>9260</v>
      </c>
      <c r="B4598" s="5" t="s">
        <v>9261</v>
      </c>
      <c r="C4598" s="2" t="str">
        <f t="shared" si="71"/>
        <v>38651300-6 Aparaty fotograficzne na klisze lub cylindry fotograficzne</v>
      </c>
    </row>
    <row r="4599" spans="1:3" x14ac:dyDescent="0.25">
      <c r="A4599" s="5" t="s">
        <v>9262</v>
      </c>
      <c r="B4599" s="5" t="s">
        <v>9263</v>
      </c>
      <c r="C4599" s="2" t="str">
        <f t="shared" si="71"/>
        <v>38651400-7 Aparaty fotograficzne dające odbitki natychmiastowe</v>
      </c>
    </row>
    <row r="4600" spans="1:3" x14ac:dyDescent="0.25">
      <c r="A4600" s="5" t="s">
        <v>9264</v>
      </c>
      <c r="B4600" s="5" t="s">
        <v>9265</v>
      </c>
      <c r="C4600" s="2" t="str">
        <f t="shared" si="71"/>
        <v>38651500-8 Kamery filmowe</v>
      </c>
    </row>
    <row r="4601" spans="1:3" x14ac:dyDescent="0.25">
      <c r="A4601" s="5" t="s">
        <v>9266</v>
      </c>
      <c r="B4601" s="5" t="s">
        <v>9267</v>
      </c>
      <c r="C4601" s="2" t="str">
        <f t="shared" si="71"/>
        <v>38651600-9 Kamery cyfrowe</v>
      </c>
    </row>
    <row r="4602" spans="1:3" x14ac:dyDescent="0.25">
      <c r="A4602" s="5" t="s">
        <v>9268</v>
      </c>
      <c r="B4602" s="5" t="s">
        <v>9269</v>
      </c>
      <c r="C4602" s="2" t="str">
        <f t="shared" si="71"/>
        <v>38652000-0 Projektory filmowe</v>
      </c>
    </row>
    <row r="4603" spans="1:3" x14ac:dyDescent="0.25">
      <c r="A4603" s="5" t="s">
        <v>9270</v>
      </c>
      <c r="B4603" s="5" t="s">
        <v>9271</v>
      </c>
      <c r="C4603" s="2" t="str">
        <f t="shared" si="71"/>
        <v>38652100-1 Projektory</v>
      </c>
    </row>
    <row r="4604" spans="1:3" x14ac:dyDescent="0.25">
      <c r="A4604" s="5" t="s">
        <v>9272</v>
      </c>
      <c r="B4604" s="5" t="s">
        <v>9273</v>
      </c>
      <c r="C4604" s="2" t="str">
        <f t="shared" si="71"/>
        <v>38652110-4 Projektory do slajdów</v>
      </c>
    </row>
    <row r="4605" spans="1:3" x14ac:dyDescent="0.25">
      <c r="A4605" s="5" t="s">
        <v>9274</v>
      </c>
      <c r="B4605" s="5" t="s">
        <v>9275</v>
      </c>
      <c r="C4605" s="2" t="str">
        <f t="shared" si="71"/>
        <v>38652120-7 Projektory wideo</v>
      </c>
    </row>
    <row r="4606" spans="1:3" x14ac:dyDescent="0.25">
      <c r="A4606" s="5" t="s">
        <v>9276</v>
      </c>
      <c r="B4606" s="5" t="s">
        <v>9277</v>
      </c>
      <c r="C4606" s="2" t="str">
        <f t="shared" si="71"/>
        <v>38652200-2 Powiększalniki</v>
      </c>
    </row>
    <row r="4607" spans="1:3" x14ac:dyDescent="0.25">
      <c r="A4607" s="5" t="s">
        <v>9278</v>
      </c>
      <c r="B4607" s="5" t="s">
        <v>9279</v>
      </c>
      <c r="C4607" s="2" t="str">
        <f t="shared" si="71"/>
        <v>38652300-3 Pomniejszalniki</v>
      </c>
    </row>
    <row r="4608" spans="1:3" x14ac:dyDescent="0.25">
      <c r="A4608" s="5" t="s">
        <v>9280</v>
      </c>
      <c r="B4608" s="5" t="s">
        <v>9281</v>
      </c>
      <c r="C4608" s="2" t="str">
        <f t="shared" si="71"/>
        <v>38653000-7 Aparatura do laboratoriów fotograficznych</v>
      </c>
    </row>
    <row r="4609" spans="1:3" x14ac:dyDescent="0.25">
      <c r="A4609" s="5" t="s">
        <v>9282</v>
      </c>
      <c r="B4609" s="5" t="s">
        <v>9283</v>
      </c>
      <c r="C4609" s="2" t="str">
        <f t="shared" si="71"/>
        <v>38653100-8 Lampy błyskowe</v>
      </c>
    </row>
    <row r="4610" spans="1:3" x14ac:dyDescent="0.25">
      <c r="A4610" s="5" t="s">
        <v>9284</v>
      </c>
      <c r="B4610" s="5" t="s">
        <v>9285</v>
      </c>
      <c r="C4610" s="2" t="str">
        <f t="shared" si="71"/>
        <v>38653110-1 Fotograficzne lampy błyskowe</v>
      </c>
    </row>
    <row r="4611" spans="1:3" x14ac:dyDescent="0.25">
      <c r="A4611" s="5" t="s">
        <v>9286</v>
      </c>
      <c r="B4611" s="5" t="s">
        <v>9287</v>
      </c>
      <c r="C4611" s="2" t="str">
        <f t="shared" ref="C4611:C4674" si="72">A4611&amp;" "&amp;B4611</f>
        <v>38653111-8 Fotograficzne kostki błyskowe</v>
      </c>
    </row>
    <row r="4612" spans="1:3" x14ac:dyDescent="0.25">
      <c r="A4612" s="5" t="s">
        <v>9288</v>
      </c>
      <c r="B4612" s="5" t="s">
        <v>9289</v>
      </c>
      <c r="C4612" s="2" t="str">
        <f t="shared" si="72"/>
        <v>38653200-9 Powiększalniki fotograficzne</v>
      </c>
    </row>
    <row r="4613" spans="1:3" x14ac:dyDescent="0.25">
      <c r="A4613" s="5" t="s">
        <v>9290</v>
      </c>
      <c r="B4613" s="5" t="s">
        <v>9291</v>
      </c>
      <c r="C4613" s="2" t="str">
        <f t="shared" si="72"/>
        <v>38653300-0 Aparatura i sprzęt do wywoływania filmów</v>
      </c>
    </row>
    <row r="4614" spans="1:3" x14ac:dyDescent="0.25">
      <c r="A4614" s="5" t="s">
        <v>9292</v>
      </c>
      <c r="B4614" s="5" t="s">
        <v>9293</v>
      </c>
      <c r="C4614" s="2" t="str">
        <f t="shared" si="72"/>
        <v>38653400-1 Ekrany projekcyjne</v>
      </c>
    </row>
    <row r="4615" spans="1:3" x14ac:dyDescent="0.25">
      <c r="A4615" s="5" t="s">
        <v>9294</v>
      </c>
      <c r="B4615" s="5" t="s">
        <v>9295</v>
      </c>
      <c r="C4615" s="2" t="str">
        <f t="shared" si="72"/>
        <v>38654000-4 Urządzenia do mikrofilmów i mikrofiszek</v>
      </c>
    </row>
    <row r="4616" spans="1:3" x14ac:dyDescent="0.25">
      <c r="A4616" s="5" t="s">
        <v>9296</v>
      </c>
      <c r="B4616" s="5" t="s">
        <v>9297</v>
      </c>
      <c r="C4616" s="2" t="str">
        <f t="shared" si="72"/>
        <v>38654100-5 Sprzęt do mikrofilmów</v>
      </c>
    </row>
    <row r="4617" spans="1:3" x14ac:dyDescent="0.25">
      <c r="A4617" s="5" t="s">
        <v>9298</v>
      </c>
      <c r="B4617" s="5" t="s">
        <v>9299</v>
      </c>
      <c r="C4617" s="2" t="str">
        <f t="shared" si="72"/>
        <v>38654110-8 Czytniki mikrofilmów</v>
      </c>
    </row>
    <row r="4618" spans="1:3" x14ac:dyDescent="0.25">
      <c r="A4618" s="5" t="s">
        <v>9300</v>
      </c>
      <c r="B4618" s="5" t="s">
        <v>9301</v>
      </c>
      <c r="C4618" s="2" t="str">
        <f t="shared" si="72"/>
        <v>38654200-6 Sprzęt do mikrofiszek</v>
      </c>
    </row>
    <row r="4619" spans="1:3" x14ac:dyDescent="0.25">
      <c r="A4619" s="5" t="s">
        <v>9302</v>
      </c>
      <c r="B4619" s="5" t="s">
        <v>9303</v>
      </c>
      <c r="C4619" s="2" t="str">
        <f t="shared" si="72"/>
        <v>38654210-9 Czytniki mikrofiszek</v>
      </c>
    </row>
    <row r="4620" spans="1:3" x14ac:dyDescent="0.25">
      <c r="A4620" s="5" t="s">
        <v>9304</v>
      </c>
      <c r="B4620" s="5" t="s">
        <v>9305</v>
      </c>
      <c r="C4620" s="2" t="str">
        <f t="shared" si="72"/>
        <v>38654300-7 Sprzęt do mikroform</v>
      </c>
    </row>
    <row r="4621" spans="1:3" x14ac:dyDescent="0.25">
      <c r="A4621" s="5" t="s">
        <v>9306</v>
      </c>
      <c r="B4621" s="5" t="s">
        <v>9307</v>
      </c>
      <c r="C4621" s="2" t="str">
        <f t="shared" si="72"/>
        <v>38654310-0 Czytniki mikroform</v>
      </c>
    </row>
    <row r="4622" spans="1:3" x14ac:dyDescent="0.25">
      <c r="A4622" s="5" t="s">
        <v>9308</v>
      </c>
      <c r="B4622" s="5" t="s">
        <v>9309</v>
      </c>
      <c r="C4622" s="2" t="str">
        <f t="shared" si="72"/>
        <v>38700000-2 Liczniki czasu i tym podobne; parkometry</v>
      </c>
    </row>
    <row r="4623" spans="1:3" x14ac:dyDescent="0.25">
      <c r="A4623" s="5" t="s">
        <v>9310</v>
      </c>
      <c r="B4623" s="5" t="s">
        <v>9311</v>
      </c>
      <c r="C4623" s="2" t="str">
        <f t="shared" si="72"/>
        <v>38710000-5 Liczniki czasu</v>
      </c>
    </row>
    <row r="4624" spans="1:3" x14ac:dyDescent="0.25">
      <c r="A4624" s="5" t="s">
        <v>9312</v>
      </c>
      <c r="B4624" s="5" t="s">
        <v>9313</v>
      </c>
      <c r="C4624" s="2" t="str">
        <f t="shared" si="72"/>
        <v>38720000-8 Rejestratory czasu</v>
      </c>
    </row>
    <row r="4625" spans="1:3" x14ac:dyDescent="0.25">
      <c r="A4625" s="5" t="s">
        <v>9314</v>
      </c>
      <c r="B4625" s="5" t="s">
        <v>9315</v>
      </c>
      <c r="C4625" s="2" t="str">
        <f t="shared" si="72"/>
        <v>38730000-1 Parkometry</v>
      </c>
    </row>
    <row r="4626" spans="1:3" x14ac:dyDescent="0.25">
      <c r="A4626" s="5" t="s">
        <v>9316</v>
      </c>
      <c r="B4626" s="5" t="s">
        <v>9317</v>
      </c>
      <c r="C4626" s="2" t="str">
        <f t="shared" si="72"/>
        <v>38731000-8 Liczniki wrzutowe</v>
      </c>
    </row>
    <row r="4627" spans="1:3" x14ac:dyDescent="0.25">
      <c r="A4627" s="5" t="s">
        <v>9318</v>
      </c>
      <c r="B4627" s="5" t="s">
        <v>9319</v>
      </c>
      <c r="C4627" s="2" t="str">
        <f t="shared" si="72"/>
        <v>38740000-4 Regulatory programowe</v>
      </c>
    </row>
    <row r="4628" spans="1:3" x14ac:dyDescent="0.25">
      <c r="A4628" s="5" t="s">
        <v>9320</v>
      </c>
      <c r="B4628" s="5" t="s">
        <v>9321</v>
      </c>
      <c r="C4628" s="2" t="str">
        <f t="shared" si="72"/>
        <v>38750000-7 Wyłączniki czasowe</v>
      </c>
    </row>
    <row r="4629" spans="1:3" x14ac:dyDescent="0.25">
      <c r="A4629" s="5" t="s">
        <v>9322</v>
      </c>
      <c r="B4629" s="5" t="s">
        <v>9323</v>
      </c>
      <c r="C4629" s="2" t="str">
        <f t="shared" si="72"/>
        <v>38800000-3 Urządzenia sterujące procesem przemysłowym i urządzenia do zdalnego sterowania</v>
      </c>
    </row>
    <row r="4630" spans="1:3" x14ac:dyDescent="0.25">
      <c r="A4630" s="5" t="s">
        <v>9324</v>
      </c>
      <c r="B4630" s="5" t="s">
        <v>9325</v>
      </c>
      <c r="C4630" s="2" t="str">
        <f t="shared" si="72"/>
        <v>38810000-6 Urządzenia sterujące procesem przemysłowym</v>
      </c>
    </row>
    <row r="4631" spans="1:3" x14ac:dyDescent="0.25">
      <c r="A4631" s="5" t="s">
        <v>9326</v>
      </c>
      <c r="B4631" s="5" t="s">
        <v>9327</v>
      </c>
      <c r="C4631" s="2" t="str">
        <f t="shared" si="72"/>
        <v>38820000-9 Urządzenia zdalnie sterowane</v>
      </c>
    </row>
    <row r="4632" spans="1:3" x14ac:dyDescent="0.25">
      <c r="A4632" s="5" t="s">
        <v>9328</v>
      </c>
      <c r="B4632" s="5" t="s">
        <v>9329</v>
      </c>
      <c r="C4632" s="2" t="str">
        <f t="shared" si="72"/>
        <v>38821000-6 Radiowe urządzenia zdalnie sterowane</v>
      </c>
    </row>
    <row r="4633" spans="1:3" x14ac:dyDescent="0.25">
      <c r="A4633" s="5" t="s">
        <v>9330</v>
      </c>
      <c r="B4633" s="5" t="s">
        <v>9331</v>
      </c>
      <c r="C4633" s="2" t="str">
        <f t="shared" si="72"/>
        <v>38822000-3 Zdalnie sterowane urządzenia sygnalizacyjne</v>
      </c>
    </row>
    <row r="4634" spans="1:3" x14ac:dyDescent="0.25">
      <c r="A4634" s="5" t="s">
        <v>9332</v>
      </c>
      <c r="B4634" s="5" t="s">
        <v>9333</v>
      </c>
      <c r="C4634" s="2" t="str">
        <f t="shared" si="72"/>
        <v>38900000-4 Różne przyrządy do badań lub testowania</v>
      </c>
    </row>
    <row r="4635" spans="1:3" x14ac:dyDescent="0.25">
      <c r="A4635" s="5" t="s">
        <v>9334</v>
      </c>
      <c r="B4635" s="5" t="s">
        <v>9335</v>
      </c>
      <c r="C4635" s="2" t="str">
        <f t="shared" si="72"/>
        <v>38910000-7 Sprzęt do monitorowania i testowania stanu higienicznego</v>
      </c>
    </row>
    <row r="4636" spans="1:3" x14ac:dyDescent="0.25">
      <c r="A4636" s="5" t="s">
        <v>9336</v>
      </c>
      <c r="B4636" s="5" t="s">
        <v>9337</v>
      </c>
      <c r="C4636" s="2" t="str">
        <f t="shared" si="72"/>
        <v>38911000-4 Zestawy wacików/gazików do ręcznego testowania</v>
      </c>
    </row>
    <row r="4637" spans="1:3" x14ac:dyDescent="0.25">
      <c r="A4637" s="5" t="s">
        <v>9338</v>
      </c>
      <c r="B4637" s="5" t="s">
        <v>9339</v>
      </c>
      <c r="C4637" s="2" t="str">
        <f t="shared" si="72"/>
        <v>38912000-1 Zestawy wacików/gazików do automatycznego testowania</v>
      </c>
    </row>
    <row r="4638" spans="1:3" x14ac:dyDescent="0.25">
      <c r="A4638" s="5" t="s">
        <v>9340</v>
      </c>
      <c r="B4638" s="5" t="s">
        <v>9341</v>
      </c>
      <c r="C4638" s="2" t="str">
        <f t="shared" si="72"/>
        <v>38920000-0 Sprzęt do nasion i pasz</v>
      </c>
    </row>
    <row r="4639" spans="1:3" x14ac:dyDescent="0.25">
      <c r="A4639" s="5" t="s">
        <v>9342</v>
      </c>
      <c r="B4639" s="5" t="s">
        <v>9343</v>
      </c>
      <c r="C4639" s="2" t="str">
        <f t="shared" si="72"/>
        <v>38921000-7 Analizatory ziarna</v>
      </c>
    </row>
    <row r="4640" spans="1:3" x14ac:dyDescent="0.25">
      <c r="A4640" s="5" t="s">
        <v>9344</v>
      </c>
      <c r="B4640" s="5" t="s">
        <v>9345</v>
      </c>
      <c r="C4640" s="2" t="str">
        <f t="shared" si="72"/>
        <v>38922000-4 Liczniki nasion</v>
      </c>
    </row>
    <row r="4641" spans="1:3" x14ac:dyDescent="0.25">
      <c r="A4641" s="5" t="s">
        <v>9346</v>
      </c>
      <c r="B4641" s="5" t="s">
        <v>9347</v>
      </c>
      <c r="C4641" s="2" t="str">
        <f t="shared" si="72"/>
        <v>38923000-1 Analizatory paszy</v>
      </c>
    </row>
    <row r="4642" spans="1:3" x14ac:dyDescent="0.25">
      <c r="A4642" s="5" t="s">
        <v>9348</v>
      </c>
      <c r="B4642" s="5" t="s">
        <v>9349</v>
      </c>
      <c r="C4642" s="2" t="str">
        <f t="shared" si="72"/>
        <v>38930000-3 Przyrządy do pomiaru wilgoci i wilgotności</v>
      </c>
    </row>
    <row r="4643" spans="1:3" x14ac:dyDescent="0.25">
      <c r="A4643" s="5" t="s">
        <v>9350</v>
      </c>
      <c r="B4643" s="5" t="s">
        <v>9351</v>
      </c>
      <c r="C4643" s="2" t="str">
        <f t="shared" si="72"/>
        <v>38931000-0 Testery temperatury i wilgotności</v>
      </c>
    </row>
    <row r="4644" spans="1:3" x14ac:dyDescent="0.25">
      <c r="A4644" s="5" t="s">
        <v>9352</v>
      </c>
      <c r="B4644" s="5" t="s">
        <v>9353</v>
      </c>
      <c r="C4644" s="2" t="str">
        <f t="shared" si="72"/>
        <v>38932000-7 Mierniki wilgotności</v>
      </c>
    </row>
    <row r="4645" spans="1:3" x14ac:dyDescent="0.25">
      <c r="A4645" s="5" t="s">
        <v>9354</v>
      </c>
      <c r="B4645" s="5" t="s">
        <v>9355</v>
      </c>
      <c r="C4645" s="2" t="str">
        <f t="shared" si="72"/>
        <v>38940000-6 Przyrządy do oceny zagrożenia jądrowego</v>
      </c>
    </row>
    <row r="4646" spans="1:3" x14ac:dyDescent="0.25">
      <c r="A4646" s="5" t="s">
        <v>9356</v>
      </c>
      <c r="B4646" s="5" t="s">
        <v>9357</v>
      </c>
      <c r="C4646" s="2" t="str">
        <f t="shared" si="72"/>
        <v>38941000-7 Liczniki promieniowania alfa</v>
      </c>
    </row>
    <row r="4647" spans="1:3" x14ac:dyDescent="0.25">
      <c r="A4647" s="5" t="s">
        <v>9358</v>
      </c>
      <c r="B4647" s="5" t="s">
        <v>9359</v>
      </c>
      <c r="C4647" s="2" t="str">
        <f t="shared" si="72"/>
        <v>38942000-7 Liczniki promieniowania alfa i beta</v>
      </c>
    </row>
    <row r="4648" spans="1:3" x14ac:dyDescent="0.25">
      <c r="A4648" s="5" t="s">
        <v>9360</v>
      </c>
      <c r="B4648" s="5" t="s">
        <v>9361</v>
      </c>
      <c r="C4648" s="2" t="str">
        <f t="shared" si="72"/>
        <v>38943000-7 Liczniki promieniowania beta</v>
      </c>
    </row>
    <row r="4649" spans="1:3" x14ac:dyDescent="0.25">
      <c r="A4649" s="5" t="s">
        <v>9362</v>
      </c>
      <c r="B4649" s="5" t="s">
        <v>9363</v>
      </c>
      <c r="C4649" s="2" t="str">
        <f t="shared" si="72"/>
        <v>38944000-7 Liczniki promieniowania beta i gamma</v>
      </c>
    </row>
    <row r="4650" spans="1:3" x14ac:dyDescent="0.25">
      <c r="A4650" s="5" t="s">
        <v>9364</v>
      </c>
      <c r="B4650" s="5" t="s">
        <v>9365</v>
      </c>
      <c r="C4650" s="2" t="str">
        <f t="shared" si="72"/>
        <v>38945000-7 Liczniki promieniowania gamma</v>
      </c>
    </row>
    <row r="4651" spans="1:3" x14ac:dyDescent="0.25">
      <c r="A4651" s="5" t="s">
        <v>9366</v>
      </c>
      <c r="B4651" s="5" t="s">
        <v>9367</v>
      </c>
      <c r="C4651" s="2" t="str">
        <f t="shared" si="72"/>
        <v>38946000-7 Mierniki kVp</v>
      </c>
    </row>
    <row r="4652" spans="1:3" x14ac:dyDescent="0.25">
      <c r="A4652" s="5" t="s">
        <v>9368</v>
      </c>
      <c r="B4652" s="5" t="s">
        <v>9369</v>
      </c>
      <c r="C4652" s="2" t="str">
        <f t="shared" si="72"/>
        <v>38947000-7 Mikroanalizatory promieniowania rentgenowskiego</v>
      </c>
    </row>
    <row r="4653" spans="1:3" x14ac:dyDescent="0.25">
      <c r="A4653" s="5" t="s">
        <v>9370</v>
      </c>
      <c r="B4653" s="5" t="s">
        <v>9371</v>
      </c>
      <c r="C4653" s="2" t="str">
        <f t="shared" si="72"/>
        <v>38950000-9 Łańcuchowa reakcja polimeryzacji katalizowana przez polimerazę (PCR)</v>
      </c>
    </row>
    <row r="4654" spans="1:3" x14ac:dyDescent="0.25">
      <c r="A4654" s="5" t="s">
        <v>9372</v>
      </c>
      <c r="B4654" s="5" t="s">
        <v>9373</v>
      </c>
      <c r="C4654" s="2" t="str">
        <f t="shared" si="72"/>
        <v>38951000-6 Łańcuchowa reakcja polimeryzacji katalizowana przez polimerazę (PCR) w czasie rzeczywistym</v>
      </c>
    </row>
    <row r="4655" spans="1:3" x14ac:dyDescent="0.25">
      <c r="A4655" s="5" t="s">
        <v>9374</v>
      </c>
      <c r="B4655" s="5" t="s">
        <v>9375</v>
      </c>
      <c r="C4655" s="2" t="str">
        <f t="shared" si="72"/>
        <v>38960000-2 Blokada zapłonu w samochodzie w przypadku wykrycia oparów alkoholu</v>
      </c>
    </row>
    <row r="4656" spans="1:3" x14ac:dyDescent="0.25">
      <c r="A4656" s="5" t="s">
        <v>9376</v>
      </c>
      <c r="B4656" s="5" t="s">
        <v>9377</v>
      </c>
      <c r="C4656" s="2" t="str">
        <f t="shared" si="72"/>
        <v>38970000-5 Badawcze, testowe i naukowe symulatory techniczne</v>
      </c>
    </row>
    <row r="4657" spans="1:3" x14ac:dyDescent="0.25">
      <c r="A4657" s="5" t="s">
        <v>9378</v>
      </c>
      <c r="B4657" s="5" t="s">
        <v>9379</v>
      </c>
      <c r="C4657" s="2" t="str">
        <f t="shared" si="72"/>
        <v>39000000-2 Meble (włącznie z biurowymi), wyposażenie, urządzenia domowe (z wyłączeniem oświetlenia) i środki czyszczące</v>
      </c>
    </row>
    <row r="4658" spans="1:3" x14ac:dyDescent="0.25">
      <c r="A4658" s="5" t="s">
        <v>9380</v>
      </c>
      <c r="B4658" s="5" t="s">
        <v>9381</v>
      </c>
      <c r="C4658" s="2" t="str">
        <f t="shared" si="72"/>
        <v>39100000-3 Meble</v>
      </c>
    </row>
    <row r="4659" spans="1:3" x14ac:dyDescent="0.25">
      <c r="A4659" s="5" t="s">
        <v>9382</v>
      </c>
      <c r="B4659" s="5" t="s">
        <v>9383</v>
      </c>
      <c r="C4659" s="2" t="str">
        <f t="shared" si="72"/>
        <v>39110000-6 Siedziska, krzesła i produkty z nimi związane, i ich części</v>
      </c>
    </row>
    <row r="4660" spans="1:3" x14ac:dyDescent="0.25">
      <c r="A4660" s="5" t="s">
        <v>9384</v>
      </c>
      <c r="B4660" s="5" t="s">
        <v>9385</v>
      </c>
      <c r="C4660" s="2" t="str">
        <f t="shared" si="72"/>
        <v>39111000-3 Siedziska</v>
      </c>
    </row>
    <row r="4661" spans="1:3" x14ac:dyDescent="0.25">
      <c r="A4661" s="5" t="s">
        <v>9386</v>
      </c>
      <c r="B4661" s="5" t="s">
        <v>9387</v>
      </c>
      <c r="C4661" s="2" t="str">
        <f t="shared" si="72"/>
        <v>39111100-4 Siedziska obrotowe</v>
      </c>
    </row>
    <row r="4662" spans="1:3" x14ac:dyDescent="0.25">
      <c r="A4662" s="5" t="s">
        <v>9388</v>
      </c>
      <c r="B4662" s="5" t="s">
        <v>9389</v>
      </c>
      <c r="C4662" s="2" t="str">
        <f t="shared" si="72"/>
        <v>39111200-5 Siedziska teatralne</v>
      </c>
    </row>
    <row r="4663" spans="1:3" x14ac:dyDescent="0.25">
      <c r="A4663" s="5" t="s">
        <v>9390</v>
      </c>
      <c r="B4663" s="5" t="s">
        <v>9391</v>
      </c>
      <c r="C4663" s="2" t="str">
        <f t="shared" si="72"/>
        <v>39111300-6 Katapulty</v>
      </c>
    </row>
    <row r="4664" spans="1:3" x14ac:dyDescent="0.25">
      <c r="A4664" s="5" t="s">
        <v>9392</v>
      </c>
      <c r="B4664" s="5" t="s">
        <v>9393</v>
      </c>
      <c r="C4664" s="2" t="str">
        <f t="shared" si="72"/>
        <v>39112000-0 Krzesła</v>
      </c>
    </row>
    <row r="4665" spans="1:3" x14ac:dyDescent="0.25">
      <c r="A4665" s="5" t="s">
        <v>9394</v>
      </c>
      <c r="B4665" s="5" t="s">
        <v>9395</v>
      </c>
      <c r="C4665" s="2" t="str">
        <f t="shared" si="72"/>
        <v>39112100-1 Krzesła stołowe</v>
      </c>
    </row>
    <row r="4666" spans="1:3" x14ac:dyDescent="0.25">
      <c r="A4666" s="5" t="s">
        <v>9396</v>
      </c>
      <c r="B4666" s="5" t="s">
        <v>9397</v>
      </c>
      <c r="C4666" s="2" t="str">
        <f t="shared" si="72"/>
        <v>39113000-7 Różne siedziska i krzesła</v>
      </c>
    </row>
    <row r="4667" spans="1:3" x14ac:dyDescent="0.25">
      <c r="A4667" s="5" t="s">
        <v>9398</v>
      </c>
      <c r="B4667" s="5" t="s">
        <v>9399</v>
      </c>
      <c r="C4667" s="2" t="str">
        <f t="shared" si="72"/>
        <v>39113100-8 Fotele</v>
      </c>
    </row>
    <row r="4668" spans="1:3" x14ac:dyDescent="0.25">
      <c r="A4668" s="5" t="s">
        <v>9400</v>
      </c>
      <c r="B4668" s="5" t="s">
        <v>9401</v>
      </c>
      <c r="C4668" s="2" t="str">
        <f t="shared" si="72"/>
        <v>39113200-9 Taborety</v>
      </c>
    </row>
    <row r="4669" spans="1:3" x14ac:dyDescent="0.25">
      <c r="A4669" s="5" t="s">
        <v>9402</v>
      </c>
      <c r="B4669" s="5" t="s">
        <v>9403</v>
      </c>
      <c r="C4669" s="2" t="str">
        <f t="shared" si="72"/>
        <v>39113300-0 Ławy</v>
      </c>
    </row>
    <row r="4670" spans="1:3" x14ac:dyDescent="0.25">
      <c r="A4670" s="5" t="s">
        <v>9404</v>
      </c>
      <c r="B4670" s="5" t="s">
        <v>9405</v>
      </c>
      <c r="C4670" s="2" t="str">
        <f t="shared" si="72"/>
        <v>39113400-1 Siedziska pokładowe</v>
      </c>
    </row>
    <row r="4671" spans="1:3" x14ac:dyDescent="0.25">
      <c r="A4671" s="5" t="s">
        <v>9406</v>
      </c>
      <c r="B4671" s="5" t="s">
        <v>9407</v>
      </c>
      <c r="C4671" s="2" t="str">
        <f t="shared" si="72"/>
        <v>39113500-2 Stołki</v>
      </c>
    </row>
    <row r="4672" spans="1:3" x14ac:dyDescent="0.25">
      <c r="A4672" s="5" t="s">
        <v>9408</v>
      </c>
      <c r="B4672" s="5" t="s">
        <v>9409</v>
      </c>
      <c r="C4672" s="2" t="str">
        <f t="shared" si="72"/>
        <v>39113600-3 Ławki</v>
      </c>
    </row>
    <row r="4673" spans="1:3" x14ac:dyDescent="0.25">
      <c r="A4673" s="5" t="s">
        <v>9410</v>
      </c>
      <c r="B4673" s="5" t="s">
        <v>9411</v>
      </c>
      <c r="C4673" s="2" t="str">
        <f t="shared" si="72"/>
        <v>39113700-4 Podnóżki</v>
      </c>
    </row>
    <row r="4674" spans="1:3" x14ac:dyDescent="0.25">
      <c r="A4674" s="5" t="s">
        <v>9412</v>
      </c>
      <c r="B4674" s="5" t="s">
        <v>9413</v>
      </c>
      <c r="C4674" s="2" t="str">
        <f t="shared" si="72"/>
        <v>39114000-4 Części siedzisk</v>
      </c>
    </row>
    <row r="4675" spans="1:3" x14ac:dyDescent="0.25">
      <c r="A4675" s="5" t="s">
        <v>9414</v>
      </c>
      <c r="B4675" s="5" t="s">
        <v>9415</v>
      </c>
      <c r="C4675" s="2" t="str">
        <f t="shared" ref="C4675:C4738" si="73">A4675&amp;" "&amp;B4675</f>
        <v>39114100-5 Tapicerka</v>
      </c>
    </row>
    <row r="4676" spans="1:3" x14ac:dyDescent="0.25">
      <c r="A4676" s="5" t="s">
        <v>9416</v>
      </c>
      <c r="B4676" s="5" t="s">
        <v>9417</v>
      </c>
      <c r="C4676" s="2" t="str">
        <f t="shared" si="73"/>
        <v>39120000-9 Stoły, kredensy, biurka i biblioteczki</v>
      </c>
    </row>
    <row r="4677" spans="1:3" x14ac:dyDescent="0.25">
      <c r="A4677" s="5" t="s">
        <v>9418</v>
      </c>
      <c r="B4677" s="5" t="s">
        <v>9419</v>
      </c>
      <c r="C4677" s="2" t="str">
        <f t="shared" si="73"/>
        <v>39121000-6 Biurka i stoły</v>
      </c>
    </row>
    <row r="4678" spans="1:3" x14ac:dyDescent="0.25">
      <c r="A4678" s="5" t="s">
        <v>9420</v>
      </c>
      <c r="B4678" s="5" t="s">
        <v>9421</v>
      </c>
      <c r="C4678" s="2" t="str">
        <f t="shared" si="73"/>
        <v>39121100-7 Biurka</v>
      </c>
    </row>
    <row r="4679" spans="1:3" x14ac:dyDescent="0.25">
      <c r="A4679" s="5" t="s">
        <v>9422</v>
      </c>
      <c r="B4679" s="5" t="s">
        <v>9423</v>
      </c>
      <c r="C4679" s="2" t="str">
        <f t="shared" si="73"/>
        <v>39121200-8 Stoły</v>
      </c>
    </row>
    <row r="4680" spans="1:3" x14ac:dyDescent="0.25">
      <c r="A4680" s="5" t="s">
        <v>9424</v>
      </c>
      <c r="B4680" s="5" t="s">
        <v>9425</v>
      </c>
      <c r="C4680" s="2" t="str">
        <f t="shared" si="73"/>
        <v>39122000-3 Kredensy i biblioteczki</v>
      </c>
    </row>
    <row r="4681" spans="1:3" x14ac:dyDescent="0.25">
      <c r="A4681" s="5" t="s">
        <v>9426</v>
      </c>
      <c r="B4681" s="5" t="s">
        <v>9427</v>
      </c>
      <c r="C4681" s="2" t="str">
        <f t="shared" si="73"/>
        <v>39122100-4 Kredensy</v>
      </c>
    </row>
    <row r="4682" spans="1:3" x14ac:dyDescent="0.25">
      <c r="A4682" s="5" t="s">
        <v>9428</v>
      </c>
      <c r="B4682" s="5" t="s">
        <v>9429</v>
      </c>
      <c r="C4682" s="2" t="str">
        <f t="shared" si="73"/>
        <v>39122200-5 Biblioteczki</v>
      </c>
    </row>
    <row r="4683" spans="1:3" x14ac:dyDescent="0.25">
      <c r="A4683" s="5" t="s">
        <v>9430</v>
      </c>
      <c r="B4683" s="5" t="s">
        <v>9431</v>
      </c>
      <c r="C4683" s="2" t="str">
        <f t="shared" si="73"/>
        <v>39130000-2 Meble biurowe</v>
      </c>
    </row>
    <row r="4684" spans="1:3" x14ac:dyDescent="0.25">
      <c r="A4684" s="5" t="s">
        <v>9432</v>
      </c>
      <c r="B4684" s="5" t="s">
        <v>9433</v>
      </c>
      <c r="C4684" s="2" t="str">
        <f t="shared" si="73"/>
        <v>39131000-9 Regały biurowe</v>
      </c>
    </row>
    <row r="4685" spans="1:3" x14ac:dyDescent="0.25">
      <c r="A4685" s="5" t="s">
        <v>9434</v>
      </c>
      <c r="B4685" s="5" t="s">
        <v>9435</v>
      </c>
      <c r="C4685" s="2" t="str">
        <f t="shared" si="73"/>
        <v>39131100-0 Regały archiwalne</v>
      </c>
    </row>
    <row r="4686" spans="1:3" x14ac:dyDescent="0.25">
      <c r="A4686" s="5" t="s">
        <v>9436</v>
      </c>
      <c r="B4686" s="5" t="s">
        <v>9437</v>
      </c>
      <c r="C4686" s="2" t="str">
        <f t="shared" si="73"/>
        <v>39132000-6 Systemy aktowe</v>
      </c>
    </row>
    <row r="4687" spans="1:3" x14ac:dyDescent="0.25">
      <c r="A4687" s="5" t="s">
        <v>9438</v>
      </c>
      <c r="B4687" s="5" t="s">
        <v>9439</v>
      </c>
      <c r="C4687" s="2" t="str">
        <f t="shared" si="73"/>
        <v>39132100-7 Szafy na akta</v>
      </c>
    </row>
    <row r="4688" spans="1:3" x14ac:dyDescent="0.25">
      <c r="A4688" s="5" t="s">
        <v>9440</v>
      </c>
      <c r="B4688" s="5" t="s">
        <v>9441</v>
      </c>
      <c r="C4688" s="2" t="str">
        <f t="shared" si="73"/>
        <v>39132200-8 Szafy na karty indeksowe</v>
      </c>
    </row>
    <row r="4689" spans="1:3" x14ac:dyDescent="0.25">
      <c r="A4689" s="5" t="s">
        <v>9442</v>
      </c>
      <c r="B4689" s="5" t="s">
        <v>9443</v>
      </c>
      <c r="C4689" s="2" t="str">
        <f t="shared" si="73"/>
        <v>39132300-9 Zawieszki do akt</v>
      </c>
    </row>
    <row r="4690" spans="1:3" x14ac:dyDescent="0.25">
      <c r="A4690" s="5" t="s">
        <v>9444</v>
      </c>
      <c r="B4690" s="5" t="s">
        <v>9445</v>
      </c>
      <c r="C4690" s="2" t="str">
        <f t="shared" si="73"/>
        <v>39132400-0 Systemy kołowe</v>
      </c>
    </row>
    <row r="4691" spans="1:3" x14ac:dyDescent="0.25">
      <c r="A4691" s="5" t="s">
        <v>9446</v>
      </c>
      <c r="B4691" s="5" t="s">
        <v>9447</v>
      </c>
      <c r="C4691" s="2" t="str">
        <f t="shared" si="73"/>
        <v>39132500-1 Wózki biurowe</v>
      </c>
    </row>
    <row r="4692" spans="1:3" x14ac:dyDescent="0.25">
      <c r="A4692" s="5" t="s">
        <v>9448</v>
      </c>
      <c r="B4692" s="5" t="s">
        <v>9449</v>
      </c>
      <c r="C4692" s="2" t="str">
        <f t="shared" si="73"/>
        <v>39133000-3 Zestawy wystawowe</v>
      </c>
    </row>
    <row r="4693" spans="1:3" x14ac:dyDescent="0.25">
      <c r="A4693" s="5" t="s">
        <v>9450</v>
      </c>
      <c r="B4693" s="5" t="s">
        <v>9451</v>
      </c>
      <c r="C4693" s="2" t="str">
        <f t="shared" si="73"/>
        <v>39134000-0 Meble komputerowe</v>
      </c>
    </row>
    <row r="4694" spans="1:3" x14ac:dyDescent="0.25">
      <c r="A4694" s="5" t="s">
        <v>9452</v>
      </c>
      <c r="B4694" s="5" t="s">
        <v>9453</v>
      </c>
      <c r="C4694" s="2" t="str">
        <f t="shared" si="73"/>
        <v>39134100-1 Stoły komputerowe</v>
      </c>
    </row>
    <row r="4695" spans="1:3" x14ac:dyDescent="0.25">
      <c r="A4695" s="5" t="s">
        <v>9454</v>
      </c>
      <c r="B4695" s="5" t="s">
        <v>9455</v>
      </c>
      <c r="C4695" s="2" t="str">
        <f t="shared" si="73"/>
        <v>39135000-7 Stoły sortownicze</v>
      </c>
    </row>
    <row r="4696" spans="1:3" x14ac:dyDescent="0.25">
      <c r="A4696" s="5" t="s">
        <v>9456</v>
      </c>
      <c r="B4696" s="5" t="s">
        <v>9457</v>
      </c>
      <c r="C4696" s="2" t="str">
        <f t="shared" si="73"/>
        <v>39135100-8 Ramy sortownicze</v>
      </c>
    </row>
    <row r="4697" spans="1:3" x14ac:dyDescent="0.25">
      <c r="A4697" s="5" t="s">
        <v>9458</v>
      </c>
      <c r="B4697" s="5" t="s">
        <v>9459</v>
      </c>
      <c r="C4697" s="2" t="str">
        <f t="shared" si="73"/>
        <v>39136000-4 Wieszaki na odzież</v>
      </c>
    </row>
    <row r="4698" spans="1:3" x14ac:dyDescent="0.25">
      <c r="A4698" s="5" t="s">
        <v>9460</v>
      </c>
      <c r="B4698" s="5" t="s">
        <v>9461</v>
      </c>
      <c r="C4698" s="2" t="str">
        <f t="shared" si="73"/>
        <v>39137000-1 Zmiękczacze wody</v>
      </c>
    </row>
    <row r="4699" spans="1:3" x14ac:dyDescent="0.25">
      <c r="A4699" s="5" t="s">
        <v>9462</v>
      </c>
      <c r="B4699" s="5" t="s">
        <v>9463</v>
      </c>
      <c r="C4699" s="2" t="str">
        <f t="shared" si="73"/>
        <v>39140000-5 Meble domowe</v>
      </c>
    </row>
    <row r="4700" spans="1:3" x14ac:dyDescent="0.25">
      <c r="A4700" s="5" t="s">
        <v>9464</v>
      </c>
      <c r="B4700" s="5" t="s">
        <v>9465</v>
      </c>
      <c r="C4700" s="2" t="str">
        <f t="shared" si="73"/>
        <v>39141000-2 Meble i wyposażenie kuchni</v>
      </c>
    </row>
    <row r="4701" spans="1:3" x14ac:dyDescent="0.25">
      <c r="A4701" s="5" t="s">
        <v>9466</v>
      </c>
      <c r="B4701" s="5" t="s">
        <v>9467</v>
      </c>
      <c r="C4701" s="2" t="str">
        <f t="shared" si="73"/>
        <v>39141100-3 Regały</v>
      </c>
    </row>
    <row r="4702" spans="1:3" x14ac:dyDescent="0.25">
      <c r="A4702" s="5" t="s">
        <v>9468</v>
      </c>
      <c r="B4702" s="5" t="s">
        <v>9469</v>
      </c>
      <c r="C4702" s="2" t="str">
        <f t="shared" si="73"/>
        <v>39141200-4 Blaty</v>
      </c>
    </row>
    <row r="4703" spans="1:3" x14ac:dyDescent="0.25">
      <c r="A4703" s="5" t="s">
        <v>9470</v>
      </c>
      <c r="B4703" s="5" t="s">
        <v>9471</v>
      </c>
      <c r="C4703" s="2" t="str">
        <f t="shared" si="73"/>
        <v>39141300-5 Szafy</v>
      </c>
    </row>
    <row r="4704" spans="1:3" x14ac:dyDescent="0.25">
      <c r="A4704" s="5" t="s">
        <v>9472</v>
      </c>
      <c r="B4704" s="5" t="s">
        <v>9473</v>
      </c>
      <c r="C4704" s="2" t="str">
        <f t="shared" si="73"/>
        <v>39141400-6 Kuchnie do zabudowy</v>
      </c>
    </row>
    <row r="4705" spans="1:3" x14ac:dyDescent="0.25">
      <c r="A4705" s="5" t="s">
        <v>9474</v>
      </c>
      <c r="B4705" s="5" t="s">
        <v>9475</v>
      </c>
      <c r="C4705" s="2" t="str">
        <f t="shared" si="73"/>
        <v>39141500-7 Szafy wyciągowe</v>
      </c>
    </row>
    <row r="4706" spans="1:3" x14ac:dyDescent="0.25">
      <c r="A4706" s="5" t="s">
        <v>9476</v>
      </c>
      <c r="B4706" s="5" t="s">
        <v>9477</v>
      </c>
      <c r="C4706" s="2" t="str">
        <f t="shared" si="73"/>
        <v>39142000-9 Meble ogrodowe</v>
      </c>
    </row>
    <row r="4707" spans="1:3" x14ac:dyDescent="0.25">
      <c r="A4707" s="5" t="s">
        <v>9478</v>
      </c>
      <c r="B4707" s="5" t="s">
        <v>9479</v>
      </c>
      <c r="C4707" s="2" t="str">
        <f t="shared" si="73"/>
        <v>39143000-6 Meble do sypialni, jadalni i salonu</v>
      </c>
    </row>
    <row r="4708" spans="1:3" x14ac:dyDescent="0.25">
      <c r="A4708" s="5" t="s">
        <v>9480</v>
      </c>
      <c r="B4708" s="5" t="s">
        <v>9481</v>
      </c>
      <c r="C4708" s="2" t="str">
        <f t="shared" si="73"/>
        <v>39143100-7 Meble do sypialni</v>
      </c>
    </row>
    <row r="4709" spans="1:3" x14ac:dyDescent="0.25">
      <c r="A4709" s="5" t="s">
        <v>9482</v>
      </c>
      <c r="B4709" s="5" t="s">
        <v>9483</v>
      </c>
      <c r="C4709" s="2" t="str">
        <f t="shared" si="73"/>
        <v>39143110-0 Łóżka i kanapy oraz specjalne meble tapicerowane</v>
      </c>
    </row>
    <row r="4710" spans="1:3" x14ac:dyDescent="0.25">
      <c r="A4710" s="5" t="s">
        <v>9484</v>
      </c>
      <c r="B4710" s="5" t="s">
        <v>9485</v>
      </c>
      <c r="C4710" s="2" t="str">
        <f t="shared" si="73"/>
        <v>39143111-7 Stelaże do materacy</v>
      </c>
    </row>
    <row r="4711" spans="1:3" x14ac:dyDescent="0.25">
      <c r="A4711" s="5" t="s">
        <v>9486</v>
      </c>
      <c r="B4711" s="5" t="s">
        <v>9487</v>
      </c>
      <c r="C4711" s="2" t="str">
        <f t="shared" si="73"/>
        <v>39143112-4 Materace</v>
      </c>
    </row>
    <row r="4712" spans="1:3" x14ac:dyDescent="0.25">
      <c r="A4712" s="5" t="s">
        <v>9488</v>
      </c>
      <c r="B4712" s="5" t="s">
        <v>9489</v>
      </c>
      <c r="C4712" s="2" t="str">
        <f t="shared" si="73"/>
        <v>39143113-1 Specjalne meble tapicerowane</v>
      </c>
    </row>
    <row r="4713" spans="1:3" x14ac:dyDescent="0.25">
      <c r="A4713" s="5" t="s">
        <v>9490</v>
      </c>
      <c r="B4713" s="5" t="s">
        <v>9491</v>
      </c>
      <c r="C4713" s="2" t="str">
        <f t="shared" si="73"/>
        <v>39143114-8 Koce elektryczne</v>
      </c>
    </row>
    <row r="4714" spans="1:3" x14ac:dyDescent="0.25">
      <c r="A4714" s="5" t="s">
        <v>9492</v>
      </c>
      <c r="B4714" s="5" t="s">
        <v>9493</v>
      </c>
      <c r="C4714" s="2" t="str">
        <f t="shared" si="73"/>
        <v>39143115-5 Prześcieradła gumowe</v>
      </c>
    </row>
    <row r="4715" spans="1:3" x14ac:dyDescent="0.25">
      <c r="A4715" s="5" t="s">
        <v>9494</v>
      </c>
      <c r="B4715" s="5" t="s">
        <v>9495</v>
      </c>
      <c r="C4715" s="2" t="str">
        <f t="shared" si="73"/>
        <v>39143116-2 Łóżeczka</v>
      </c>
    </row>
    <row r="4716" spans="1:3" x14ac:dyDescent="0.25">
      <c r="A4716" s="5" t="s">
        <v>9496</v>
      </c>
      <c r="B4716" s="5" t="s">
        <v>9497</v>
      </c>
      <c r="C4716" s="2" t="str">
        <f t="shared" si="73"/>
        <v>39143120-3 Meble do sypialni, inne niż łóżka i kanapy</v>
      </c>
    </row>
    <row r="4717" spans="1:3" x14ac:dyDescent="0.25">
      <c r="A4717" s="5" t="s">
        <v>9498</v>
      </c>
      <c r="B4717" s="5" t="s">
        <v>9499</v>
      </c>
      <c r="C4717" s="2" t="str">
        <f t="shared" si="73"/>
        <v>39143121-0 Garderoby</v>
      </c>
    </row>
    <row r="4718" spans="1:3" x14ac:dyDescent="0.25">
      <c r="A4718" s="5" t="s">
        <v>9500</v>
      </c>
      <c r="B4718" s="5" t="s">
        <v>9501</v>
      </c>
      <c r="C4718" s="2" t="str">
        <f t="shared" si="73"/>
        <v>39143122-7 Komody</v>
      </c>
    </row>
    <row r="4719" spans="1:3" x14ac:dyDescent="0.25">
      <c r="A4719" s="5" t="s">
        <v>9502</v>
      </c>
      <c r="B4719" s="5" t="s">
        <v>9503</v>
      </c>
      <c r="C4719" s="2" t="str">
        <f t="shared" si="73"/>
        <v>39143123-4 Stoliki nocne</v>
      </c>
    </row>
    <row r="4720" spans="1:3" x14ac:dyDescent="0.25">
      <c r="A4720" s="5" t="s">
        <v>9504</v>
      </c>
      <c r="B4720" s="5" t="s">
        <v>9505</v>
      </c>
      <c r="C4720" s="2" t="str">
        <f t="shared" si="73"/>
        <v>39143200-8 Meble do jadalni</v>
      </c>
    </row>
    <row r="4721" spans="1:3" x14ac:dyDescent="0.25">
      <c r="A4721" s="5" t="s">
        <v>9506</v>
      </c>
      <c r="B4721" s="5" t="s">
        <v>9507</v>
      </c>
      <c r="C4721" s="2" t="str">
        <f t="shared" si="73"/>
        <v>39143210-1 Stoły do jadalni</v>
      </c>
    </row>
    <row r="4722" spans="1:3" x14ac:dyDescent="0.25">
      <c r="A4722" s="5" t="s">
        <v>9508</v>
      </c>
      <c r="B4722" s="5" t="s">
        <v>9509</v>
      </c>
      <c r="C4722" s="2" t="str">
        <f t="shared" si="73"/>
        <v>39143300-9 Meble do salonu</v>
      </c>
    </row>
    <row r="4723" spans="1:3" x14ac:dyDescent="0.25">
      <c r="A4723" s="5" t="s">
        <v>9510</v>
      </c>
      <c r="B4723" s="5" t="s">
        <v>9511</v>
      </c>
      <c r="C4723" s="2" t="str">
        <f t="shared" si="73"/>
        <v>39143310-2 Stoliki</v>
      </c>
    </row>
    <row r="4724" spans="1:3" x14ac:dyDescent="0.25">
      <c r="A4724" s="5" t="s">
        <v>9512</v>
      </c>
      <c r="B4724" s="5" t="s">
        <v>9513</v>
      </c>
      <c r="C4724" s="2" t="str">
        <f t="shared" si="73"/>
        <v>39144000-3 Meble łazienkowe</v>
      </c>
    </row>
    <row r="4725" spans="1:3" x14ac:dyDescent="0.25">
      <c r="A4725" s="5" t="s">
        <v>9514</v>
      </c>
      <c r="B4725" s="5" t="s">
        <v>9515</v>
      </c>
      <c r="C4725" s="2" t="str">
        <f t="shared" si="73"/>
        <v>39145000-0 Osprzęt do piwnicy win</v>
      </c>
    </row>
    <row r="4726" spans="1:3" x14ac:dyDescent="0.25">
      <c r="A4726" s="5" t="s">
        <v>9516</v>
      </c>
      <c r="B4726" s="5" t="s">
        <v>9517</v>
      </c>
      <c r="C4726" s="2" t="str">
        <f t="shared" si="73"/>
        <v>39150000-8 Różne meble i wyposażenie</v>
      </c>
    </row>
    <row r="4727" spans="1:3" x14ac:dyDescent="0.25">
      <c r="A4727" s="5" t="s">
        <v>9518</v>
      </c>
      <c r="B4727" s="5" t="s">
        <v>9519</v>
      </c>
      <c r="C4727" s="2" t="str">
        <f t="shared" si="73"/>
        <v>39151000-5 Meble różne</v>
      </c>
    </row>
    <row r="4728" spans="1:3" x14ac:dyDescent="0.25">
      <c r="A4728" s="5" t="s">
        <v>9520</v>
      </c>
      <c r="B4728" s="5" t="s">
        <v>9521</v>
      </c>
      <c r="C4728" s="2" t="str">
        <f t="shared" si="73"/>
        <v>39151100-6 Stojaki</v>
      </c>
    </row>
    <row r="4729" spans="1:3" x14ac:dyDescent="0.25">
      <c r="A4729" s="5" t="s">
        <v>9522</v>
      </c>
      <c r="B4729" s="5" t="s">
        <v>9523</v>
      </c>
      <c r="C4729" s="2" t="str">
        <f t="shared" si="73"/>
        <v>39151200-7 Stoły robocze</v>
      </c>
    </row>
    <row r="4730" spans="1:3" x14ac:dyDescent="0.25">
      <c r="A4730" s="5" t="s">
        <v>9524</v>
      </c>
      <c r="B4730" s="5" t="s">
        <v>9525</v>
      </c>
      <c r="C4730" s="2" t="str">
        <f t="shared" si="73"/>
        <v>39151300-8 Meble modułowe</v>
      </c>
    </row>
    <row r="4731" spans="1:3" x14ac:dyDescent="0.25">
      <c r="A4731" s="5" t="s">
        <v>9526</v>
      </c>
      <c r="B4731" s="5" t="s">
        <v>9527</v>
      </c>
      <c r="C4731" s="2" t="str">
        <f t="shared" si="73"/>
        <v>39152000-2 Biblioteczki przesuwne</v>
      </c>
    </row>
    <row r="4732" spans="1:3" x14ac:dyDescent="0.25">
      <c r="A4732" s="5" t="s">
        <v>9528</v>
      </c>
      <c r="B4732" s="5" t="s">
        <v>9529</v>
      </c>
      <c r="C4732" s="2" t="str">
        <f t="shared" si="73"/>
        <v>39153000-9 Meble konferencyjne</v>
      </c>
    </row>
    <row r="4733" spans="1:3" x14ac:dyDescent="0.25">
      <c r="A4733" s="5" t="s">
        <v>9530</v>
      </c>
      <c r="B4733" s="5" t="s">
        <v>9531</v>
      </c>
      <c r="C4733" s="2" t="str">
        <f t="shared" si="73"/>
        <v>39153100-0 Stojaki na książki</v>
      </c>
    </row>
    <row r="4734" spans="1:3" x14ac:dyDescent="0.25">
      <c r="A4734" s="5" t="s">
        <v>9532</v>
      </c>
      <c r="B4734" s="5" t="s">
        <v>9533</v>
      </c>
      <c r="C4734" s="2" t="str">
        <f t="shared" si="73"/>
        <v>39154000-6 Sprzęt wystawowy</v>
      </c>
    </row>
    <row r="4735" spans="1:3" x14ac:dyDescent="0.25">
      <c r="A4735" s="5" t="s">
        <v>9534</v>
      </c>
      <c r="B4735" s="5" t="s">
        <v>9535</v>
      </c>
      <c r="C4735" s="2" t="str">
        <f t="shared" si="73"/>
        <v>39154100-7 Szafki wystawowe</v>
      </c>
    </row>
    <row r="4736" spans="1:3" x14ac:dyDescent="0.25">
      <c r="A4736" s="5" t="s">
        <v>9536</v>
      </c>
      <c r="B4736" s="5" t="s">
        <v>9537</v>
      </c>
      <c r="C4736" s="2" t="str">
        <f t="shared" si="73"/>
        <v>39155000-3 Meble biblioteczne</v>
      </c>
    </row>
    <row r="4737" spans="1:3" x14ac:dyDescent="0.25">
      <c r="A4737" s="5" t="s">
        <v>9538</v>
      </c>
      <c r="B4737" s="5" t="s">
        <v>9539</v>
      </c>
      <c r="C4737" s="2" t="str">
        <f t="shared" si="73"/>
        <v>39155100-4 Wyposażenie bibliotek</v>
      </c>
    </row>
    <row r="4738" spans="1:3" x14ac:dyDescent="0.25">
      <c r="A4738" s="5" t="s">
        <v>9540</v>
      </c>
      <c r="B4738" s="5" t="s">
        <v>9541</v>
      </c>
      <c r="C4738" s="2" t="str">
        <f t="shared" si="73"/>
        <v>39156000-0 Meble recepcyjne</v>
      </c>
    </row>
    <row r="4739" spans="1:3" x14ac:dyDescent="0.25">
      <c r="A4739" s="5" t="s">
        <v>9542</v>
      </c>
      <c r="B4739" s="5" t="s">
        <v>9543</v>
      </c>
      <c r="C4739" s="2" t="str">
        <f t="shared" ref="C4739:C4802" si="74">A4739&amp;" "&amp;B4739</f>
        <v>39157000-7 Części mebli</v>
      </c>
    </row>
    <row r="4740" spans="1:3" x14ac:dyDescent="0.25">
      <c r="A4740" s="5" t="s">
        <v>9544</v>
      </c>
      <c r="B4740" s="5" t="s">
        <v>9545</v>
      </c>
      <c r="C4740" s="2" t="str">
        <f t="shared" si="74"/>
        <v>39160000-1 Meble szkolne</v>
      </c>
    </row>
    <row r="4741" spans="1:3" x14ac:dyDescent="0.25">
      <c r="A4741" s="5" t="s">
        <v>9546</v>
      </c>
      <c r="B4741" s="5" t="s">
        <v>9547</v>
      </c>
      <c r="C4741" s="2" t="str">
        <f t="shared" si="74"/>
        <v>39161000-8 Meble przedszkolne</v>
      </c>
    </row>
    <row r="4742" spans="1:3" x14ac:dyDescent="0.25">
      <c r="A4742" s="5" t="s">
        <v>9548</v>
      </c>
      <c r="B4742" s="5" t="s">
        <v>9549</v>
      </c>
      <c r="C4742" s="2" t="str">
        <f t="shared" si="74"/>
        <v>39162000-5 Pomoce naukowe</v>
      </c>
    </row>
    <row r="4743" spans="1:3" x14ac:dyDescent="0.25">
      <c r="A4743" s="5" t="s">
        <v>9550</v>
      </c>
      <c r="B4743" s="5" t="s">
        <v>9551</v>
      </c>
      <c r="C4743" s="2" t="str">
        <f t="shared" si="74"/>
        <v>39162100-6 Pomoce dydaktyczne</v>
      </c>
    </row>
    <row r="4744" spans="1:3" x14ac:dyDescent="0.25">
      <c r="A4744" s="5" t="s">
        <v>9552</v>
      </c>
      <c r="B4744" s="5" t="s">
        <v>9553</v>
      </c>
      <c r="C4744" s="2" t="str">
        <f t="shared" si="74"/>
        <v>39162110-9 Sprzęt dydaktyczny</v>
      </c>
    </row>
    <row r="4745" spans="1:3" x14ac:dyDescent="0.25">
      <c r="A4745" s="5" t="s">
        <v>9554</v>
      </c>
      <c r="B4745" s="5" t="s">
        <v>9555</v>
      </c>
      <c r="C4745" s="2" t="str">
        <f t="shared" si="74"/>
        <v>39162200-7 Pomoce i artykuły szkoleniowe</v>
      </c>
    </row>
    <row r="4746" spans="1:3" x14ac:dyDescent="0.25">
      <c r="A4746" s="5" t="s">
        <v>9556</v>
      </c>
      <c r="B4746" s="5" t="s">
        <v>9557</v>
      </c>
      <c r="C4746" s="2" t="str">
        <f t="shared" si="74"/>
        <v>39170000-4 Meble sklepowe</v>
      </c>
    </row>
    <row r="4747" spans="1:3" x14ac:dyDescent="0.25">
      <c r="A4747" s="5" t="s">
        <v>9558</v>
      </c>
      <c r="B4747" s="5" t="s">
        <v>9559</v>
      </c>
      <c r="C4747" s="2" t="str">
        <f t="shared" si="74"/>
        <v>39171000-1 Witryny wystawowe</v>
      </c>
    </row>
    <row r="4748" spans="1:3" x14ac:dyDescent="0.25">
      <c r="A4748" s="5" t="s">
        <v>9560</v>
      </c>
      <c r="B4748" s="5" t="s">
        <v>9561</v>
      </c>
      <c r="C4748" s="2" t="str">
        <f t="shared" si="74"/>
        <v>39172000-8 Lady</v>
      </c>
    </row>
    <row r="4749" spans="1:3" x14ac:dyDescent="0.25">
      <c r="A4749" s="5" t="s">
        <v>9562</v>
      </c>
      <c r="B4749" s="5" t="s">
        <v>9563</v>
      </c>
      <c r="C4749" s="2" t="str">
        <f t="shared" si="74"/>
        <v>39172100-9 Lady podawcze</v>
      </c>
    </row>
    <row r="4750" spans="1:3" x14ac:dyDescent="0.25">
      <c r="A4750" s="5" t="s">
        <v>9564</v>
      </c>
      <c r="B4750" s="5" t="s">
        <v>9565</v>
      </c>
      <c r="C4750" s="2" t="str">
        <f t="shared" si="74"/>
        <v>39173000-5 Meble do przechowywania</v>
      </c>
    </row>
    <row r="4751" spans="1:3" x14ac:dyDescent="0.25">
      <c r="A4751" s="5" t="s">
        <v>9566</v>
      </c>
      <c r="B4751" s="5" t="s">
        <v>9567</v>
      </c>
      <c r="C4751" s="2" t="str">
        <f t="shared" si="74"/>
        <v>39174000-2 Szyldy sklepowe</v>
      </c>
    </row>
    <row r="4752" spans="1:3" x14ac:dyDescent="0.25">
      <c r="A4752" s="5" t="s">
        <v>9568</v>
      </c>
      <c r="B4752" s="5" t="s">
        <v>9569</v>
      </c>
      <c r="C4752" s="2" t="str">
        <f t="shared" si="74"/>
        <v>39180000-7 Meble laboratoryjne</v>
      </c>
    </row>
    <row r="4753" spans="1:3" x14ac:dyDescent="0.25">
      <c r="A4753" s="5" t="s">
        <v>9570</v>
      </c>
      <c r="B4753" s="5" t="s">
        <v>9571</v>
      </c>
      <c r="C4753" s="2" t="str">
        <f t="shared" si="74"/>
        <v>39181000-4 Stoły laboratoryjne</v>
      </c>
    </row>
    <row r="4754" spans="1:3" x14ac:dyDescent="0.25">
      <c r="A4754" s="5" t="s">
        <v>9572</v>
      </c>
      <c r="B4754" s="5" t="s">
        <v>9573</v>
      </c>
      <c r="C4754" s="2" t="str">
        <f t="shared" si="74"/>
        <v>39190000-0 Tapety papierowe i inne okładziny ścienne</v>
      </c>
    </row>
    <row r="4755" spans="1:3" x14ac:dyDescent="0.25">
      <c r="A4755" s="5" t="s">
        <v>9574</v>
      </c>
      <c r="B4755" s="5" t="s">
        <v>9575</v>
      </c>
      <c r="C4755" s="2" t="str">
        <f t="shared" si="74"/>
        <v>39191000-7 Okładziny ścienne na bazie papieru lub tektury</v>
      </c>
    </row>
    <row r="4756" spans="1:3" x14ac:dyDescent="0.25">
      <c r="A4756" s="5" t="s">
        <v>9576</v>
      </c>
      <c r="B4756" s="5" t="s">
        <v>9577</v>
      </c>
      <c r="C4756" s="2" t="str">
        <f t="shared" si="74"/>
        <v>39191100-8 Tapety</v>
      </c>
    </row>
    <row r="4757" spans="1:3" x14ac:dyDescent="0.25">
      <c r="A4757" s="5" t="s">
        <v>9578</v>
      </c>
      <c r="B4757" s="5" t="s">
        <v>9579</v>
      </c>
      <c r="C4757" s="2" t="str">
        <f t="shared" si="74"/>
        <v>39192000-4 Włókiennicze okładziny ścienne</v>
      </c>
    </row>
    <row r="4758" spans="1:3" x14ac:dyDescent="0.25">
      <c r="A4758" s="5" t="s">
        <v>9580</v>
      </c>
      <c r="B4758" s="5" t="s">
        <v>9581</v>
      </c>
      <c r="C4758" s="2" t="str">
        <f t="shared" si="74"/>
        <v>39193000-1 Wykładziny podłogowe na bazie papieru lub tektury</v>
      </c>
    </row>
    <row r="4759" spans="1:3" x14ac:dyDescent="0.25">
      <c r="A4759" s="5" t="s">
        <v>9582</v>
      </c>
      <c r="B4759" s="5" t="s">
        <v>9583</v>
      </c>
      <c r="C4759" s="2" t="str">
        <f t="shared" si="74"/>
        <v>39200000-4 Wyposażenie domowe</v>
      </c>
    </row>
    <row r="4760" spans="1:3" x14ac:dyDescent="0.25">
      <c r="A4760" s="5" t="s">
        <v>9584</v>
      </c>
      <c r="B4760" s="5" t="s">
        <v>9585</v>
      </c>
      <c r="C4760" s="2" t="str">
        <f t="shared" si="74"/>
        <v>39220000-0 Sprzęt kuchenny, artykuły gospodarstwa domowego i artykuły domowe oraz artykuły cateringowe</v>
      </c>
    </row>
    <row r="4761" spans="1:3" x14ac:dyDescent="0.25">
      <c r="A4761" s="5" t="s">
        <v>9586</v>
      </c>
      <c r="B4761" s="5" t="s">
        <v>9587</v>
      </c>
      <c r="C4761" s="2" t="str">
        <f t="shared" si="74"/>
        <v>39221000-7 Sprzęt kuchenny</v>
      </c>
    </row>
    <row r="4762" spans="1:3" x14ac:dyDescent="0.25">
      <c r="A4762" s="5" t="s">
        <v>9588</v>
      </c>
      <c r="B4762" s="5" t="s">
        <v>9589</v>
      </c>
      <c r="C4762" s="2" t="str">
        <f t="shared" si="74"/>
        <v>39221100-8 Zastawa kuchenna</v>
      </c>
    </row>
    <row r="4763" spans="1:3" x14ac:dyDescent="0.25">
      <c r="A4763" s="5" t="s">
        <v>9590</v>
      </c>
      <c r="B4763" s="5" t="s">
        <v>9591</v>
      </c>
      <c r="C4763" s="2" t="str">
        <f t="shared" si="74"/>
        <v>39221110-1 Naczynia</v>
      </c>
    </row>
    <row r="4764" spans="1:3" x14ac:dyDescent="0.25">
      <c r="A4764" s="5" t="s">
        <v>9592</v>
      </c>
      <c r="B4764" s="5" t="s">
        <v>9593</v>
      </c>
      <c r="C4764" s="2" t="str">
        <f t="shared" si="74"/>
        <v>39221120-4 Filiżanki i szklanki</v>
      </c>
    </row>
    <row r="4765" spans="1:3" x14ac:dyDescent="0.25">
      <c r="A4765" s="5" t="s">
        <v>9594</v>
      </c>
      <c r="B4765" s="5" t="s">
        <v>9595</v>
      </c>
      <c r="C4765" s="2" t="str">
        <f t="shared" si="74"/>
        <v>39221121-1 Filiżanki</v>
      </c>
    </row>
    <row r="4766" spans="1:3" x14ac:dyDescent="0.25">
      <c r="A4766" s="5" t="s">
        <v>9596</v>
      </c>
      <c r="B4766" s="5" t="s">
        <v>9597</v>
      </c>
      <c r="C4766" s="2" t="str">
        <f t="shared" si="74"/>
        <v>39221122-8 Zestawy</v>
      </c>
    </row>
    <row r="4767" spans="1:3" x14ac:dyDescent="0.25">
      <c r="A4767" s="5" t="s">
        <v>9598</v>
      </c>
      <c r="B4767" s="5" t="s">
        <v>9599</v>
      </c>
      <c r="C4767" s="2" t="str">
        <f t="shared" si="74"/>
        <v>39221123-5 Szklanki do napojów</v>
      </c>
    </row>
    <row r="4768" spans="1:3" x14ac:dyDescent="0.25">
      <c r="A4768" s="5" t="s">
        <v>9600</v>
      </c>
      <c r="B4768" s="5" t="s">
        <v>9601</v>
      </c>
      <c r="C4768" s="2" t="str">
        <f t="shared" si="74"/>
        <v>39221130-7 Pojemniki na żywność</v>
      </c>
    </row>
    <row r="4769" spans="1:3" x14ac:dyDescent="0.25">
      <c r="A4769" s="5" t="s">
        <v>9602</v>
      </c>
      <c r="B4769" s="5" t="s">
        <v>9603</v>
      </c>
      <c r="C4769" s="2" t="str">
        <f t="shared" si="74"/>
        <v>39221140-0 Kanistry na wodę</v>
      </c>
    </row>
    <row r="4770" spans="1:3" x14ac:dyDescent="0.25">
      <c r="A4770" s="5" t="s">
        <v>9604</v>
      </c>
      <c r="B4770" s="5" t="s">
        <v>9605</v>
      </c>
      <c r="C4770" s="2" t="str">
        <f t="shared" si="74"/>
        <v>39221150-3 Termosy</v>
      </c>
    </row>
    <row r="4771" spans="1:3" x14ac:dyDescent="0.25">
      <c r="A4771" s="5" t="s">
        <v>9606</v>
      </c>
      <c r="B4771" s="5" t="s">
        <v>9607</v>
      </c>
      <c r="C4771" s="2" t="str">
        <f t="shared" si="74"/>
        <v>39221160-6 Tacki</v>
      </c>
    </row>
    <row r="4772" spans="1:3" x14ac:dyDescent="0.25">
      <c r="A4772" s="5" t="s">
        <v>9608</v>
      </c>
      <c r="B4772" s="5" t="s">
        <v>9609</v>
      </c>
      <c r="C4772" s="2" t="str">
        <f t="shared" si="74"/>
        <v>39221170-9 Stojaki do suszenia</v>
      </c>
    </row>
    <row r="4773" spans="1:3" x14ac:dyDescent="0.25">
      <c r="A4773" s="5" t="s">
        <v>9610</v>
      </c>
      <c r="B4773" s="5" t="s">
        <v>9611</v>
      </c>
      <c r="C4773" s="2" t="str">
        <f t="shared" si="74"/>
        <v>39221180-2 Naczynia do gotowania</v>
      </c>
    </row>
    <row r="4774" spans="1:3" x14ac:dyDescent="0.25">
      <c r="A4774" s="5" t="s">
        <v>9612</v>
      </c>
      <c r="B4774" s="5" t="s">
        <v>9613</v>
      </c>
      <c r="C4774" s="2" t="str">
        <f t="shared" si="74"/>
        <v>39221190-5 Stojaki na naczynia</v>
      </c>
    </row>
    <row r="4775" spans="1:3" x14ac:dyDescent="0.25">
      <c r="A4775" s="5" t="s">
        <v>9614</v>
      </c>
      <c r="B4775" s="5" t="s">
        <v>9615</v>
      </c>
      <c r="C4775" s="2" t="str">
        <f t="shared" si="74"/>
        <v>39221200-9 Zastawa stołowa</v>
      </c>
    </row>
    <row r="4776" spans="1:3" x14ac:dyDescent="0.25">
      <c r="A4776" s="5" t="s">
        <v>9616</v>
      </c>
      <c r="B4776" s="5" t="s">
        <v>9617</v>
      </c>
      <c r="C4776" s="2" t="str">
        <f t="shared" si="74"/>
        <v>39221210-2 Talerze</v>
      </c>
    </row>
    <row r="4777" spans="1:3" x14ac:dyDescent="0.25">
      <c r="A4777" s="5" t="s">
        <v>9618</v>
      </c>
      <c r="B4777" s="5" t="s">
        <v>9619</v>
      </c>
      <c r="C4777" s="2" t="str">
        <f t="shared" si="74"/>
        <v>39221220-5 Półmiski</v>
      </c>
    </row>
    <row r="4778" spans="1:3" x14ac:dyDescent="0.25">
      <c r="A4778" s="5" t="s">
        <v>9620</v>
      </c>
      <c r="B4778" s="5" t="s">
        <v>9621</v>
      </c>
      <c r="C4778" s="2" t="str">
        <f t="shared" si="74"/>
        <v>39221230-8 Spodki</v>
      </c>
    </row>
    <row r="4779" spans="1:3" x14ac:dyDescent="0.25">
      <c r="A4779" s="5" t="s">
        <v>9622</v>
      </c>
      <c r="B4779" s="5" t="s">
        <v>9623</v>
      </c>
      <c r="C4779" s="2" t="str">
        <f t="shared" si="74"/>
        <v>39221240-1 Misy</v>
      </c>
    </row>
    <row r="4780" spans="1:3" x14ac:dyDescent="0.25">
      <c r="A4780" s="5" t="s">
        <v>9624</v>
      </c>
      <c r="B4780" s="5" t="s">
        <v>9625</v>
      </c>
      <c r="C4780" s="2" t="str">
        <f t="shared" si="74"/>
        <v>39221250-4 Dekantery</v>
      </c>
    </row>
    <row r="4781" spans="1:3" x14ac:dyDescent="0.25">
      <c r="A4781" s="5" t="s">
        <v>9626</v>
      </c>
      <c r="B4781" s="5" t="s">
        <v>9627</v>
      </c>
      <c r="C4781" s="2" t="str">
        <f t="shared" si="74"/>
        <v>39221260-7 Menażki</v>
      </c>
    </row>
    <row r="4782" spans="1:3" x14ac:dyDescent="0.25">
      <c r="A4782" s="5" t="s">
        <v>9628</v>
      </c>
      <c r="B4782" s="5" t="s">
        <v>9629</v>
      </c>
      <c r="C4782" s="2" t="str">
        <f t="shared" si="74"/>
        <v>39222000-4 artykuły cateringowe</v>
      </c>
    </row>
    <row r="4783" spans="1:3" x14ac:dyDescent="0.25">
      <c r="A4783" s="5" t="s">
        <v>9630</v>
      </c>
      <c r="B4783" s="5" t="s">
        <v>9631</v>
      </c>
      <c r="C4783" s="2" t="str">
        <f t="shared" si="74"/>
        <v>39222100-5 artykuły cateringowe jednorazowe</v>
      </c>
    </row>
    <row r="4784" spans="1:3" x14ac:dyDescent="0.25">
      <c r="A4784" s="5" t="s">
        <v>9632</v>
      </c>
      <c r="B4784" s="5" t="s">
        <v>9633</v>
      </c>
      <c r="C4784" s="2" t="str">
        <f t="shared" si="74"/>
        <v>39222110-8 Sztućce i talerze jednorazowe</v>
      </c>
    </row>
    <row r="4785" spans="1:3" x14ac:dyDescent="0.25">
      <c r="A4785" s="5" t="s">
        <v>9634</v>
      </c>
      <c r="B4785" s="5" t="s">
        <v>9635</v>
      </c>
      <c r="C4785" s="2" t="str">
        <f t="shared" si="74"/>
        <v>39222120-1 Kubki jednorazowe</v>
      </c>
    </row>
    <row r="4786" spans="1:3" x14ac:dyDescent="0.25">
      <c r="A4786" s="5" t="s">
        <v>9636</v>
      </c>
      <c r="B4786" s="5" t="s">
        <v>9637</v>
      </c>
      <c r="C4786" s="2" t="str">
        <f t="shared" si="74"/>
        <v>39222200-6 Tacki na żywność</v>
      </c>
    </row>
    <row r="4787" spans="1:3" x14ac:dyDescent="0.25">
      <c r="A4787" s="5" t="s">
        <v>9638</v>
      </c>
      <c r="B4787" s="5" t="s">
        <v>9639</v>
      </c>
      <c r="C4787" s="2" t="str">
        <f t="shared" si="74"/>
        <v>39223000-1 Łyżki, widelce</v>
      </c>
    </row>
    <row r="4788" spans="1:3" x14ac:dyDescent="0.25">
      <c r="A4788" s="5" t="s">
        <v>9640</v>
      </c>
      <c r="B4788" s="5" t="s">
        <v>9641</v>
      </c>
      <c r="C4788" s="2" t="str">
        <f t="shared" si="74"/>
        <v>39223100-2 Łyżki</v>
      </c>
    </row>
    <row r="4789" spans="1:3" x14ac:dyDescent="0.25">
      <c r="A4789" s="5" t="s">
        <v>9642</v>
      </c>
      <c r="B4789" s="5" t="s">
        <v>9643</v>
      </c>
      <c r="C4789" s="2" t="str">
        <f t="shared" si="74"/>
        <v>39223200-3 Widelce</v>
      </c>
    </row>
    <row r="4790" spans="1:3" x14ac:dyDescent="0.25">
      <c r="A4790" s="5" t="s">
        <v>9644</v>
      </c>
      <c r="B4790" s="5" t="s">
        <v>9645</v>
      </c>
      <c r="C4790" s="2" t="str">
        <f t="shared" si="74"/>
        <v>39224000-8 Miotły i szczotki i inne artykuły różnego rodzaju</v>
      </c>
    </row>
    <row r="4791" spans="1:3" x14ac:dyDescent="0.25">
      <c r="A4791" s="5" t="s">
        <v>9646</v>
      </c>
      <c r="B4791" s="5" t="s">
        <v>9647</v>
      </c>
      <c r="C4791" s="2" t="str">
        <f t="shared" si="74"/>
        <v>39224100-9 Miotły</v>
      </c>
    </row>
    <row r="4792" spans="1:3" x14ac:dyDescent="0.25">
      <c r="A4792" s="5" t="s">
        <v>9648</v>
      </c>
      <c r="B4792" s="5" t="s">
        <v>9649</v>
      </c>
      <c r="C4792" s="2" t="str">
        <f t="shared" si="74"/>
        <v>39224200-0 Szczotki</v>
      </c>
    </row>
    <row r="4793" spans="1:3" x14ac:dyDescent="0.25">
      <c r="A4793" s="5" t="s">
        <v>9650</v>
      </c>
      <c r="B4793" s="5" t="s">
        <v>9651</v>
      </c>
      <c r="C4793" s="2" t="str">
        <f t="shared" si="74"/>
        <v>39224210-3 Pędzle malarskie</v>
      </c>
    </row>
    <row r="4794" spans="1:3" x14ac:dyDescent="0.25">
      <c r="A4794" s="5" t="s">
        <v>9652</v>
      </c>
      <c r="B4794" s="5" t="s">
        <v>9653</v>
      </c>
      <c r="C4794" s="2" t="str">
        <f t="shared" si="74"/>
        <v>39224300-1 Miotły i szczotki i inne artykuły do sprzątania w gospodarstwie domowym</v>
      </c>
    </row>
    <row r="4795" spans="1:3" x14ac:dyDescent="0.25">
      <c r="A4795" s="5" t="s">
        <v>9654</v>
      </c>
      <c r="B4795" s="5" t="s">
        <v>9655</v>
      </c>
      <c r="C4795" s="2" t="str">
        <f t="shared" si="74"/>
        <v>39224310-4 Szczotki toaletowe</v>
      </c>
    </row>
    <row r="4796" spans="1:3" x14ac:dyDescent="0.25">
      <c r="A4796" s="5" t="s">
        <v>9656</v>
      </c>
      <c r="B4796" s="5" t="s">
        <v>9657</v>
      </c>
      <c r="C4796" s="2" t="str">
        <f t="shared" si="74"/>
        <v>39224320-7 Gąbki</v>
      </c>
    </row>
    <row r="4797" spans="1:3" x14ac:dyDescent="0.25">
      <c r="A4797" s="5" t="s">
        <v>9658</v>
      </c>
      <c r="B4797" s="5" t="s">
        <v>9659</v>
      </c>
      <c r="C4797" s="2" t="str">
        <f t="shared" si="74"/>
        <v>39224330-0 Wiadra</v>
      </c>
    </row>
    <row r="4798" spans="1:3" x14ac:dyDescent="0.25">
      <c r="A4798" s="5" t="s">
        <v>9660</v>
      </c>
      <c r="B4798" s="5" t="s">
        <v>9661</v>
      </c>
      <c r="C4798" s="2" t="str">
        <f t="shared" si="74"/>
        <v>39224340-3 Kosze</v>
      </c>
    </row>
    <row r="4799" spans="1:3" x14ac:dyDescent="0.25">
      <c r="A4799" s="5" t="s">
        <v>9662</v>
      </c>
      <c r="B4799" s="5" t="s">
        <v>9663</v>
      </c>
      <c r="C4799" s="2" t="str">
        <f t="shared" si="74"/>
        <v>39224350-6 Śmietniczki</v>
      </c>
    </row>
    <row r="4800" spans="1:3" x14ac:dyDescent="0.25">
      <c r="A4800" s="5" t="s">
        <v>9664</v>
      </c>
      <c r="B4800" s="5" t="s">
        <v>9665</v>
      </c>
      <c r="C4800" s="2" t="str">
        <f t="shared" si="74"/>
        <v>39225000-5 Zapalniczki, wyroby z tworzyw palnych, wyroby pirotechniczne, zapałki i ciekłe lub skroplone paliwa gazowe</v>
      </c>
    </row>
    <row r="4801" spans="1:3" x14ac:dyDescent="0.25">
      <c r="A4801" s="5" t="s">
        <v>9666</v>
      </c>
      <c r="B4801" s="5" t="s">
        <v>9667</v>
      </c>
      <c r="C4801" s="2" t="str">
        <f t="shared" si="74"/>
        <v>39225100-6 Zapalniczki do papierosów</v>
      </c>
    </row>
    <row r="4802" spans="1:3" x14ac:dyDescent="0.25">
      <c r="A4802" s="5" t="s">
        <v>9668</v>
      </c>
      <c r="B4802" s="5" t="s">
        <v>9669</v>
      </c>
      <c r="C4802" s="2" t="str">
        <f t="shared" si="74"/>
        <v>39225200-7 Stopy piroforyczne</v>
      </c>
    </row>
    <row r="4803" spans="1:3" x14ac:dyDescent="0.25">
      <c r="A4803" s="5" t="s">
        <v>9670</v>
      </c>
      <c r="B4803" s="5" t="s">
        <v>9671</v>
      </c>
      <c r="C4803" s="2" t="str">
        <f t="shared" ref="C4803:C4866" si="75">A4803&amp;" "&amp;B4803</f>
        <v>39225300-8 Zapałki</v>
      </c>
    </row>
    <row r="4804" spans="1:3" x14ac:dyDescent="0.25">
      <c r="A4804" s="5" t="s">
        <v>9672</v>
      </c>
      <c r="B4804" s="5" t="s">
        <v>9673</v>
      </c>
      <c r="C4804" s="2" t="str">
        <f t="shared" si="75"/>
        <v>39225400-9 Gaz do zapalniczek</v>
      </c>
    </row>
    <row r="4805" spans="1:3" x14ac:dyDescent="0.25">
      <c r="A4805" s="5" t="s">
        <v>9674</v>
      </c>
      <c r="B4805" s="5" t="s">
        <v>9675</v>
      </c>
      <c r="C4805" s="2" t="str">
        <f t="shared" si="75"/>
        <v>39225500-0 Wyroby pirotechniczne</v>
      </c>
    </row>
    <row r="4806" spans="1:3" x14ac:dyDescent="0.25">
      <c r="A4806" s="5" t="s">
        <v>9676</v>
      </c>
      <c r="B4806" s="5" t="s">
        <v>9677</v>
      </c>
      <c r="C4806" s="2" t="str">
        <f t="shared" si="75"/>
        <v>39225600-1 Świece</v>
      </c>
    </row>
    <row r="4807" spans="1:3" x14ac:dyDescent="0.25">
      <c r="A4807" s="5" t="s">
        <v>9678</v>
      </c>
      <c r="B4807" s="5" t="s">
        <v>9679</v>
      </c>
      <c r="C4807" s="2" t="str">
        <f t="shared" si="75"/>
        <v>39225700-2 Butelki, słoiki i flakoniki</v>
      </c>
    </row>
    <row r="4808" spans="1:3" x14ac:dyDescent="0.25">
      <c r="A4808" s="5" t="s">
        <v>9680</v>
      </c>
      <c r="B4808" s="5" t="s">
        <v>9681</v>
      </c>
      <c r="C4808" s="2" t="str">
        <f t="shared" si="75"/>
        <v>39225710-5 Butelki</v>
      </c>
    </row>
    <row r="4809" spans="1:3" x14ac:dyDescent="0.25">
      <c r="A4809" s="5" t="s">
        <v>9682</v>
      </c>
      <c r="B4809" s="5" t="s">
        <v>9683</v>
      </c>
      <c r="C4809" s="2" t="str">
        <f t="shared" si="75"/>
        <v>39225720-8 Słoiki</v>
      </c>
    </row>
    <row r="4810" spans="1:3" x14ac:dyDescent="0.25">
      <c r="A4810" s="5" t="s">
        <v>9684</v>
      </c>
      <c r="B4810" s="5" t="s">
        <v>9685</v>
      </c>
      <c r="C4810" s="2" t="str">
        <f t="shared" si="75"/>
        <v>39225730-1 Flakoniki</v>
      </c>
    </row>
    <row r="4811" spans="1:3" x14ac:dyDescent="0.25">
      <c r="A4811" s="5" t="s">
        <v>9686</v>
      </c>
      <c r="B4811" s="5" t="s">
        <v>9687</v>
      </c>
      <c r="C4811" s="2" t="str">
        <f t="shared" si="75"/>
        <v>39226000-2 Butle, skrzynki na butelki, butelki płaskie i szpule</v>
      </c>
    </row>
    <row r="4812" spans="1:3" x14ac:dyDescent="0.25">
      <c r="A4812" s="5" t="s">
        <v>9688</v>
      </c>
      <c r="B4812" s="5" t="s">
        <v>9689</v>
      </c>
      <c r="C4812" s="2" t="str">
        <f t="shared" si="75"/>
        <v>39226100-3 Skrzynki na butelki</v>
      </c>
    </row>
    <row r="4813" spans="1:3" x14ac:dyDescent="0.25">
      <c r="A4813" s="5" t="s">
        <v>9690</v>
      </c>
      <c r="B4813" s="5" t="s">
        <v>9691</v>
      </c>
      <c r="C4813" s="2" t="str">
        <f t="shared" si="75"/>
        <v>39226200-4 Butle i butelki płaskie</v>
      </c>
    </row>
    <row r="4814" spans="1:3" x14ac:dyDescent="0.25">
      <c r="A4814" s="5" t="s">
        <v>9692</v>
      </c>
      <c r="B4814" s="5" t="s">
        <v>9693</v>
      </c>
      <c r="C4814" s="2" t="str">
        <f t="shared" si="75"/>
        <v>39226210-7 Butle</v>
      </c>
    </row>
    <row r="4815" spans="1:3" x14ac:dyDescent="0.25">
      <c r="A4815" s="5" t="s">
        <v>9694</v>
      </c>
      <c r="B4815" s="5" t="s">
        <v>9695</v>
      </c>
      <c r="C4815" s="2" t="str">
        <f t="shared" si="75"/>
        <v>39226220-0 Butelki płaskie</v>
      </c>
    </row>
    <row r="4816" spans="1:3" x14ac:dyDescent="0.25">
      <c r="A4816" s="5" t="s">
        <v>9696</v>
      </c>
      <c r="B4816" s="5" t="s">
        <v>9697</v>
      </c>
      <c r="C4816" s="2" t="str">
        <f t="shared" si="75"/>
        <v>39226300-5 Szpule lub rdzenie do nawijania</v>
      </c>
    </row>
    <row r="4817" spans="1:3" x14ac:dyDescent="0.25">
      <c r="A4817" s="5" t="s">
        <v>9698</v>
      </c>
      <c r="B4817" s="5" t="s">
        <v>9699</v>
      </c>
      <c r="C4817" s="2" t="str">
        <f t="shared" si="75"/>
        <v>39227000-9 Igły krawieckie i igły dziewiarskie, i naparstki</v>
      </c>
    </row>
    <row r="4818" spans="1:3" x14ac:dyDescent="0.25">
      <c r="A4818" s="5" t="s">
        <v>9700</v>
      </c>
      <c r="B4818" s="5" t="s">
        <v>9701</v>
      </c>
      <c r="C4818" s="2" t="str">
        <f t="shared" si="75"/>
        <v>39227100-0 Igły krawieckie lub druty dziewiarskie</v>
      </c>
    </row>
    <row r="4819" spans="1:3" x14ac:dyDescent="0.25">
      <c r="A4819" s="5" t="s">
        <v>9702</v>
      </c>
      <c r="B4819" s="5" t="s">
        <v>9703</v>
      </c>
      <c r="C4819" s="2" t="str">
        <f t="shared" si="75"/>
        <v>39227110-3 Igły krawieckie</v>
      </c>
    </row>
    <row r="4820" spans="1:3" x14ac:dyDescent="0.25">
      <c r="A4820" s="5" t="s">
        <v>9704</v>
      </c>
      <c r="B4820" s="5" t="s">
        <v>9705</v>
      </c>
      <c r="C4820" s="2" t="str">
        <f t="shared" si="75"/>
        <v>39227120-6 Druty dziewiarskie</v>
      </c>
    </row>
    <row r="4821" spans="1:3" x14ac:dyDescent="0.25">
      <c r="A4821" s="5" t="s">
        <v>9706</v>
      </c>
      <c r="B4821" s="5" t="s">
        <v>9707</v>
      </c>
      <c r="C4821" s="2" t="str">
        <f t="shared" si="75"/>
        <v>39227200-1 Naparstki</v>
      </c>
    </row>
    <row r="4822" spans="1:3" x14ac:dyDescent="0.25">
      <c r="A4822" s="5" t="s">
        <v>9708</v>
      </c>
      <c r="B4822" s="5" t="s">
        <v>9709</v>
      </c>
      <c r="C4822" s="2" t="str">
        <f t="shared" si="75"/>
        <v>39230000-3 Produkty specjalnego zastosowania</v>
      </c>
    </row>
    <row r="4823" spans="1:3" x14ac:dyDescent="0.25">
      <c r="A4823" s="5" t="s">
        <v>9710</v>
      </c>
      <c r="B4823" s="5" t="s">
        <v>9711</v>
      </c>
      <c r="C4823" s="2" t="str">
        <f t="shared" si="75"/>
        <v>39234000-1 Skrzynie kompostowe</v>
      </c>
    </row>
    <row r="4824" spans="1:3" x14ac:dyDescent="0.25">
      <c r="A4824" s="5" t="s">
        <v>9712</v>
      </c>
      <c r="B4824" s="5" t="s">
        <v>9713</v>
      </c>
      <c r="C4824" s="2" t="str">
        <f t="shared" si="75"/>
        <v>39235000-8 Żetony</v>
      </c>
    </row>
    <row r="4825" spans="1:3" x14ac:dyDescent="0.25">
      <c r="A4825" s="5" t="s">
        <v>9714</v>
      </c>
      <c r="B4825" s="5" t="s">
        <v>9715</v>
      </c>
      <c r="C4825" s="2" t="str">
        <f t="shared" si="75"/>
        <v>39236000-5 Kabiny natryskowe</v>
      </c>
    </row>
    <row r="4826" spans="1:3" x14ac:dyDescent="0.25">
      <c r="A4826" s="5" t="s">
        <v>9716</v>
      </c>
      <c r="B4826" s="5" t="s">
        <v>9717</v>
      </c>
      <c r="C4826" s="2" t="str">
        <f t="shared" si="75"/>
        <v>39237000-2 Urządzenia do odśnieżania</v>
      </c>
    </row>
    <row r="4827" spans="1:3" x14ac:dyDescent="0.25">
      <c r="A4827" s="5" t="s">
        <v>9718</v>
      </c>
      <c r="B4827" s="5" t="s">
        <v>9719</v>
      </c>
      <c r="C4827" s="2" t="str">
        <f t="shared" si="75"/>
        <v>39240000-6 Wyroby nożownicze</v>
      </c>
    </row>
    <row r="4828" spans="1:3" x14ac:dyDescent="0.25">
      <c r="A4828" s="5" t="s">
        <v>9720</v>
      </c>
      <c r="B4828" s="5" t="s">
        <v>9721</v>
      </c>
      <c r="C4828" s="2" t="str">
        <f t="shared" si="75"/>
        <v>39241000-3 Noże i nożyczki</v>
      </c>
    </row>
    <row r="4829" spans="1:3" x14ac:dyDescent="0.25">
      <c r="A4829" s="5" t="s">
        <v>9722</v>
      </c>
      <c r="B4829" s="5" t="s">
        <v>9723</v>
      </c>
      <c r="C4829" s="2" t="str">
        <f t="shared" si="75"/>
        <v>39241100-4 Noże</v>
      </c>
    </row>
    <row r="4830" spans="1:3" x14ac:dyDescent="0.25">
      <c r="A4830" s="5" t="s">
        <v>9724</v>
      </c>
      <c r="B4830" s="5" t="s">
        <v>9725</v>
      </c>
      <c r="C4830" s="2" t="str">
        <f t="shared" si="75"/>
        <v>39241110-7 Noże stołowe</v>
      </c>
    </row>
    <row r="4831" spans="1:3" x14ac:dyDescent="0.25">
      <c r="A4831" s="5" t="s">
        <v>9726</v>
      </c>
      <c r="B4831" s="5" t="s">
        <v>9727</v>
      </c>
      <c r="C4831" s="2" t="str">
        <f t="shared" si="75"/>
        <v>39241120-0 Noże kuchenne</v>
      </c>
    </row>
    <row r="4832" spans="1:3" x14ac:dyDescent="0.25">
      <c r="A4832" s="5" t="s">
        <v>9728</v>
      </c>
      <c r="B4832" s="5" t="s">
        <v>9729</v>
      </c>
      <c r="C4832" s="2" t="str">
        <f t="shared" si="75"/>
        <v>39241130-3 Noże specjalistyczne</v>
      </c>
    </row>
    <row r="4833" spans="1:3" x14ac:dyDescent="0.25">
      <c r="A4833" s="5" t="s">
        <v>9730</v>
      </c>
      <c r="B4833" s="5" t="s">
        <v>9731</v>
      </c>
      <c r="C4833" s="2" t="str">
        <f t="shared" si="75"/>
        <v>39241200-5 Nożyczki</v>
      </c>
    </row>
    <row r="4834" spans="1:3" x14ac:dyDescent="0.25">
      <c r="A4834" s="5" t="s">
        <v>9732</v>
      </c>
      <c r="B4834" s="5" t="s">
        <v>9733</v>
      </c>
      <c r="C4834" s="2" t="str">
        <f t="shared" si="75"/>
        <v>39254000-7 Wyroby zegarmistrzowskie</v>
      </c>
    </row>
    <row r="4835" spans="1:3" x14ac:dyDescent="0.25">
      <c r="A4835" s="5" t="s">
        <v>9734</v>
      </c>
      <c r="B4835" s="5" t="s">
        <v>9735</v>
      </c>
      <c r="C4835" s="2" t="str">
        <f t="shared" si="75"/>
        <v>39254100-8 Zegary</v>
      </c>
    </row>
    <row r="4836" spans="1:3" x14ac:dyDescent="0.25">
      <c r="A4836" s="5" t="s">
        <v>9736</v>
      </c>
      <c r="B4836" s="5" t="s">
        <v>9737</v>
      </c>
      <c r="C4836" s="2" t="str">
        <f t="shared" si="75"/>
        <v>39254110-1 Budziki</v>
      </c>
    </row>
    <row r="4837" spans="1:3" x14ac:dyDescent="0.25">
      <c r="A4837" s="5" t="s">
        <v>9738</v>
      </c>
      <c r="B4837" s="5" t="s">
        <v>9739</v>
      </c>
      <c r="C4837" s="2" t="str">
        <f t="shared" si="75"/>
        <v>39254120-4 Zegary ścienne</v>
      </c>
    </row>
    <row r="4838" spans="1:3" x14ac:dyDescent="0.25">
      <c r="A4838" s="5" t="s">
        <v>9740</v>
      </c>
      <c r="B4838" s="5" t="s">
        <v>9741</v>
      </c>
      <c r="C4838" s="2" t="str">
        <f t="shared" si="75"/>
        <v>39254130-7 Szkło do zegarów</v>
      </c>
    </row>
    <row r="4839" spans="1:3" x14ac:dyDescent="0.25">
      <c r="A4839" s="5" t="s">
        <v>9742</v>
      </c>
      <c r="B4839" s="5" t="s">
        <v>9743</v>
      </c>
      <c r="C4839" s="2" t="str">
        <f t="shared" si="75"/>
        <v>39260000-2 Tacki dostawcze i wyposażenie biurek</v>
      </c>
    </row>
    <row r="4840" spans="1:3" x14ac:dyDescent="0.25">
      <c r="A4840" s="5" t="s">
        <v>9744</v>
      </c>
      <c r="B4840" s="5" t="s">
        <v>9745</v>
      </c>
      <c r="C4840" s="2" t="str">
        <f t="shared" si="75"/>
        <v>39261000-9 Tacki dostawcze</v>
      </c>
    </row>
    <row r="4841" spans="1:3" x14ac:dyDescent="0.25">
      <c r="A4841" s="5" t="s">
        <v>9746</v>
      </c>
      <c r="B4841" s="5" t="s">
        <v>9747</v>
      </c>
      <c r="C4841" s="2" t="str">
        <f t="shared" si="75"/>
        <v>39263000-3 Wyposażenie biurek</v>
      </c>
    </row>
    <row r="4842" spans="1:3" x14ac:dyDescent="0.25">
      <c r="A4842" s="5" t="s">
        <v>9748</v>
      </c>
      <c r="B4842" s="5" t="s">
        <v>9749</v>
      </c>
      <c r="C4842" s="2" t="str">
        <f t="shared" si="75"/>
        <v>39263100-4 Zestawy na biurko</v>
      </c>
    </row>
    <row r="4843" spans="1:3" x14ac:dyDescent="0.25">
      <c r="A4843" s="5" t="s">
        <v>9750</v>
      </c>
      <c r="B4843" s="5" t="s">
        <v>9751</v>
      </c>
      <c r="C4843" s="2" t="str">
        <f t="shared" si="75"/>
        <v>39264000-0 Osprzęt do skoroszytów na akta lub do akt luzem</v>
      </c>
    </row>
    <row r="4844" spans="1:3" x14ac:dyDescent="0.25">
      <c r="A4844" s="5" t="s">
        <v>9752</v>
      </c>
      <c r="B4844" s="5" t="s">
        <v>9753</v>
      </c>
      <c r="C4844" s="2" t="str">
        <f t="shared" si="75"/>
        <v>39265000-7 Haki i oczka</v>
      </c>
    </row>
    <row r="4845" spans="1:3" x14ac:dyDescent="0.25">
      <c r="A4845" s="5" t="s">
        <v>9754</v>
      </c>
      <c r="B4845" s="5" t="s">
        <v>9755</v>
      </c>
      <c r="C4845" s="2" t="str">
        <f t="shared" si="75"/>
        <v>39270000-5 artykuły religijne</v>
      </c>
    </row>
    <row r="4846" spans="1:3" x14ac:dyDescent="0.25">
      <c r="A4846" s="5" t="s">
        <v>9756</v>
      </c>
      <c r="B4846" s="5" t="s">
        <v>9757</v>
      </c>
      <c r="C4846" s="2" t="str">
        <f t="shared" si="75"/>
        <v>39290000-1 Wyposażenie różne</v>
      </c>
    </row>
    <row r="4847" spans="1:3" x14ac:dyDescent="0.25">
      <c r="A4847" s="5" t="s">
        <v>9758</v>
      </c>
      <c r="B4847" s="5" t="s">
        <v>9759</v>
      </c>
      <c r="C4847" s="2" t="str">
        <f t="shared" si="75"/>
        <v>39291000-8 Wyroby pralnicze</v>
      </c>
    </row>
    <row r="4848" spans="1:3" x14ac:dyDescent="0.25">
      <c r="A4848" s="5" t="s">
        <v>9760</v>
      </c>
      <c r="B4848" s="5" t="s">
        <v>9761</v>
      </c>
      <c r="C4848" s="2" t="str">
        <f t="shared" si="75"/>
        <v>39292000-5 Tabliczki szkolne lub tablice z powierzchniami do pisania lub rysowania lub przybory</v>
      </c>
    </row>
    <row r="4849" spans="1:3" x14ac:dyDescent="0.25">
      <c r="A4849" s="5" t="s">
        <v>9762</v>
      </c>
      <c r="B4849" s="5" t="s">
        <v>9763</v>
      </c>
      <c r="C4849" s="2" t="str">
        <f t="shared" si="75"/>
        <v>39292100-6 Tablice szkolne do pisania kredą</v>
      </c>
    </row>
    <row r="4850" spans="1:3" x14ac:dyDescent="0.25">
      <c r="A4850" s="5" t="s">
        <v>9764</v>
      </c>
      <c r="B4850" s="5" t="s">
        <v>9765</v>
      </c>
      <c r="C4850" s="2" t="str">
        <f t="shared" si="75"/>
        <v>39292110-9 Szmatki/gąbki do wycierania tablic</v>
      </c>
    </row>
    <row r="4851" spans="1:3" x14ac:dyDescent="0.25">
      <c r="A4851" s="5" t="s">
        <v>9766</v>
      </c>
      <c r="B4851" s="5" t="s">
        <v>9767</v>
      </c>
      <c r="C4851" s="2" t="str">
        <f t="shared" si="75"/>
        <v>39292200-7 Tabliczki do pisania</v>
      </c>
    </row>
    <row r="4852" spans="1:3" x14ac:dyDescent="0.25">
      <c r="A4852" s="5" t="s">
        <v>9768</v>
      </c>
      <c r="B4852" s="5" t="s">
        <v>9769</v>
      </c>
      <c r="C4852" s="2" t="str">
        <f t="shared" si="75"/>
        <v>39292300-8 Przybory do rysowania</v>
      </c>
    </row>
    <row r="4853" spans="1:3" x14ac:dyDescent="0.25">
      <c r="A4853" s="5" t="s">
        <v>9770</v>
      </c>
      <c r="B4853" s="5" t="s">
        <v>9771</v>
      </c>
      <c r="C4853" s="2" t="str">
        <f t="shared" si="75"/>
        <v>39292400-9 Przybory do pisania</v>
      </c>
    </row>
    <row r="4854" spans="1:3" x14ac:dyDescent="0.25">
      <c r="A4854" s="5" t="s">
        <v>9772</v>
      </c>
      <c r="B4854" s="5" t="s">
        <v>9773</v>
      </c>
      <c r="C4854" s="2" t="str">
        <f t="shared" si="75"/>
        <v>39292500-0 Linijki</v>
      </c>
    </row>
    <row r="4855" spans="1:3" x14ac:dyDescent="0.25">
      <c r="A4855" s="5" t="s">
        <v>9774</v>
      </c>
      <c r="B4855" s="5" t="s">
        <v>9775</v>
      </c>
      <c r="C4855" s="2" t="str">
        <f t="shared" si="75"/>
        <v>39293000-2 Wyroby sztuczne</v>
      </c>
    </row>
    <row r="4856" spans="1:3" x14ac:dyDescent="0.25">
      <c r="A4856" s="5" t="s">
        <v>9776</v>
      </c>
      <c r="B4856" s="5" t="s">
        <v>9777</v>
      </c>
      <c r="C4856" s="2" t="str">
        <f t="shared" si="75"/>
        <v>39293100-3 Sztuczne owoce</v>
      </c>
    </row>
    <row r="4857" spans="1:3" x14ac:dyDescent="0.25">
      <c r="A4857" s="5" t="s">
        <v>9778</v>
      </c>
      <c r="B4857" s="5" t="s">
        <v>9779</v>
      </c>
      <c r="C4857" s="2" t="str">
        <f t="shared" si="75"/>
        <v>39293200-4 Sztuczne kwiaty</v>
      </c>
    </row>
    <row r="4858" spans="1:3" x14ac:dyDescent="0.25">
      <c r="A4858" s="5" t="s">
        <v>9780</v>
      </c>
      <c r="B4858" s="5" t="s">
        <v>9781</v>
      </c>
      <c r="C4858" s="2" t="str">
        <f t="shared" si="75"/>
        <v>39293300-5 Sztuczna trawa</v>
      </c>
    </row>
    <row r="4859" spans="1:3" x14ac:dyDescent="0.25">
      <c r="A4859" s="5" t="s">
        <v>9782</v>
      </c>
      <c r="B4859" s="5" t="s">
        <v>9783</v>
      </c>
      <c r="C4859" s="2" t="str">
        <f t="shared" si="75"/>
        <v>39293400-6 Sztuczne trawniki</v>
      </c>
    </row>
    <row r="4860" spans="1:3" x14ac:dyDescent="0.25">
      <c r="A4860" s="5" t="s">
        <v>9784</v>
      </c>
      <c r="B4860" s="5" t="s">
        <v>9785</v>
      </c>
      <c r="C4860" s="2" t="str">
        <f t="shared" si="75"/>
        <v>39293500-7 Sztuczna biżuteria</v>
      </c>
    </row>
    <row r="4861" spans="1:3" x14ac:dyDescent="0.25">
      <c r="A4861" s="5" t="s">
        <v>9786</v>
      </c>
      <c r="B4861" s="5" t="s">
        <v>9787</v>
      </c>
      <c r="C4861" s="2" t="str">
        <f t="shared" si="75"/>
        <v>39294000-9 Aparatura i sprzęt do celów demonstracyjnych</v>
      </c>
    </row>
    <row r="4862" spans="1:3" x14ac:dyDescent="0.25">
      <c r="A4862" s="5" t="s">
        <v>9788</v>
      </c>
      <c r="B4862" s="5" t="s">
        <v>9789</v>
      </c>
      <c r="C4862" s="2" t="str">
        <f t="shared" si="75"/>
        <v>39294100-0 artykuły informacyjne i promocyjne</v>
      </c>
    </row>
    <row r="4863" spans="1:3" x14ac:dyDescent="0.25">
      <c r="A4863" s="5" t="s">
        <v>9790</v>
      </c>
      <c r="B4863" s="5" t="s">
        <v>9791</v>
      </c>
      <c r="C4863" s="2" t="str">
        <f t="shared" si="75"/>
        <v>39295000-6 Parasole i parasole przeciwsłoneczne, laski i stołki myśliwskie</v>
      </c>
    </row>
    <row r="4864" spans="1:3" x14ac:dyDescent="0.25">
      <c r="A4864" s="5" t="s">
        <v>9792</v>
      </c>
      <c r="B4864" s="5" t="s">
        <v>9793</v>
      </c>
      <c r="C4864" s="2" t="str">
        <f t="shared" si="75"/>
        <v>39295100-7 Parasole przeciwsłoneczne</v>
      </c>
    </row>
    <row r="4865" spans="1:3" x14ac:dyDescent="0.25">
      <c r="A4865" s="5" t="s">
        <v>9794</v>
      </c>
      <c r="B4865" s="5" t="s">
        <v>9795</v>
      </c>
      <c r="C4865" s="2" t="str">
        <f t="shared" si="75"/>
        <v>39295200-8 Parasole</v>
      </c>
    </row>
    <row r="4866" spans="1:3" x14ac:dyDescent="0.25">
      <c r="A4866" s="5" t="s">
        <v>9796</v>
      </c>
      <c r="B4866" s="5" t="s">
        <v>9797</v>
      </c>
      <c r="C4866" s="2" t="str">
        <f t="shared" si="75"/>
        <v>39295300-9 Stołki myśliwskie</v>
      </c>
    </row>
    <row r="4867" spans="1:3" x14ac:dyDescent="0.25">
      <c r="A4867" s="5" t="s">
        <v>9798</v>
      </c>
      <c r="B4867" s="5" t="s">
        <v>9799</v>
      </c>
      <c r="C4867" s="2" t="str">
        <f t="shared" ref="C4867:C4930" si="76">A4867&amp;" "&amp;B4867</f>
        <v>39295400-0 Laski</v>
      </c>
    </row>
    <row r="4868" spans="1:3" x14ac:dyDescent="0.25">
      <c r="A4868" s="5" t="s">
        <v>9800</v>
      </c>
      <c r="B4868" s="5" t="s">
        <v>9801</v>
      </c>
      <c r="C4868" s="2" t="str">
        <f t="shared" si="76"/>
        <v>39295500-1 Części, wykończenia i akcesoria do parasoli, osłon przeciwsłonecznych, lasek i podobne wyroby</v>
      </c>
    </row>
    <row r="4869" spans="1:3" x14ac:dyDescent="0.25">
      <c r="A4869" s="5" t="s">
        <v>9802</v>
      </c>
      <c r="B4869" s="5" t="s">
        <v>9803</v>
      </c>
      <c r="C4869" s="2" t="str">
        <f t="shared" si="76"/>
        <v>39296000-3 Wyroby pogrzebowe</v>
      </c>
    </row>
    <row r="4870" spans="1:3" x14ac:dyDescent="0.25">
      <c r="A4870" s="5" t="s">
        <v>9804</v>
      </c>
      <c r="B4870" s="5" t="s">
        <v>9805</v>
      </c>
      <c r="C4870" s="2" t="str">
        <f t="shared" si="76"/>
        <v>39296100-4 Trumny</v>
      </c>
    </row>
    <row r="4871" spans="1:3" x14ac:dyDescent="0.25">
      <c r="A4871" s="5" t="s">
        <v>9806</v>
      </c>
      <c r="B4871" s="5" t="s">
        <v>9807</v>
      </c>
      <c r="C4871" s="2" t="str">
        <f t="shared" si="76"/>
        <v>39297000-0 Zaprowiantowanie koszarowe</v>
      </c>
    </row>
    <row r="4872" spans="1:3" x14ac:dyDescent="0.25">
      <c r="A4872" s="5" t="s">
        <v>9808</v>
      </c>
      <c r="B4872" s="5" t="s">
        <v>9809</v>
      </c>
      <c r="C4872" s="2" t="str">
        <f t="shared" si="76"/>
        <v>39298000-7 Figurki, ozdoby, ramy do fotografii lub zdjęć oraz lustra</v>
      </c>
    </row>
    <row r="4873" spans="1:3" x14ac:dyDescent="0.25">
      <c r="A4873" s="5" t="s">
        <v>9810</v>
      </c>
      <c r="B4873" s="5" t="s">
        <v>9811</v>
      </c>
      <c r="C4873" s="2" t="str">
        <f t="shared" si="76"/>
        <v>39298100-8 Ramki do fotografii</v>
      </c>
    </row>
    <row r="4874" spans="1:3" x14ac:dyDescent="0.25">
      <c r="A4874" s="5" t="s">
        <v>9812</v>
      </c>
      <c r="B4874" s="5" t="s">
        <v>9813</v>
      </c>
      <c r="C4874" s="2" t="str">
        <f t="shared" si="76"/>
        <v>39298200-9 Ramki do obrazków</v>
      </c>
    </row>
    <row r="4875" spans="1:3" x14ac:dyDescent="0.25">
      <c r="A4875" s="5" t="s">
        <v>9814</v>
      </c>
      <c r="B4875" s="5" t="s">
        <v>9815</v>
      </c>
      <c r="C4875" s="2" t="str">
        <f t="shared" si="76"/>
        <v>39298300-0 Wazony na kwiaty</v>
      </c>
    </row>
    <row r="4876" spans="1:3" x14ac:dyDescent="0.25">
      <c r="A4876" s="5" t="s">
        <v>9816</v>
      </c>
      <c r="B4876" s="5" t="s">
        <v>9817</v>
      </c>
      <c r="C4876" s="2" t="str">
        <f t="shared" si="76"/>
        <v>39298400-1 Figurki</v>
      </c>
    </row>
    <row r="4877" spans="1:3" x14ac:dyDescent="0.25">
      <c r="A4877" s="5" t="s">
        <v>9818</v>
      </c>
      <c r="B4877" s="5" t="s">
        <v>9819</v>
      </c>
      <c r="C4877" s="2" t="str">
        <f t="shared" si="76"/>
        <v>39298500-2 Ozdoby</v>
      </c>
    </row>
    <row r="4878" spans="1:3" x14ac:dyDescent="0.25">
      <c r="A4878" s="5" t="s">
        <v>9820</v>
      </c>
      <c r="B4878" s="5" t="s">
        <v>9821</v>
      </c>
      <c r="C4878" s="2" t="str">
        <f t="shared" si="76"/>
        <v>39298600-3 Globusy</v>
      </c>
    </row>
    <row r="4879" spans="1:3" x14ac:dyDescent="0.25">
      <c r="A4879" s="5" t="s">
        <v>9822</v>
      </c>
      <c r="B4879" s="5" t="s">
        <v>9823</v>
      </c>
      <c r="C4879" s="2" t="str">
        <f t="shared" si="76"/>
        <v>39298700-4 Trofea</v>
      </c>
    </row>
    <row r="4880" spans="1:3" x14ac:dyDescent="0.25">
      <c r="A4880" s="5" t="s">
        <v>9824</v>
      </c>
      <c r="B4880" s="5" t="s">
        <v>9825</v>
      </c>
      <c r="C4880" s="2" t="str">
        <f t="shared" si="76"/>
        <v>39298800-5 Akwaria</v>
      </c>
    </row>
    <row r="4881" spans="1:3" x14ac:dyDescent="0.25">
      <c r="A4881" s="5" t="s">
        <v>9826</v>
      </c>
      <c r="B4881" s="5" t="s">
        <v>9827</v>
      </c>
      <c r="C4881" s="2" t="str">
        <f t="shared" si="76"/>
        <v>39298900-6 Różne wyroby dekoracyjne</v>
      </c>
    </row>
    <row r="4882" spans="1:3" x14ac:dyDescent="0.25">
      <c r="A4882" s="5" t="s">
        <v>9828</v>
      </c>
      <c r="B4882" s="5" t="s">
        <v>9829</v>
      </c>
      <c r="C4882" s="2" t="str">
        <f t="shared" si="76"/>
        <v>39298910-9 Choinki</v>
      </c>
    </row>
    <row r="4883" spans="1:3" x14ac:dyDescent="0.25">
      <c r="A4883" s="5" t="s">
        <v>9830</v>
      </c>
      <c r="B4883" s="5" t="s">
        <v>9831</v>
      </c>
      <c r="C4883" s="2" t="str">
        <f t="shared" si="76"/>
        <v>39299000-4 Wyroby szklane</v>
      </c>
    </row>
    <row r="4884" spans="1:3" x14ac:dyDescent="0.25">
      <c r="A4884" s="5" t="s">
        <v>9832</v>
      </c>
      <c r="B4884" s="5" t="s">
        <v>9833</v>
      </c>
      <c r="C4884" s="2" t="str">
        <f t="shared" si="76"/>
        <v>39299100-5 Ampułki szklane</v>
      </c>
    </row>
    <row r="4885" spans="1:3" x14ac:dyDescent="0.25">
      <c r="A4885" s="5" t="s">
        <v>9834</v>
      </c>
      <c r="B4885" s="5" t="s">
        <v>9835</v>
      </c>
      <c r="C4885" s="2" t="str">
        <f t="shared" si="76"/>
        <v>39299200-6 Szkło bezodpryskowe</v>
      </c>
    </row>
    <row r="4886" spans="1:3" x14ac:dyDescent="0.25">
      <c r="A4886" s="5" t="s">
        <v>9836</v>
      </c>
      <c r="B4886" s="5" t="s">
        <v>9837</v>
      </c>
      <c r="C4886" s="2" t="str">
        <f t="shared" si="76"/>
        <v>39299300-7 Lustra szklane</v>
      </c>
    </row>
    <row r="4887" spans="1:3" x14ac:dyDescent="0.25">
      <c r="A4887" s="5" t="s">
        <v>9838</v>
      </c>
      <c r="B4887" s="5" t="s">
        <v>9839</v>
      </c>
      <c r="C4887" s="2" t="str">
        <f t="shared" si="76"/>
        <v>39300000-5 Różny sprzęt</v>
      </c>
    </row>
    <row r="4888" spans="1:3" x14ac:dyDescent="0.25">
      <c r="A4888" s="5" t="s">
        <v>9840</v>
      </c>
      <c r="B4888" s="5" t="s">
        <v>9841</v>
      </c>
      <c r="C4888" s="2" t="str">
        <f t="shared" si="76"/>
        <v>39310000-8 Urządzenia zaopatrzeniowe</v>
      </c>
    </row>
    <row r="4889" spans="1:3" x14ac:dyDescent="0.25">
      <c r="A4889" s="5" t="s">
        <v>9842</v>
      </c>
      <c r="B4889" s="5" t="s">
        <v>9843</v>
      </c>
      <c r="C4889" s="2" t="str">
        <f t="shared" si="76"/>
        <v>39311000-5 Urządzenia do dostarczania prowiantu</v>
      </c>
    </row>
    <row r="4890" spans="1:3" x14ac:dyDescent="0.25">
      <c r="A4890" s="5" t="s">
        <v>9844</v>
      </c>
      <c r="B4890" s="5" t="s">
        <v>9845</v>
      </c>
      <c r="C4890" s="2" t="str">
        <f t="shared" si="76"/>
        <v>39312000-2 Urządzenia do przygotowania żywności</v>
      </c>
    </row>
    <row r="4891" spans="1:3" x14ac:dyDescent="0.25">
      <c r="A4891" s="5" t="s">
        <v>9846</v>
      </c>
      <c r="B4891" s="5" t="s">
        <v>9847</v>
      </c>
      <c r="C4891" s="2" t="str">
        <f t="shared" si="76"/>
        <v>39312100-3 Krajalnice do mięsa</v>
      </c>
    </row>
    <row r="4892" spans="1:3" x14ac:dyDescent="0.25">
      <c r="A4892" s="5" t="s">
        <v>9848</v>
      </c>
      <c r="B4892" s="5" t="s">
        <v>9849</v>
      </c>
      <c r="C4892" s="2" t="str">
        <f t="shared" si="76"/>
        <v>39312200-4 Wyposażenie kantyn</v>
      </c>
    </row>
    <row r="4893" spans="1:3" x14ac:dyDescent="0.25">
      <c r="A4893" s="5" t="s">
        <v>9850</v>
      </c>
      <c r="B4893" s="5" t="s">
        <v>9851</v>
      </c>
      <c r="C4893" s="2" t="str">
        <f t="shared" si="76"/>
        <v>39313000-9 Wyposażenie hotelowe</v>
      </c>
    </row>
    <row r="4894" spans="1:3" x14ac:dyDescent="0.25">
      <c r="A4894" s="5" t="s">
        <v>9852</v>
      </c>
      <c r="B4894" s="5" t="s">
        <v>9853</v>
      </c>
      <c r="C4894" s="2" t="str">
        <f t="shared" si="76"/>
        <v>39314000-6 Przemysłowy sprzęt kuchenny</v>
      </c>
    </row>
    <row r="4895" spans="1:3" x14ac:dyDescent="0.25">
      <c r="A4895" s="5" t="s">
        <v>9854</v>
      </c>
      <c r="B4895" s="5" t="s">
        <v>9855</v>
      </c>
      <c r="C4895" s="2" t="str">
        <f t="shared" si="76"/>
        <v>39315000-3 Urządzenia restauracyjne</v>
      </c>
    </row>
    <row r="4896" spans="1:3" x14ac:dyDescent="0.25">
      <c r="A4896" s="5" t="s">
        <v>9856</v>
      </c>
      <c r="B4896" s="5" t="s">
        <v>9857</v>
      </c>
      <c r="C4896" s="2" t="str">
        <f t="shared" si="76"/>
        <v>39330000-4 Urządzenia dezynfekujące</v>
      </c>
    </row>
    <row r="4897" spans="1:3" x14ac:dyDescent="0.25">
      <c r="A4897" s="5" t="s">
        <v>9858</v>
      </c>
      <c r="B4897" s="5" t="s">
        <v>9859</v>
      </c>
      <c r="C4897" s="2" t="str">
        <f t="shared" si="76"/>
        <v>39340000-7 Sprzęt sieci gazowniczej</v>
      </c>
    </row>
    <row r="4898" spans="1:3" x14ac:dyDescent="0.25">
      <c r="A4898" s="5" t="s">
        <v>9860</v>
      </c>
      <c r="B4898" s="5" t="s">
        <v>9861</v>
      </c>
      <c r="C4898" s="2" t="str">
        <f t="shared" si="76"/>
        <v>39341000-4 Sprzęt gazowy ciśnieniowy</v>
      </c>
    </row>
    <row r="4899" spans="1:3" x14ac:dyDescent="0.25">
      <c r="A4899" s="5" t="s">
        <v>9862</v>
      </c>
      <c r="B4899" s="5" t="s">
        <v>9863</v>
      </c>
      <c r="C4899" s="2" t="str">
        <f t="shared" si="76"/>
        <v>39350000-0 Urządzenia do obróbki ścieków</v>
      </c>
    </row>
    <row r="4900" spans="1:3" x14ac:dyDescent="0.25">
      <c r="A4900" s="5" t="s">
        <v>9864</v>
      </c>
      <c r="B4900" s="5" t="s">
        <v>9865</v>
      </c>
      <c r="C4900" s="2" t="str">
        <f t="shared" si="76"/>
        <v>39360000-3 Urządzenia uszczelniające</v>
      </c>
    </row>
    <row r="4901" spans="1:3" x14ac:dyDescent="0.25">
      <c r="A4901" s="5" t="s">
        <v>9866</v>
      </c>
      <c r="B4901" s="5" t="s">
        <v>9867</v>
      </c>
      <c r="C4901" s="2" t="str">
        <f t="shared" si="76"/>
        <v>39370000-6 Instalacje wodne</v>
      </c>
    </row>
    <row r="4902" spans="1:3" x14ac:dyDescent="0.25">
      <c r="A4902" s="5" t="s">
        <v>9868</v>
      </c>
      <c r="B4902" s="5" t="s">
        <v>9869</v>
      </c>
      <c r="C4902" s="2" t="str">
        <f t="shared" si="76"/>
        <v>39500000-7 Wyroby włókiennicze</v>
      </c>
    </row>
    <row r="4903" spans="1:3" x14ac:dyDescent="0.25">
      <c r="A4903" s="5" t="s">
        <v>9870</v>
      </c>
      <c r="B4903" s="5" t="s">
        <v>9871</v>
      </c>
      <c r="C4903" s="2" t="str">
        <f t="shared" si="76"/>
        <v>39510000-0 Wyroby włókiennicze w rodzaju używanych w gospodarstwie domowym</v>
      </c>
    </row>
    <row r="4904" spans="1:3" x14ac:dyDescent="0.25">
      <c r="A4904" s="5" t="s">
        <v>9872</v>
      </c>
      <c r="B4904" s="5" t="s">
        <v>9873</v>
      </c>
      <c r="C4904" s="2" t="str">
        <f t="shared" si="76"/>
        <v>39511000-7 Koce i pledy</v>
      </c>
    </row>
    <row r="4905" spans="1:3" x14ac:dyDescent="0.25">
      <c r="A4905" s="5" t="s">
        <v>9874</v>
      </c>
      <c r="B4905" s="5" t="s">
        <v>9875</v>
      </c>
      <c r="C4905" s="2" t="str">
        <f t="shared" si="76"/>
        <v>39511100-8 Koce</v>
      </c>
    </row>
    <row r="4906" spans="1:3" x14ac:dyDescent="0.25">
      <c r="A4906" s="5" t="s">
        <v>9876</v>
      </c>
      <c r="B4906" s="5" t="s">
        <v>9877</v>
      </c>
      <c r="C4906" s="2" t="str">
        <f t="shared" si="76"/>
        <v>39511200-9 Pledy</v>
      </c>
    </row>
    <row r="4907" spans="1:3" x14ac:dyDescent="0.25">
      <c r="A4907" s="5" t="s">
        <v>9878</v>
      </c>
      <c r="B4907" s="5" t="s">
        <v>9879</v>
      </c>
      <c r="C4907" s="2" t="str">
        <f t="shared" si="76"/>
        <v>39512000-4 Bielizna pościelowa</v>
      </c>
    </row>
    <row r="4908" spans="1:3" x14ac:dyDescent="0.25">
      <c r="A4908" s="5" t="s">
        <v>9880</v>
      </c>
      <c r="B4908" s="5" t="s">
        <v>9881</v>
      </c>
      <c r="C4908" s="2" t="str">
        <f t="shared" si="76"/>
        <v>39512100-5 Prześcieradła</v>
      </c>
    </row>
    <row r="4909" spans="1:3" x14ac:dyDescent="0.25">
      <c r="A4909" s="5" t="s">
        <v>9882</v>
      </c>
      <c r="B4909" s="5" t="s">
        <v>9883</v>
      </c>
      <c r="C4909" s="2" t="str">
        <f t="shared" si="76"/>
        <v>39512200-6 Pokrycia</v>
      </c>
    </row>
    <row r="4910" spans="1:3" x14ac:dyDescent="0.25">
      <c r="A4910" s="5" t="s">
        <v>9884</v>
      </c>
      <c r="B4910" s="5" t="s">
        <v>9885</v>
      </c>
      <c r="C4910" s="2" t="str">
        <f t="shared" si="76"/>
        <v>39512300-7 Pokrowce na materace</v>
      </c>
    </row>
    <row r="4911" spans="1:3" x14ac:dyDescent="0.25">
      <c r="A4911" s="5" t="s">
        <v>9886</v>
      </c>
      <c r="B4911" s="5" t="s">
        <v>9887</v>
      </c>
      <c r="C4911" s="2" t="str">
        <f t="shared" si="76"/>
        <v>39512400-8 Pierzyny</v>
      </c>
    </row>
    <row r="4912" spans="1:3" x14ac:dyDescent="0.25">
      <c r="A4912" s="5" t="s">
        <v>9888</v>
      </c>
      <c r="B4912" s="5" t="s">
        <v>9889</v>
      </c>
      <c r="C4912" s="2" t="str">
        <f t="shared" si="76"/>
        <v>39512500-9 Poszewki na poduszki</v>
      </c>
    </row>
    <row r="4913" spans="1:3" x14ac:dyDescent="0.25">
      <c r="A4913" s="5" t="s">
        <v>9890</v>
      </c>
      <c r="B4913" s="5" t="s">
        <v>9891</v>
      </c>
      <c r="C4913" s="2" t="str">
        <f t="shared" si="76"/>
        <v>39512600-0 Pokrowce na siedziska</v>
      </c>
    </row>
    <row r="4914" spans="1:3" x14ac:dyDescent="0.25">
      <c r="A4914" s="5" t="s">
        <v>9892</v>
      </c>
      <c r="B4914" s="5" t="s">
        <v>9893</v>
      </c>
      <c r="C4914" s="2" t="str">
        <f t="shared" si="76"/>
        <v>39513000-1 Bielizna stołowa</v>
      </c>
    </row>
    <row r="4915" spans="1:3" x14ac:dyDescent="0.25">
      <c r="A4915" s="5" t="s">
        <v>9894</v>
      </c>
      <c r="B4915" s="5" t="s">
        <v>9895</v>
      </c>
      <c r="C4915" s="2" t="str">
        <f t="shared" si="76"/>
        <v>39513100-2 Obrusy</v>
      </c>
    </row>
    <row r="4916" spans="1:3" x14ac:dyDescent="0.25">
      <c r="A4916" s="5" t="s">
        <v>9896</v>
      </c>
      <c r="B4916" s="5" t="s">
        <v>9897</v>
      </c>
      <c r="C4916" s="2" t="str">
        <f t="shared" si="76"/>
        <v>39513200-3 Ser wety stołowe</v>
      </c>
    </row>
    <row r="4917" spans="1:3" x14ac:dyDescent="0.25">
      <c r="A4917" s="5" t="s">
        <v>9898</v>
      </c>
      <c r="B4917" s="5" t="s">
        <v>9899</v>
      </c>
      <c r="C4917" s="2" t="str">
        <f t="shared" si="76"/>
        <v>39514000-8 Bielizna toaletowa i kuchenna</v>
      </c>
    </row>
    <row r="4918" spans="1:3" x14ac:dyDescent="0.25">
      <c r="A4918" s="5" t="s">
        <v>9900</v>
      </c>
      <c r="B4918" s="5" t="s">
        <v>9901</v>
      </c>
      <c r="C4918" s="2" t="str">
        <f t="shared" si="76"/>
        <v>39514100-9 Ręczniki</v>
      </c>
    </row>
    <row r="4919" spans="1:3" x14ac:dyDescent="0.25">
      <c r="A4919" s="5" t="s">
        <v>9902</v>
      </c>
      <c r="B4919" s="5" t="s">
        <v>9903</v>
      </c>
      <c r="C4919" s="2" t="str">
        <f t="shared" si="76"/>
        <v>39514200-0 Ścierki</v>
      </c>
    </row>
    <row r="4920" spans="1:3" x14ac:dyDescent="0.25">
      <c r="A4920" s="5" t="s">
        <v>9904</v>
      </c>
      <c r="B4920" s="5" t="s">
        <v>9905</v>
      </c>
      <c r="C4920" s="2" t="str">
        <f t="shared" si="76"/>
        <v>39514300-1 Ręczniki kuchenne</v>
      </c>
    </row>
    <row r="4921" spans="1:3" x14ac:dyDescent="0.25">
      <c r="A4921" s="5" t="s">
        <v>9906</v>
      </c>
      <c r="B4921" s="5" t="s">
        <v>9907</v>
      </c>
      <c r="C4921" s="2" t="str">
        <f t="shared" si="76"/>
        <v>39514400-2 Automatyczne zasobniki na ręczniki papierowe</v>
      </c>
    </row>
    <row r="4922" spans="1:3" x14ac:dyDescent="0.25">
      <c r="A4922" s="5" t="s">
        <v>9908</v>
      </c>
      <c r="B4922" s="5" t="s">
        <v>9909</v>
      </c>
      <c r="C4922" s="2" t="str">
        <f t="shared" si="76"/>
        <v>39514500-3 Chusteczki do twarzy</v>
      </c>
    </row>
    <row r="4923" spans="1:3" x14ac:dyDescent="0.25">
      <c r="A4923" s="5" t="s">
        <v>9910</v>
      </c>
      <c r="B4923" s="5" t="s">
        <v>9911</v>
      </c>
      <c r="C4923" s="2" t="str">
        <f t="shared" si="76"/>
        <v>39515000-5 Zasłony, draperie, lambrekiny oraz rolety tekstylne</v>
      </c>
    </row>
    <row r="4924" spans="1:3" x14ac:dyDescent="0.25">
      <c r="A4924" s="5" t="s">
        <v>9912</v>
      </c>
      <c r="B4924" s="5" t="s">
        <v>9913</v>
      </c>
      <c r="C4924" s="2" t="str">
        <f t="shared" si="76"/>
        <v>39515100-6 Zasłony</v>
      </c>
    </row>
    <row r="4925" spans="1:3" x14ac:dyDescent="0.25">
      <c r="A4925" s="5" t="s">
        <v>9914</v>
      </c>
      <c r="B4925" s="5" t="s">
        <v>9915</v>
      </c>
      <c r="C4925" s="2" t="str">
        <f t="shared" si="76"/>
        <v>39515110-9 Zasłony przeciwdymne</v>
      </c>
    </row>
    <row r="4926" spans="1:3" x14ac:dyDescent="0.25">
      <c r="A4926" s="5" t="s">
        <v>9916</v>
      </c>
      <c r="B4926" s="5" t="s">
        <v>9917</v>
      </c>
      <c r="C4926" s="2" t="str">
        <f t="shared" si="76"/>
        <v>39515200-7 Draperie</v>
      </c>
    </row>
    <row r="4927" spans="1:3" x14ac:dyDescent="0.25">
      <c r="A4927" s="5" t="s">
        <v>9918</v>
      </c>
      <c r="B4927" s="5" t="s">
        <v>9919</v>
      </c>
      <c r="C4927" s="2" t="str">
        <f t="shared" si="76"/>
        <v>39515300-8 Lambrekiny</v>
      </c>
    </row>
    <row r="4928" spans="1:3" x14ac:dyDescent="0.25">
      <c r="A4928" s="5" t="s">
        <v>9920</v>
      </c>
      <c r="B4928" s="5" t="s">
        <v>9921</v>
      </c>
      <c r="C4928" s="2" t="str">
        <f t="shared" si="76"/>
        <v>39515400-9 Rolety</v>
      </c>
    </row>
    <row r="4929" spans="1:3" x14ac:dyDescent="0.25">
      <c r="A4929" s="5" t="s">
        <v>9922</v>
      </c>
      <c r="B4929" s="5" t="s">
        <v>9923</v>
      </c>
      <c r="C4929" s="2" t="str">
        <f t="shared" si="76"/>
        <v>39515410-2 Rolety wewnętrzne</v>
      </c>
    </row>
    <row r="4930" spans="1:3" x14ac:dyDescent="0.25">
      <c r="A4930" s="5" t="s">
        <v>9924</v>
      </c>
      <c r="B4930" s="5" t="s">
        <v>9925</v>
      </c>
      <c r="C4930" s="2" t="str">
        <f t="shared" si="76"/>
        <v>39515420-5 Rolety włókiennicze</v>
      </c>
    </row>
    <row r="4931" spans="1:3" x14ac:dyDescent="0.25">
      <c r="A4931" s="5" t="s">
        <v>9926</v>
      </c>
      <c r="B4931" s="5" t="s">
        <v>9927</v>
      </c>
      <c r="C4931" s="2" t="str">
        <f t="shared" ref="C4931:C4994" si="77">A4931&amp;" "&amp;B4931</f>
        <v>39515430-8 Żaluzje weneckie</v>
      </c>
    </row>
    <row r="4932" spans="1:3" x14ac:dyDescent="0.25">
      <c r="A4932" s="5" t="s">
        <v>9928</v>
      </c>
      <c r="B4932" s="5" t="s">
        <v>9929</v>
      </c>
      <c r="C4932" s="2" t="str">
        <f t="shared" si="77"/>
        <v>39515440-1 Żaluzje pionowe</v>
      </c>
    </row>
    <row r="4933" spans="1:3" x14ac:dyDescent="0.25">
      <c r="A4933" s="5" t="s">
        <v>9930</v>
      </c>
      <c r="B4933" s="5" t="s">
        <v>9931</v>
      </c>
      <c r="C4933" s="2" t="str">
        <f t="shared" si="77"/>
        <v>39516000-2 Wyroby meblarskie</v>
      </c>
    </row>
    <row r="4934" spans="1:3" x14ac:dyDescent="0.25">
      <c r="A4934" s="5" t="s">
        <v>9932</v>
      </c>
      <c r="B4934" s="5" t="s">
        <v>9933</v>
      </c>
      <c r="C4934" s="2" t="str">
        <f t="shared" si="77"/>
        <v>39516100-3 Meble tapicerowane</v>
      </c>
    </row>
    <row r="4935" spans="1:3" x14ac:dyDescent="0.25">
      <c r="A4935" s="5" t="s">
        <v>9934</v>
      </c>
      <c r="B4935" s="5" t="s">
        <v>9935</v>
      </c>
      <c r="C4935" s="2" t="str">
        <f t="shared" si="77"/>
        <v>39516110-6 Poduchy</v>
      </c>
    </row>
    <row r="4936" spans="1:3" x14ac:dyDescent="0.25">
      <c r="A4936" s="5" t="s">
        <v>9936</v>
      </c>
      <c r="B4936" s="5" t="s">
        <v>9937</v>
      </c>
      <c r="C4936" s="2" t="str">
        <f t="shared" si="77"/>
        <v>39516120-9 Poduszki</v>
      </c>
    </row>
    <row r="4937" spans="1:3" x14ac:dyDescent="0.25">
      <c r="A4937" s="5" t="s">
        <v>9938</v>
      </c>
      <c r="B4937" s="5" t="s">
        <v>9939</v>
      </c>
      <c r="C4937" s="2" t="str">
        <f t="shared" si="77"/>
        <v>39518000-6 Bielizna szpitalna</v>
      </c>
    </row>
    <row r="4938" spans="1:3" x14ac:dyDescent="0.25">
      <c r="A4938" s="5" t="s">
        <v>9940</v>
      </c>
      <c r="B4938" s="5" t="s">
        <v>9941</v>
      </c>
      <c r="C4938" s="2" t="str">
        <f t="shared" si="77"/>
        <v>39518100-7 Rolety szpitalne</v>
      </c>
    </row>
    <row r="4939" spans="1:3" x14ac:dyDescent="0.25">
      <c r="A4939" s="5" t="s">
        <v>9942</v>
      </c>
      <c r="B4939" s="5" t="s">
        <v>9943</v>
      </c>
      <c r="C4939" s="2" t="str">
        <f t="shared" si="77"/>
        <v>39518200-8 Prześcieradła używane na salach operacyjnych</v>
      </c>
    </row>
    <row r="4940" spans="1:3" x14ac:dyDescent="0.25">
      <c r="A4940" s="5" t="s">
        <v>9944</v>
      </c>
      <c r="B4940" s="5" t="s">
        <v>9945</v>
      </c>
      <c r="C4940" s="2" t="str">
        <f t="shared" si="77"/>
        <v>39520000-3 Gotowe wyroby włókiennicze</v>
      </c>
    </row>
    <row r="4941" spans="1:3" x14ac:dyDescent="0.25">
      <c r="A4941" s="5" t="s">
        <v>9946</v>
      </c>
      <c r="B4941" s="5" t="s">
        <v>9947</v>
      </c>
      <c r="C4941" s="2" t="str">
        <f t="shared" si="77"/>
        <v>39522000-7 Brezenty, żagle do łodzi, desek windsurfingowych lub pojazdów lądowych; markizy, zasłony przeciwsłoneczne, namioty i sprzęt kempingowy</v>
      </c>
    </row>
    <row r="4942" spans="1:3" x14ac:dyDescent="0.25">
      <c r="A4942" s="5" t="s">
        <v>9948</v>
      </c>
      <c r="B4942" s="5" t="s">
        <v>9949</v>
      </c>
      <c r="C4942" s="2" t="str">
        <f t="shared" si="77"/>
        <v>39522100-8 Brezenty impregnowane, markizy i zasłony przeciwsłoneczne</v>
      </c>
    </row>
    <row r="4943" spans="1:3" x14ac:dyDescent="0.25">
      <c r="A4943" s="5" t="s">
        <v>9950</v>
      </c>
      <c r="B4943" s="5" t="s">
        <v>9951</v>
      </c>
      <c r="C4943" s="2" t="str">
        <f t="shared" si="77"/>
        <v>39522110-1 Brezenty impregnowane</v>
      </c>
    </row>
    <row r="4944" spans="1:3" x14ac:dyDescent="0.25">
      <c r="A4944" s="5" t="s">
        <v>9952</v>
      </c>
      <c r="B4944" s="5" t="s">
        <v>9953</v>
      </c>
      <c r="C4944" s="2" t="str">
        <f t="shared" si="77"/>
        <v>39522120-4 Markizy</v>
      </c>
    </row>
    <row r="4945" spans="1:3" x14ac:dyDescent="0.25">
      <c r="A4945" s="5" t="s">
        <v>9954</v>
      </c>
      <c r="B4945" s="5" t="s">
        <v>9955</v>
      </c>
      <c r="C4945" s="2" t="str">
        <f t="shared" si="77"/>
        <v>39522130-7 Zasłony przeciwsłoneczne</v>
      </c>
    </row>
    <row r="4946" spans="1:3" x14ac:dyDescent="0.25">
      <c r="A4946" s="5" t="s">
        <v>9956</v>
      </c>
      <c r="B4946" s="5" t="s">
        <v>9957</v>
      </c>
      <c r="C4946" s="2" t="str">
        <f t="shared" si="77"/>
        <v>39522200-9 Maskownice</v>
      </c>
    </row>
    <row r="4947" spans="1:3" x14ac:dyDescent="0.25">
      <c r="A4947" s="5" t="s">
        <v>9958</v>
      </c>
      <c r="B4947" s="5" t="s">
        <v>9959</v>
      </c>
      <c r="C4947" s="2" t="str">
        <f t="shared" si="77"/>
        <v>39522400-1 Żagle</v>
      </c>
    </row>
    <row r="4948" spans="1:3" x14ac:dyDescent="0.25">
      <c r="A4948" s="5" t="s">
        <v>9960</v>
      </c>
      <c r="B4948" s="5" t="s">
        <v>9961</v>
      </c>
      <c r="C4948" s="2" t="str">
        <f t="shared" si="77"/>
        <v>39522500-2 Włókiennicze wyroby kempingowe</v>
      </c>
    </row>
    <row r="4949" spans="1:3" x14ac:dyDescent="0.25">
      <c r="A4949" s="5" t="s">
        <v>9962</v>
      </c>
      <c r="B4949" s="5" t="s">
        <v>9963</v>
      </c>
      <c r="C4949" s="2" t="str">
        <f t="shared" si="77"/>
        <v>39522510-5 Materace nadmuchiwane</v>
      </c>
    </row>
    <row r="4950" spans="1:3" x14ac:dyDescent="0.25">
      <c r="A4950" s="5" t="s">
        <v>9964</v>
      </c>
      <c r="B4950" s="5" t="s">
        <v>9965</v>
      </c>
      <c r="C4950" s="2" t="str">
        <f t="shared" si="77"/>
        <v>39522520-8 Łóżka polowe</v>
      </c>
    </row>
    <row r="4951" spans="1:3" x14ac:dyDescent="0.25">
      <c r="A4951" s="5" t="s">
        <v>9966</v>
      </c>
      <c r="B4951" s="5" t="s">
        <v>9967</v>
      </c>
      <c r="C4951" s="2" t="str">
        <f t="shared" si="77"/>
        <v>39522530-1 Namioty</v>
      </c>
    </row>
    <row r="4952" spans="1:3" x14ac:dyDescent="0.25">
      <c r="A4952" s="5" t="s">
        <v>9968</v>
      </c>
      <c r="B4952" s="5" t="s">
        <v>9969</v>
      </c>
      <c r="C4952" s="2" t="str">
        <f t="shared" si="77"/>
        <v>39522540-4 Śpiwory</v>
      </c>
    </row>
    <row r="4953" spans="1:3" x14ac:dyDescent="0.25">
      <c r="A4953" s="5" t="s">
        <v>9970</v>
      </c>
      <c r="B4953" s="5" t="s">
        <v>9971</v>
      </c>
      <c r="C4953" s="2" t="str">
        <f t="shared" si="77"/>
        <v>39522541-1 Śpiwory wypełnione pierzem lub puchem</v>
      </c>
    </row>
    <row r="4954" spans="1:3" x14ac:dyDescent="0.25">
      <c r="A4954" s="5" t="s">
        <v>9972</v>
      </c>
      <c r="B4954" s="5" t="s">
        <v>9973</v>
      </c>
      <c r="C4954" s="2" t="str">
        <f t="shared" si="77"/>
        <v>39523000-4 Spadochrony</v>
      </c>
    </row>
    <row r="4955" spans="1:3" x14ac:dyDescent="0.25">
      <c r="A4955" s="5" t="s">
        <v>9974</v>
      </c>
      <c r="B4955" s="5" t="s">
        <v>9975</v>
      </c>
      <c r="C4955" s="2" t="str">
        <f t="shared" si="77"/>
        <v>39523100-5 Spadochrony kierowane</v>
      </c>
    </row>
    <row r="4956" spans="1:3" x14ac:dyDescent="0.25">
      <c r="A4956" s="5" t="s">
        <v>9976</v>
      </c>
      <c r="B4956" s="5" t="s">
        <v>9977</v>
      </c>
      <c r="C4956" s="2" t="str">
        <f t="shared" si="77"/>
        <v>39523200-6 Spadochrony wirnikowe</v>
      </c>
    </row>
    <row r="4957" spans="1:3" x14ac:dyDescent="0.25">
      <c r="A4957" s="5" t="s">
        <v>9978</v>
      </c>
      <c r="B4957" s="5" t="s">
        <v>9979</v>
      </c>
      <c r="C4957" s="2" t="str">
        <f t="shared" si="77"/>
        <v>39525000-8 Różne wyroby włókiennicze z tworzyw sztucznych</v>
      </c>
    </row>
    <row r="4958" spans="1:3" x14ac:dyDescent="0.25">
      <c r="A4958" s="5" t="s">
        <v>9980</v>
      </c>
      <c r="B4958" s="5" t="s">
        <v>9981</v>
      </c>
      <c r="C4958" s="2" t="str">
        <f t="shared" si="77"/>
        <v>39525100-9 Ściereczki do kurzu</v>
      </c>
    </row>
    <row r="4959" spans="1:3" x14ac:dyDescent="0.25">
      <c r="A4959" s="5" t="s">
        <v>9982</v>
      </c>
      <c r="B4959" s="5" t="s">
        <v>9983</v>
      </c>
      <c r="C4959" s="2" t="str">
        <f t="shared" si="77"/>
        <v>39525200-0 Wkłady filtra z tkaniny</v>
      </c>
    </row>
    <row r="4960" spans="1:3" x14ac:dyDescent="0.25">
      <c r="A4960" s="5" t="s">
        <v>9984</v>
      </c>
      <c r="B4960" s="5" t="s">
        <v>9985</v>
      </c>
      <c r="C4960" s="2" t="str">
        <f t="shared" si="77"/>
        <v>39525300-1 Kamizelki ratunkowe</v>
      </c>
    </row>
    <row r="4961" spans="1:3" x14ac:dyDescent="0.25">
      <c r="A4961" s="5" t="s">
        <v>9986</v>
      </c>
      <c r="B4961" s="5" t="s">
        <v>9987</v>
      </c>
      <c r="C4961" s="2" t="str">
        <f t="shared" si="77"/>
        <v>39525400-2 Koce gaśnicze</v>
      </c>
    </row>
    <row r="4962" spans="1:3" x14ac:dyDescent="0.25">
      <c r="A4962" s="5" t="s">
        <v>9988</v>
      </c>
      <c r="B4962" s="5" t="s">
        <v>9989</v>
      </c>
      <c r="C4962" s="2" t="str">
        <f t="shared" si="77"/>
        <v>39525500-3 Moskitiery</v>
      </c>
    </row>
    <row r="4963" spans="1:3" x14ac:dyDescent="0.25">
      <c r="A4963" s="5" t="s">
        <v>9990</v>
      </c>
      <c r="B4963" s="5" t="s">
        <v>9991</v>
      </c>
      <c r="C4963" s="2" t="str">
        <f t="shared" si="77"/>
        <v>39525600-4 Ścierki do naczyń</v>
      </c>
    </row>
    <row r="4964" spans="1:3" x14ac:dyDescent="0.25">
      <c r="A4964" s="5" t="s">
        <v>9992</v>
      </c>
      <c r="B4964" s="5" t="s">
        <v>9993</v>
      </c>
      <c r="C4964" s="2" t="str">
        <f t="shared" si="77"/>
        <v>39525700-5 Pasy ratunkowe</v>
      </c>
    </row>
    <row r="4965" spans="1:3" x14ac:dyDescent="0.25">
      <c r="A4965" s="5" t="s">
        <v>9994</v>
      </c>
      <c r="B4965" s="5" t="s">
        <v>9995</v>
      </c>
      <c r="C4965" s="2" t="str">
        <f t="shared" si="77"/>
        <v>39525800-6 Ściereczki do czyszczenia</v>
      </c>
    </row>
    <row r="4966" spans="1:3" x14ac:dyDescent="0.25">
      <c r="A4966" s="5" t="s">
        <v>9996</v>
      </c>
      <c r="B4966" s="5" t="s">
        <v>9997</v>
      </c>
      <c r="C4966" s="2" t="str">
        <f t="shared" si="77"/>
        <v>39525810-9 Ściereczki do polerowania</v>
      </c>
    </row>
    <row r="4967" spans="1:3" x14ac:dyDescent="0.25">
      <c r="A4967" s="5" t="s">
        <v>9998</v>
      </c>
      <c r="B4967" s="5" t="s">
        <v>9999</v>
      </c>
      <c r="C4967" s="2" t="str">
        <f t="shared" si="77"/>
        <v>39530000-6 Dywany, maty i dywaniki</v>
      </c>
    </row>
    <row r="4968" spans="1:3" x14ac:dyDescent="0.25">
      <c r="A4968" s="5" t="s">
        <v>10000</v>
      </c>
      <c r="B4968" s="5" t="s">
        <v>10001</v>
      </c>
      <c r="C4968" s="2" t="str">
        <f t="shared" si="77"/>
        <v>39531000-3 Dywany</v>
      </c>
    </row>
    <row r="4969" spans="1:3" x14ac:dyDescent="0.25">
      <c r="A4969" s="5" t="s">
        <v>10002</v>
      </c>
      <c r="B4969" s="5" t="s">
        <v>10003</v>
      </c>
      <c r="C4969" s="2" t="str">
        <f t="shared" si="77"/>
        <v>39531100-4 Pokrycia podłogowe dziane</v>
      </c>
    </row>
    <row r="4970" spans="1:3" x14ac:dyDescent="0.25">
      <c r="A4970" s="5" t="s">
        <v>10004</v>
      </c>
      <c r="B4970" s="5" t="s">
        <v>10005</v>
      </c>
      <c r="C4970" s="2" t="str">
        <f t="shared" si="77"/>
        <v>39531200-5 Pokrycia podłogowe tkane</v>
      </c>
    </row>
    <row r="4971" spans="1:3" x14ac:dyDescent="0.25">
      <c r="A4971" s="5" t="s">
        <v>10006</v>
      </c>
      <c r="B4971" s="5" t="s">
        <v>10007</v>
      </c>
      <c r="C4971" s="2" t="str">
        <f t="shared" si="77"/>
        <v>39531300-6 Pokrycia podłogowe pikowane</v>
      </c>
    </row>
    <row r="4972" spans="1:3" x14ac:dyDescent="0.25">
      <c r="A4972" s="5" t="s">
        <v>10008</v>
      </c>
      <c r="B4972" s="5" t="s">
        <v>10009</v>
      </c>
      <c r="C4972" s="2" t="str">
        <f t="shared" si="77"/>
        <v>39531310-9 Płyty w rodzaju używanych jako pokrycia podłogowe</v>
      </c>
    </row>
    <row r="4973" spans="1:3" x14ac:dyDescent="0.25">
      <c r="A4973" s="5" t="s">
        <v>10010</v>
      </c>
      <c r="B4973" s="5" t="s">
        <v>10011</v>
      </c>
      <c r="C4973" s="2" t="str">
        <f t="shared" si="77"/>
        <v>39531400-7 Pokrycia podłogowe</v>
      </c>
    </row>
    <row r="4974" spans="1:3" x14ac:dyDescent="0.25">
      <c r="A4974" s="5" t="s">
        <v>10012</v>
      </c>
      <c r="B4974" s="5" t="s">
        <v>10013</v>
      </c>
      <c r="C4974" s="2" t="str">
        <f t="shared" si="77"/>
        <v>39532000-0 Maty</v>
      </c>
    </row>
    <row r="4975" spans="1:3" x14ac:dyDescent="0.25">
      <c r="A4975" s="5" t="s">
        <v>10014</v>
      </c>
      <c r="B4975" s="5" t="s">
        <v>10015</v>
      </c>
      <c r="C4975" s="2" t="str">
        <f t="shared" si="77"/>
        <v>39533000-7 Dywaniki</v>
      </c>
    </row>
    <row r="4976" spans="1:3" x14ac:dyDescent="0.25">
      <c r="A4976" s="5" t="s">
        <v>10016</v>
      </c>
      <c r="B4976" s="5" t="s">
        <v>10017</v>
      </c>
      <c r="C4976" s="2" t="str">
        <f t="shared" si="77"/>
        <v>39534000-4 Przemysłowe pokrycia podłogowe</v>
      </c>
    </row>
    <row r="4977" spans="1:3" x14ac:dyDescent="0.25">
      <c r="A4977" s="5" t="s">
        <v>10018</v>
      </c>
      <c r="B4977" s="5" t="s">
        <v>10019</v>
      </c>
      <c r="C4977" s="2" t="str">
        <f t="shared" si="77"/>
        <v>39540000-9 Różne wyroby powroźnicze, linowe, szpagatowe i sieciowe</v>
      </c>
    </row>
    <row r="4978" spans="1:3" x14ac:dyDescent="0.25">
      <c r="A4978" s="5" t="s">
        <v>10020</v>
      </c>
      <c r="B4978" s="5" t="s">
        <v>10021</v>
      </c>
      <c r="C4978" s="2" t="str">
        <f t="shared" si="77"/>
        <v>39541000-6 Powróz, lina, szpagat i siatka</v>
      </c>
    </row>
    <row r="4979" spans="1:3" x14ac:dyDescent="0.25">
      <c r="A4979" s="5" t="s">
        <v>10022</v>
      </c>
      <c r="B4979" s="5" t="s">
        <v>10023</v>
      </c>
      <c r="C4979" s="2" t="str">
        <f t="shared" si="77"/>
        <v>39541100-7 Powróz, szpagat i lina</v>
      </c>
    </row>
    <row r="4980" spans="1:3" x14ac:dyDescent="0.25">
      <c r="A4980" s="5" t="s">
        <v>10024</v>
      </c>
      <c r="B4980" s="5" t="s">
        <v>10025</v>
      </c>
      <c r="C4980" s="2" t="str">
        <f t="shared" si="77"/>
        <v>39541110-0 Lina</v>
      </c>
    </row>
    <row r="4981" spans="1:3" x14ac:dyDescent="0.25">
      <c r="A4981" s="5" t="s">
        <v>10026</v>
      </c>
      <c r="B4981" s="5" t="s">
        <v>10027</v>
      </c>
      <c r="C4981" s="2" t="str">
        <f t="shared" si="77"/>
        <v>39541120-3 Szpagat</v>
      </c>
    </row>
    <row r="4982" spans="1:3" x14ac:dyDescent="0.25">
      <c r="A4982" s="5" t="s">
        <v>10028</v>
      </c>
      <c r="B4982" s="5" t="s">
        <v>10029</v>
      </c>
      <c r="C4982" s="2" t="str">
        <f t="shared" si="77"/>
        <v>39541130-6 Sznurek</v>
      </c>
    </row>
    <row r="4983" spans="1:3" x14ac:dyDescent="0.25">
      <c r="A4983" s="5" t="s">
        <v>10030</v>
      </c>
      <c r="B4983" s="5" t="s">
        <v>10031</v>
      </c>
      <c r="C4983" s="2" t="str">
        <f t="shared" si="77"/>
        <v>39541140-9 Powróz</v>
      </c>
    </row>
    <row r="4984" spans="1:3" x14ac:dyDescent="0.25">
      <c r="A4984" s="5" t="s">
        <v>10032</v>
      </c>
      <c r="B4984" s="5" t="s">
        <v>10033</v>
      </c>
      <c r="C4984" s="2" t="str">
        <f t="shared" si="77"/>
        <v>39541200-8 Siatki włókiennicze</v>
      </c>
    </row>
    <row r="4985" spans="1:3" x14ac:dyDescent="0.25">
      <c r="A4985" s="5" t="s">
        <v>10034</v>
      </c>
      <c r="B4985" s="5" t="s">
        <v>10035</v>
      </c>
      <c r="C4985" s="2" t="str">
        <f t="shared" si="77"/>
        <v>39541210-1 Siatki wiązane</v>
      </c>
    </row>
    <row r="4986" spans="1:3" x14ac:dyDescent="0.25">
      <c r="A4986" s="5" t="s">
        <v>10036</v>
      </c>
      <c r="B4986" s="5" t="s">
        <v>10037</v>
      </c>
      <c r="C4986" s="2" t="str">
        <f t="shared" si="77"/>
        <v>39541220-4 Zawiesia</v>
      </c>
    </row>
    <row r="4987" spans="1:3" x14ac:dyDescent="0.25">
      <c r="A4987" s="5" t="s">
        <v>10038</v>
      </c>
      <c r="B4987" s="5" t="s">
        <v>10039</v>
      </c>
      <c r="C4987" s="2" t="str">
        <f t="shared" si="77"/>
        <v>39542000-3 Szmaty</v>
      </c>
    </row>
    <row r="4988" spans="1:3" x14ac:dyDescent="0.25">
      <c r="A4988" s="5" t="s">
        <v>10040</v>
      </c>
      <c r="B4988" s="5" t="s">
        <v>10041</v>
      </c>
      <c r="C4988" s="2" t="str">
        <f t="shared" si="77"/>
        <v>39550000-2 Wyroby inne niż tkane</v>
      </c>
    </row>
    <row r="4989" spans="1:3" x14ac:dyDescent="0.25">
      <c r="A4989" s="5" t="s">
        <v>10042</v>
      </c>
      <c r="B4989" s="5" t="s">
        <v>10043</v>
      </c>
      <c r="C4989" s="2" t="str">
        <f t="shared" si="77"/>
        <v>39560000-5 Różne wyroby włókiennicze</v>
      </c>
    </row>
    <row r="4990" spans="1:3" x14ac:dyDescent="0.25">
      <c r="A4990" s="5" t="s">
        <v>10044</v>
      </c>
      <c r="B4990" s="5" t="s">
        <v>10045</v>
      </c>
      <c r="C4990" s="2" t="str">
        <f t="shared" si="77"/>
        <v>39561000-2 Tiul, koronka, skrawki tkanin tkanych, wykończenia i hafty</v>
      </c>
    </row>
    <row r="4991" spans="1:3" x14ac:dyDescent="0.25">
      <c r="A4991" s="5" t="s">
        <v>10046</v>
      </c>
      <c r="B4991" s="5" t="s">
        <v>10047</v>
      </c>
      <c r="C4991" s="2" t="str">
        <f t="shared" si="77"/>
        <v>39561100-3 Taśmy tkanin tkanych, wykończenia</v>
      </c>
    </row>
    <row r="4992" spans="1:3" x14ac:dyDescent="0.25">
      <c r="A4992" s="5" t="s">
        <v>10048</v>
      </c>
      <c r="B4992" s="5" t="s">
        <v>10049</v>
      </c>
      <c r="C4992" s="2" t="str">
        <f t="shared" si="77"/>
        <v>39561110-6 Wstążka</v>
      </c>
    </row>
    <row r="4993" spans="1:3" x14ac:dyDescent="0.25">
      <c r="A4993" s="5" t="s">
        <v>10050</v>
      </c>
      <c r="B4993" s="5" t="s">
        <v>10051</v>
      </c>
      <c r="C4993" s="2" t="str">
        <f t="shared" si="77"/>
        <v>39561120-9 Taśma włókiennicza</v>
      </c>
    </row>
    <row r="4994" spans="1:3" x14ac:dyDescent="0.25">
      <c r="A4994" s="5" t="s">
        <v>10052</v>
      </c>
      <c r="B4994" s="5" t="s">
        <v>10053</v>
      </c>
      <c r="C4994" s="2" t="str">
        <f t="shared" si="77"/>
        <v>39561130-2 Odznaki i etykiety z tworzyw włókienniczych</v>
      </c>
    </row>
    <row r="4995" spans="1:3" x14ac:dyDescent="0.25">
      <c r="A4995" s="5" t="s">
        <v>10054</v>
      </c>
      <c r="B4995" s="5" t="s">
        <v>10055</v>
      </c>
      <c r="C4995" s="2" t="str">
        <f t="shared" ref="C4995:C5058" si="78">A4995&amp;" "&amp;B4995</f>
        <v>39561131-9 Etykiety z tworzyw włókienniczych</v>
      </c>
    </row>
    <row r="4996" spans="1:3" x14ac:dyDescent="0.25">
      <c r="A4996" s="5" t="s">
        <v>10056</v>
      </c>
      <c r="B4996" s="5" t="s">
        <v>10057</v>
      </c>
      <c r="C4996" s="2" t="str">
        <f t="shared" si="78"/>
        <v>39561132-6 Odznaki z tworzyw włókienniczych</v>
      </c>
    </row>
    <row r="4997" spans="1:3" x14ac:dyDescent="0.25">
      <c r="A4997" s="5" t="s">
        <v>10058</v>
      </c>
      <c r="B4997" s="5" t="s">
        <v>10059</v>
      </c>
      <c r="C4997" s="2" t="str">
        <f t="shared" si="78"/>
        <v>39561133-3 Odznaczenia</v>
      </c>
    </row>
    <row r="4998" spans="1:3" x14ac:dyDescent="0.25">
      <c r="A4998" s="5" t="s">
        <v>10060</v>
      </c>
      <c r="B4998" s="5" t="s">
        <v>10061</v>
      </c>
      <c r="C4998" s="2" t="str">
        <f t="shared" si="78"/>
        <v>39561140-5 Aplikacje ozdobne</v>
      </c>
    </row>
    <row r="4999" spans="1:3" x14ac:dyDescent="0.25">
      <c r="A4999" s="5" t="s">
        <v>10062</v>
      </c>
      <c r="B4999" s="5" t="s">
        <v>10063</v>
      </c>
      <c r="C4999" s="2" t="str">
        <f t="shared" si="78"/>
        <v>39561141-2 Plecionki</v>
      </c>
    </row>
    <row r="5000" spans="1:3" x14ac:dyDescent="0.25">
      <c r="A5000" s="5" t="s">
        <v>10064</v>
      </c>
      <c r="B5000" s="5" t="s">
        <v>10065</v>
      </c>
      <c r="C5000" s="2" t="str">
        <f t="shared" si="78"/>
        <v>39561142-9 Epolety</v>
      </c>
    </row>
    <row r="5001" spans="1:3" x14ac:dyDescent="0.25">
      <c r="A5001" s="5" t="s">
        <v>10066</v>
      </c>
      <c r="B5001" s="5" t="s">
        <v>10067</v>
      </c>
      <c r="C5001" s="2" t="str">
        <f t="shared" si="78"/>
        <v>39561200-4 Tkaniny siatkowe</v>
      </c>
    </row>
    <row r="5002" spans="1:3" x14ac:dyDescent="0.25">
      <c r="A5002" s="5" t="s">
        <v>10068</v>
      </c>
      <c r="B5002" s="5" t="s">
        <v>10069</v>
      </c>
      <c r="C5002" s="2" t="str">
        <f t="shared" si="78"/>
        <v>39562000-9 Filc</v>
      </c>
    </row>
    <row r="5003" spans="1:3" x14ac:dyDescent="0.25">
      <c r="A5003" s="5" t="s">
        <v>10070</v>
      </c>
      <c r="B5003" s="5" t="s">
        <v>10071</v>
      </c>
      <c r="C5003" s="2" t="str">
        <f t="shared" si="78"/>
        <v>39563000-6 Wyroby z waty włókienniczej, przędze, tkaniny i wyroby do użytku przemysłowego</v>
      </c>
    </row>
    <row r="5004" spans="1:3" x14ac:dyDescent="0.25">
      <c r="A5004" s="5" t="s">
        <v>10072</v>
      </c>
      <c r="B5004" s="5" t="s">
        <v>10073</v>
      </c>
      <c r="C5004" s="2" t="str">
        <f t="shared" si="78"/>
        <v>39563100-7 Wata włókiennicza</v>
      </c>
    </row>
    <row r="5005" spans="1:3" x14ac:dyDescent="0.25">
      <c r="A5005" s="5" t="s">
        <v>10074</v>
      </c>
      <c r="B5005" s="5" t="s">
        <v>10075</v>
      </c>
      <c r="C5005" s="2" t="str">
        <f t="shared" si="78"/>
        <v>39563200-8 Przędza metalizowana</v>
      </c>
    </row>
    <row r="5006" spans="1:3" x14ac:dyDescent="0.25">
      <c r="A5006" s="5" t="s">
        <v>10076</v>
      </c>
      <c r="B5006" s="5" t="s">
        <v>10077</v>
      </c>
      <c r="C5006" s="2" t="str">
        <f t="shared" si="78"/>
        <v>39563300-9 Tkaniny z włókna metalowego</v>
      </c>
    </row>
    <row r="5007" spans="1:3" x14ac:dyDescent="0.25">
      <c r="A5007" s="5" t="s">
        <v>10078</v>
      </c>
      <c r="B5007" s="5" t="s">
        <v>10079</v>
      </c>
      <c r="C5007" s="2" t="str">
        <f t="shared" si="78"/>
        <v>39563400-0 Tkaniny włókiennicze impregnowane, powlekane lub pokrywane</v>
      </c>
    </row>
    <row r="5008" spans="1:3" x14ac:dyDescent="0.25">
      <c r="A5008" s="5" t="s">
        <v>10080</v>
      </c>
      <c r="B5008" s="5" t="s">
        <v>10081</v>
      </c>
      <c r="C5008" s="2" t="str">
        <f t="shared" si="78"/>
        <v>39563500-1 Wyroby włókiennicze w rodzaju używanych do użytku przemysłowego</v>
      </c>
    </row>
    <row r="5009" spans="1:3" x14ac:dyDescent="0.25">
      <c r="A5009" s="5" t="s">
        <v>10082</v>
      </c>
      <c r="B5009" s="5" t="s">
        <v>10083</v>
      </c>
      <c r="C5009" s="2" t="str">
        <f t="shared" si="78"/>
        <v>39563510-4 Włókiennicze przewody do pomp</v>
      </c>
    </row>
    <row r="5010" spans="1:3" x14ac:dyDescent="0.25">
      <c r="A5010" s="5" t="s">
        <v>10084</v>
      </c>
      <c r="B5010" s="5" t="s">
        <v>10085</v>
      </c>
      <c r="C5010" s="2" t="str">
        <f t="shared" si="78"/>
        <v>39563520-7 Włókiennicze taśmy transportowe</v>
      </c>
    </row>
    <row r="5011" spans="1:3" x14ac:dyDescent="0.25">
      <c r="A5011" s="5" t="s">
        <v>10086</v>
      </c>
      <c r="B5011" s="5" t="s">
        <v>10087</v>
      </c>
      <c r="C5011" s="2" t="str">
        <f t="shared" si="78"/>
        <v>39563530-0 Kabel włókienniczy</v>
      </c>
    </row>
    <row r="5012" spans="1:3" x14ac:dyDescent="0.25">
      <c r="A5012" s="5" t="s">
        <v>10088</v>
      </c>
      <c r="B5012" s="5" t="s">
        <v>10089</v>
      </c>
      <c r="C5012" s="2" t="str">
        <f t="shared" si="78"/>
        <v>39563600-2 Pikowane wyroby włókiennicze</v>
      </c>
    </row>
    <row r="5013" spans="1:3" x14ac:dyDescent="0.25">
      <c r="A5013" s="5" t="s">
        <v>10090</v>
      </c>
      <c r="B5013" s="5" t="s">
        <v>10091</v>
      </c>
      <c r="C5013" s="2" t="str">
        <f t="shared" si="78"/>
        <v>39700000-9 Sprzęt gospodarstwa domowego</v>
      </c>
    </row>
    <row r="5014" spans="1:3" x14ac:dyDescent="0.25">
      <c r="A5014" s="5" t="s">
        <v>10092</v>
      </c>
      <c r="B5014" s="5" t="s">
        <v>10093</v>
      </c>
      <c r="C5014" s="2" t="str">
        <f t="shared" si="78"/>
        <v>39710000-2 Elektryczny sprzęt gospodarstwa domowego</v>
      </c>
    </row>
    <row r="5015" spans="1:3" x14ac:dyDescent="0.25">
      <c r="A5015" s="5" t="s">
        <v>10094</v>
      </c>
      <c r="B5015" s="5" t="s">
        <v>10095</v>
      </c>
      <c r="C5015" s="2" t="str">
        <f t="shared" si="78"/>
        <v>39711000-9 Elektryczny sprzęt gospodarstwa domowego do użytku ze środkami spożywczymi</v>
      </c>
    </row>
    <row r="5016" spans="1:3" x14ac:dyDescent="0.25">
      <c r="A5016" s="5" t="s">
        <v>10096</v>
      </c>
      <c r="B5016" s="5" t="s">
        <v>10097</v>
      </c>
      <c r="C5016" s="2" t="str">
        <f t="shared" si="78"/>
        <v>39711100-0 Chłodziarki i zamrażarki</v>
      </c>
    </row>
    <row r="5017" spans="1:3" x14ac:dyDescent="0.25">
      <c r="A5017" s="5" t="s">
        <v>10098</v>
      </c>
      <c r="B5017" s="5" t="s">
        <v>10099</v>
      </c>
      <c r="C5017" s="2" t="str">
        <f t="shared" si="78"/>
        <v>39711110-3 Chłodziarkozamrażarki</v>
      </c>
    </row>
    <row r="5018" spans="1:3" x14ac:dyDescent="0.25">
      <c r="A5018" s="5" t="s">
        <v>10100</v>
      </c>
      <c r="B5018" s="5" t="s">
        <v>10101</v>
      </c>
      <c r="C5018" s="2" t="str">
        <f t="shared" si="78"/>
        <v>39711120-6 Zamrażarki</v>
      </c>
    </row>
    <row r="5019" spans="1:3" x14ac:dyDescent="0.25">
      <c r="A5019" s="5" t="s">
        <v>10102</v>
      </c>
      <c r="B5019" s="5" t="s">
        <v>10103</v>
      </c>
      <c r="C5019" s="2" t="str">
        <f t="shared" si="78"/>
        <v>39711121-3 Zamrażarki szafowe</v>
      </c>
    </row>
    <row r="5020" spans="1:3" x14ac:dyDescent="0.25">
      <c r="A5020" s="5" t="s">
        <v>10104</v>
      </c>
      <c r="B5020" s="5" t="s">
        <v>10105</v>
      </c>
      <c r="C5020" s="2" t="str">
        <f t="shared" si="78"/>
        <v>39711122-0 Zamrażarki używane w gospodarstwie domowym</v>
      </c>
    </row>
    <row r="5021" spans="1:3" x14ac:dyDescent="0.25">
      <c r="A5021" s="5" t="s">
        <v>10106</v>
      </c>
      <c r="B5021" s="5" t="s">
        <v>10107</v>
      </c>
      <c r="C5021" s="2" t="str">
        <f t="shared" si="78"/>
        <v>39711123-7 Zamrażarki stojące</v>
      </c>
    </row>
    <row r="5022" spans="1:3" x14ac:dyDescent="0.25">
      <c r="A5022" s="5" t="s">
        <v>10108</v>
      </c>
      <c r="B5022" s="5" t="s">
        <v>10109</v>
      </c>
      <c r="C5022" s="2" t="str">
        <f t="shared" si="78"/>
        <v>39711124-4 Zamrażarki przemysłowe</v>
      </c>
    </row>
    <row r="5023" spans="1:3" x14ac:dyDescent="0.25">
      <c r="A5023" s="5" t="s">
        <v>10110</v>
      </c>
      <c r="B5023" s="5" t="s">
        <v>10111</v>
      </c>
      <c r="C5023" s="2" t="str">
        <f t="shared" si="78"/>
        <v>39711130-9 Chłodziarki</v>
      </c>
    </row>
    <row r="5024" spans="1:3" x14ac:dyDescent="0.25">
      <c r="A5024" s="5" t="s">
        <v>10112</v>
      </c>
      <c r="B5024" s="5" t="s">
        <v>10113</v>
      </c>
      <c r="C5024" s="2" t="str">
        <f t="shared" si="78"/>
        <v>39711200-1 Roboty kuchenne</v>
      </c>
    </row>
    <row r="5025" spans="1:3" x14ac:dyDescent="0.25">
      <c r="A5025" s="5" t="s">
        <v>10114</v>
      </c>
      <c r="B5025" s="5" t="s">
        <v>10115</v>
      </c>
      <c r="C5025" s="2" t="str">
        <f t="shared" si="78"/>
        <v>39711210-4 Rozdrabniacze żywności</v>
      </c>
    </row>
    <row r="5026" spans="1:3" x14ac:dyDescent="0.25">
      <c r="A5026" s="5" t="s">
        <v>10116</v>
      </c>
      <c r="B5026" s="5" t="s">
        <v>10117</v>
      </c>
      <c r="C5026" s="2" t="str">
        <f t="shared" si="78"/>
        <v>39711211-1 Miksery kuchenne</v>
      </c>
    </row>
    <row r="5027" spans="1:3" x14ac:dyDescent="0.25">
      <c r="A5027" s="5" t="s">
        <v>10118</v>
      </c>
      <c r="B5027" s="5" t="s">
        <v>10119</v>
      </c>
      <c r="C5027" s="2" t="str">
        <f t="shared" si="78"/>
        <v>39711300-2 Urządzenia elektrotermiczne</v>
      </c>
    </row>
    <row r="5028" spans="1:3" x14ac:dyDescent="0.25">
      <c r="A5028" s="5" t="s">
        <v>10120</v>
      </c>
      <c r="B5028" s="5" t="s">
        <v>10121</v>
      </c>
      <c r="C5028" s="2" t="str">
        <f t="shared" si="78"/>
        <v>39711310-5 Elektryczne zaparzacze do kawy</v>
      </c>
    </row>
    <row r="5029" spans="1:3" x14ac:dyDescent="0.25">
      <c r="A5029" s="5" t="s">
        <v>10122</v>
      </c>
      <c r="B5029" s="5" t="s">
        <v>10123</v>
      </c>
      <c r="C5029" s="2" t="str">
        <f t="shared" si="78"/>
        <v>39711320-8 Elektryczne zaparzacze do herbaty</v>
      </c>
    </row>
    <row r="5030" spans="1:3" x14ac:dyDescent="0.25">
      <c r="A5030" s="5" t="s">
        <v>10124</v>
      </c>
      <c r="B5030" s="5" t="s">
        <v>10125</v>
      </c>
      <c r="C5030" s="2" t="str">
        <f t="shared" si="78"/>
        <v>39711330-1 Elektryczne tostery</v>
      </c>
    </row>
    <row r="5031" spans="1:3" x14ac:dyDescent="0.25">
      <c r="A5031" s="5" t="s">
        <v>10126</v>
      </c>
      <c r="B5031" s="5" t="s">
        <v>10127</v>
      </c>
      <c r="C5031" s="2" t="str">
        <f t="shared" si="78"/>
        <v>39711340-4 Podgrzewacze do talerzy</v>
      </c>
    </row>
    <row r="5032" spans="1:3" x14ac:dyDescent="0.25">
      <c r="A5032" s="5" t="s">
        <v>10128</v>
      </c>
      <c r="B5032" s="5" t="s">
        <v>10129</v>
      </c>
      <c r="C5032" s="2" t="str">
        <f t="shared" si="78"/>
        <v>39711350-7 Gofrownice</v>
      </c>
    </row>
    <row r="5033" spans="1:3" x14ac:dyDescent="0.25">
      <c r="A5033" s="5" t="s">
        <v>10130</v>
      </c>
      <c r="B5033" s="5" t="s">
        <v>10131</v>
      </c>
      <c r="C5033" s="2" t="str">
        <f t="shared" si="78"/>
        <v>39711360-0 Piekarniki</v>
      </c>
    </row>
    <row r="5034" spans="1:3" x14ac:dyDescent="0.25">
      <c r="A5034" s="5" t="s">
        <v>10132</v>
      </c>
      <c r="B5034" s="5" t="s">
        <v>10133</v>
      </c>
      <c r="C5034" s="2" t="str">
        <f t="shared" si="78"/>
        <v>39711361-7 Kuchenki elektryczne</v>
      </c>
    </row>
    <row r="5035" spans="1:3" x14ac:dyDescent="0.25">
      <c r="A5035" s="5" t="s">
        <v>10134</v>
      </c>
      <c r="B5035" s="5" t="s">
        <v>10135</v>
      </c>
      <c r="C5035" s="2" t="str">
        <f t="shared" si="78"/>
        <v>39711362-4 Kuchenki mikrofalowe</v>
      </c>
    </row>
    <row r="5036" spans="1:3" x14ac:dyDescent="0.25">
      <c r="A5036" s="5" t="s">
        <v>10136</v>
      </c>
      <c r="B5036" s="5" t="s">
        <v>10137</v>
      </c>
      <c r="C5036" s="2" t="str">
        <f t="shared" si="78"/>
        <v>39711400-3 Ruszty, płyty grzewcze (AGD), płytki do podgrzewania potraw i pierścienie do gotowania</v>
      </c>
    </row>
    <row r="5037" spans="1:3" x14ac:dyDescent="0.25">
      <c r="A5037" s="5" t="s">
        <v>10138</v>
      </c>
      <c r="B5037" s="5" t="s">
        <v>10139</v>
      </c>
      <c r="C5037" s="2" t="str">
        <f t="shared" si="78"/>
        <v>39711410-6 Ruszty</v>
      </c>
    </row>
    <row r="5038" spans="1:3" x14ac:dyDescent="0.25">
      <c r="A5038" s="5" t="s">
        <v>10140</v>
      </c>
      <c r="B5038" s="5" t="s">
        <v>10141</v>
      </c>
      <c r="C5038" s="2" t="str">
        <f t="shared" si="78"/>
        <v>39711420-9 Płyty grzewcze (AGD)</v>
      </c>
    </row>
    <row r="5039" spans="1:3" x14ac:dyDescent="0.25">
      <c r="A5039" s="5" t="s">
        <v>10142</v>
      </c>
      <c r="B5039" s="5" t="s">
        <v>10143</v>
      </c>
      <c r="C5039" s="2" t="str">
        <f t="shared" si="78"/>
        <v>39711430-2 Płytki do podgrzewania potraw</v>
      </c>
    </row>
    <row r="5040" spans="1:3" x14ac:dyDescent="0.25">
      <c r="A5040" s="5" t="s">
        <v>10144</v>
      </c>
      <c r="B5040" s="5" t="s">
        <v>10145</v>
      </c>
      <c r="C5040" s="2" t="str">
        <f t="shared" si="78"/>
        <v>39711440-5 Pierścienie do gotowania</v>
      </c>
    </row>
    <row r="5041" spans="1:3" x14ac:dyDescent="0.25">
      <c r="A5041" s="5" t="s">
        <v>10146</v>
      </c>
      <c r="B5041" s="5" t="s">
        <v>10147</v>
      </c>
      <c r="C5041" s="2" t="str">
        <f t="shared" si="78"/>
        <v>39711500-4 Otwieracze do puszek</v>
      </c>
    </row>
    <row r="5042" spans="1:3" x14ac:dyDescent="0.25">
      <c r="A5042" s="5" t="s">
        <v>10148</v>
      </c>
      <c r="B5042" s="5" t="s">
        <v>10149</v>
      </c>
      <c r="C5042" s="2" t="str">
        <f t="shared" si="78"/>
        <v>39712000-6 Elektryczny sprzęt gospodarstwa domowego do użytku w bezpośrednim kontakcie z ciałem ludzkim</v>
      </c>
    </row>
    <row r="5043" spans="1:3" x14ac:dyDescent="0.25">
      <c r="A5043" s="5" t="s">
        <v>10150</v>
      </c>
      <c r="B5043" s="5" t="s">
        <v>10151</v>
      </c>
      <c r="C5043" s="2" t="str">
        <f t="shared" si="78"/>
        <v>39712100-7 Spinki do włosów</v>
      </c>
    </row>
    <row r="5044" spans="1:3" x14ac:dyDescent="0.25">
      <c r="A5044" s="5" t="s">
        <v>10152</v>
      </c>
      <c r="B5044" s="5" t="s">
        <v>10153</v>
      </c>
      <c r="C5044" s="2" t="str">
        <f t="shared" si="78"/>
        <v>39712200-8 Urządzenia fryzjerskie</v>
      </c>
    </row>
    <row r="5045" spans="1:3" x14ac:dyDescent="0.25">
      <c r="A5045" s="5" t="s">
        <v>10154</v>
      </c>
      <c r="B5045" s="5" t="s">
        <v>10155</v>
      </c>
      <c r="C5045" s="2" t="str">
        <f t="shared" si="78"/>
        <v>39712210-1 Suszarki do włosów</v>
      </c>
    </row>
    <row r="5046" spans="1:3" x14ac:dyDescent="0.25">
      <c r="A5046" s="5" t="s">
        <v>10156</v>
      </c>
      <c r="B5046" s="5" t="s">
        <v>10157</v>
      </c>
      <c r="C5046" s="2" t="str">
        <f t="shared" si="78"/>
        <v>39712300-9 Aparaty do suszenia rąk</v>
      </c>
    </row>
    <row r="5047" spans="1:3" x14ac:dyDescent="0.25">
      <c r="A5047" s="5" t="s">
        <v>10158</v>
      </c>
      <c r="B5047" s="5" t="s">
        <v>10159</v>
      </c>
      <c r="C5047" s="2" t="str">
        <f t="shared" si="78"/>
        <v>39713000-3 Elektryczny sprzęt gospodarstwa domowego do czyszczenia; żelazka do prasowania</v>
      </c>
    </row>
    <row r="5048" spans="1:3" x14ac:dyDescent="0.25">
      <c r="A5048" s="5" t="s">
        <v>10160</v>
      </c>
      <c r="B5048" s="5" t="s">
        <v>10161</v>
      </c>
      <c r="C5048" s="2" t="str">
        <f t="shared" si="78"/>
        <v>39713100-4 Zmywarki do naczyń</v>
      </c>
    </row>
    <row r="5049" spans="1:3" x14ac:dyDescent="0.25">
      <c r="A5049" s="5" t="s">
        <v>10162</v>
      </c>
      <c r="B5049" s="5" t="s">
        <v>10163</v>
      </c>
      <c r="C5049" s="2" t="str">
        <f t="shared" si="78"/>
        <v>39713200-5 Maszyny piorące i suszarki do ubrań</v>
      </c>
    </row>
    <row r="5050" spans="1:3" x14ac:dyDescent="0.25">
      <c r="A5050" s="5" t="s">
        <v>10164</v>
      </c>
      <c r="B5050" s="5" t="s">
        <v>10165</v>
      </c>
      <c r="C5050" s="2" t="str">
        <f t="shared" si="78"/>
        <v>39713210-8 Pralki i suszarki</v>
      </c>
    </row>
    <row r="5051" spans="1:3" x14ac:dyDescent="0.25">
      <c r="A5051" s="5" t="s">
        <v>10166</v>
      </c>
      <c r="B5051" s="5" t="s">
        <v>10167</v>
      </c>
      <c r="C5051" s="2" t="str">
        <f t="shared" si="78"/>
        <v>39713211-5 Urządzenia do suszenia i prasowania</v>
      </c>
    </row>
    <row r="5052" spans="1:3" x14ac:dyDescent="0.25">
      <c r="A5052" s="5" t="s">
        <v>10168</v>
      </c>
      <c r="B5052" s="5" t="s">
        <v>10169</v>
      </c>
      <c r="C5052" s="2" t="str">
        <f t="shared" si="78"/>
        <v>39713300-6 Zgniatarki do odpadów</v>
      </c>
    </row>
    <row r="5053" spans="1:3" x14ac:dyDescent="0.25">
      <c r="A5053" s="5" t="s">
        <v>10170</v>
      </c>
      <c r="B5053" s="5" t="s">
        <v>10171</v>
      </c>
      <c r="C5053" s="2" t="str">
        <f t="shared" si="78"/>
        <v>39713400-7 Maszyny do konserwowania podłóg</v>
      </c>
    </row>
    <row r="5054" spans="1:3" x14ac:dyDescent="0.25">
      <c r="A5054" s="5" t="s">
        <v>10172</v>
      </c>
      <c r="B5054" s="5" t="s">
        <v>10173</v>
      </c>
      <c r="C5054" s="2" t="str">
        <f t="shared" si="78"/>
        <v>39713410-0 Maszyny do czyszczenia podłóg</v>
      </c>
    </row>
    <row r="5055" spans="1:3" x14ac:dyDescent="0.25">
      <c r="A5055" s="5" t="s">
        <v>10174</v>
      </c>
      <c r="B5055" s="5" t="s">
        <v>10175</v>
      </c>
      <c r="C5055" s="2" t="str">
        <f t="shared" si="78"/>
        <v>39713420-3 Froterki do podłóg</v>
      </c>
    </row>
    <row r="5056" spans="1:3" x14ac:dyDescent="0.25">
      <c r="A5056" s="5" t="s">
        <v>10176</v>
      </c>
      <c r="B5056" s="5" t="s">
        <v>10177</v>
      </c>
      <c r="C5056" s="2" t="str">
        <f t="shared" si="78"/>
        <v>39713430-6 Odkurzacze</v>
      </c>
    </row>
    <row r="5057" spans="1:3" x14ac:dyDescent="0.25">
      <c r="A5057" s="5" t="s">
        <v>10178</v>
      </c>
      <c r="B5057" s="5" t="s">
        <v>10179</v>
      </c>
      <c r="C5057" s="2" t="str">
        <f t="shared" si="78"/>
        <v>39713431-3 Akcesoria do odkurzaczy</v>
      </c>
    </row>
    <row r="5058" spans="1:3" x14ac:dyDescent="0.25">
      <c r="A5058" s="5" t="s">
        <v>10180</v>
      </c>
      <c r="B5058" s="5" t="s">
        <v>10181</v>
      </c>
      <c r="C5058" s="2" t="str">
        <f t="shared" si="78"/>
        <v>39713500-8 Żelazka elektryczne</v>
      </c>
    </row>
    <row r="5059" spans="1:3" x14ac:dyDescent="0.25">
      <c r="A5059" s="5" t="s">
        <v>10182</v>
      </c>
      <c r="B5059" s="5" t="s">
        <v>10183</v>
      </c>
      <c r="C5059" s="2" t="str">
        <f t="shared" ref="C5059:C5122" si="79">A5059&amp;" "&amp;B5059</f>
        <v>39713510-1 Żelazka parowe</v>
      </c>
    </row>
    <row r="5060" spans="1:3" x14ac:dyDescent="0.25">
      <c r="A5060" s="5" t="s">
        <v>10184</v>
      </c>
      <c r="B5060" s="5" t="s">
        <v>10185</v>
      </c>
      <c r="C5060" s="2" t="str">
        <f t="shared" si="79"/>
        <v>39714000-0 Wyciągi wentylacyjne lub recyklingowe</v>
      </c>
    </row>
    <row r="5061" spans="1:3" x14ac:dyDescent="0.25">
      <c r="A5061" s="5" t="s">
        <v>10186</v>
      </c>
      <c r="B5061" s="5" t="s">
        <v>10187</v>
      </c>
      <c r="C5061" s="2" t="str">
        <f t="shared" si="79"/>
        <v>39714100-1 Wywietrzniki</v>
      </c>
    </row>
    <row r="5062" spans="1:3" x14ac:dyDescent="0.25">
      <c r="A5062" s="5" t="s">
        <v>10188</v>
      </c>
      <c r="B5062" s="5" t="s">
        <v>10189</v>
      </c>
      <c r="C5062" s="2" t="str">
        <f t="shared" si="79"/>
        <v>39714110-4 Wentylatory wyciągowe</v>
      </c>
    </row>
    <row r="5063" spans="1:3" x14ac:dyDescent="0.25">
      <c r="A5063" s="5" t="s">
        <v>10190</v>
      </c>
      <c r="B5063" s="5" t="s">
        <v>10191</v>
      </c>
      <c r="C5063" s="2" t="str">
        <f t="shared" si="79"/>
        <v>39715000-7 Grzałki wodne oraz ogrzewanie do budynków; sprzęt hydrauliczny</v>
      </c>
    </row>
    <row r="5064" spans="1:3" x14ac:dyDescent="0.25">
      <c r="A5064" s="5" t="s">
        <v>10192</v>
      </c>
      <c r="B5064" s="5" t="s">
        <v>10193</v>
      </c>
      <c r="C5064" s="2" t="str">
        <f t="shared" si="79"/>
        <v>39715100-8 Elektryczne podgrzewacze wody, natychmiastowe lub akumulacyjne oraz grzałki nurnikowe</v>
      </c>
    </row>
    <row r="5065" spans="1:3" x14ac:dyDescent="0.25">
      <c r="A5065" s="5" t="s">
        <v>10194</v>
      </c>
      <c r="B5065" s="5" t="s">
        <v>10195</v>
      </c>
      <c r="C5065" s="2" t="str">
        <f t="shared" si="79"/>
        <v>39715200-9 Urządzenia grzewcze</v>
      </c>
    </row>
    <row r="5066" spans="1:3" x14ac:dyDescent="0.25">
      <c r="A5066" s="5" t="s">
        <v>10196</v>
      </c>
      <c r="B5066" s="5" t="s">
        <v>10197</v>
      </c>
      <c r="C5066" s="2" t="str">
        <f t="shared" si="79"/>
        <v>39715210-2 Urządzenia centralnego ogrzewania</v>
      </c>
    </row>
    <row r="5067" spans="1:3" x14ac:dyDescent="0.25">
      <c r="A5067" s="5" t="s">
        <v>10198</v>
      </c>
      <c r="B5067" s="5" t="s">
        <v>10199</v>
      </c>
      <c r="C5067" s="2" t="str">
        <f t="shared" si="79"/>
        <v>39715220-5 Elektryczne oporowe urządzenia grzewcze</v>
      </c>
    </row>
    <row r="5068" spans="1:3" x14ac:dyDescent="0.25">
      <c r="A5068" s="5" t="s">
        <v>10200</v>
      </c>
      <c r="B5068" s="5" t="s">
        <v>10201</v>
      </c>
      <c r="C5068" s="2" t="str">
        <f t="shared" si="79"/>
        <v>39715230-8 Elektryczna aparatura do podgrzewania gleby</v>
      </c>
    </row>
    <row r="5069" spans="1:3" x14ac:dyDescent="0.25">
      <c r="A5069" s="5" t="s">
        <v>10202</v>
      </c>
      <c r="B5069" s="5" t="s">
        <v>10203</v>
      </c>
      <c r="C5069" s="2" t="str">
        <f t="shared" si="79"/>
        <v>39715240-1 Elektryczna aparatura do podgrzewania powietrza</v>
      </c>
    </row>
    <row r="5070" spans="1:3" x14ac:dyDescent="0.25">
      <c r="A5070" s="5" t="s">
        <v>10204</v>
      </c>
      <c r="B5070" s="5" t="s">
        <v>10205</v>
      </c>
      <c r="C5070" s="2" t="str">
        <f t="shared" si="79"/>
        <v>39715300-0 Sprzęt hydrauliczny</v>
      </c>
    </row>
    <row r="5071" spans="1:3" x14ac:dyDescent="0.25">
      <c r="A5071" s="5" t="s">
        <v>10206</v>
      </c>
      <c r="B5071" s="5" t="s">
        <v>10207</v>
      </c>
      <c r="C5071" s="2" t="str">
        <f t="shared" si="79"/>
        <v>39716000-4 Części elektrycznego sprzętu gospodarstwa domowego</v>
      </c>
    </row>
    <row r="5072" spans="1:3" x14ac:dyDescent="0.25">
      <c r="A5072" s="5" t="s">
        <v>10208</v>
      </c>
      <c r="B5072" s="5" t="s">
        <v>10209</v>
      </c>
      <c r="C5072" s="2" t="str">
        <f t="shared" si="79"/>
        <v>39717000-1 Wentylatory i urządzenia klimatyzacyjne</v>
      </c>
    </row>
    <row r="5073" spans="1:3" x14ac:dyDescent="0.25">
      <c r="A5073" s="5" t="s">
        <v>10210</v>
      </c>
      <c r="B5073" s="5" t="s">
        <v>10211</v>
      </c>
      <c r="C5073" s="2" t="str">
        <f t="shared" si="79"/>
        <v>39717100-2 Wentylatory</v>
      </c>
    </row>
    <row r="5074" spans="1:3" x14ac:dyDescent="0.25">
      <c r="A5074" s="5" t="s">
        <v>10212</v>
      </c>
      <c r="B5074" s="5" t="s">
        <v>10213</v>
      </c>
      <c r="C5074" s="2" t="str">
        <f t="shared" si="79"/>
        <v>39717200-3 Urządzenia klimatyzacyjne</v>
      </c>
    </row>
    <row r="5075" spans="1:3" x14ac:dyDescent="0.25">
      <c r="A5075" s="5" t="s">
        <v>10214</v>
      </c>
      <c r="B5075" s="5" t="s">
        <v>10215</v>
      </c>
      <c r="C5075" s="2" t="str">
        <f t="shared" si="79"/>
        <v>39720000-5 Sprzęt gospodarstwa domowego inny niż elektryczny</v>
      </c>
    </row>
    <row r="5076" spans="1:3" x14ac:dyDescent="0.25">
      <c r="A5076" s="5" t="s">
        <v>10216</v>
      </c>
      <c r="B5076" s="5" t="s">
        <v>10217</v>
      </c>
      <c r="C5076" s="2" t="str">
        <f t="shared" si="79"/>
        <v>39721000-2 Urządzenia do gotowania lub grzewcze używane w gospodarstwie domowym</v>
      </c>
    </row>
    <row r="5077" spans="1:3" x14ac:dyDescent="0.25">
      <c r="A5077" s="5" t="s">
        <v>10218</v>
      </c>
      <c r="B5077" s="5" t="s">
        <v>10219</v>
      </c>
      <c r="C5077" s="2" t="str">
        <f t="shared" si="79"/>
        <v>39721100-3 Urządzenia do gotowania używane w gospodarstwie domowym</v>
      </c>
    </row>
    <row r="5078" spans="1:3" x14ac:dyDescent="0.25">
      <c r="A5078" s="5" t="s">
        <v>10220</v>
      </c>
      <c r="B5078" s="5" t="s">
        <v>10221</v>
      </c>
      <c r="C5078" s="2" t="str">
        <f t="shared" si="79"/>
        <v>39721200-4 Chłodziarki gazowe</v>
      </c>
    </row>
    <row r="5079" spans="1:3" x14ac:dyDescent="0.25">
      <c r="A5079" s="5" t="s">
        <v>10222</v>
      </c>
      <c r="B5079" s="5" t="s">
        <v>10223</v>
      </c>
      <c r="C5079" s="2" t="str">
        <f t="shared" si="79"/>
        <v>39721300-5 Ogrzewacze powietrza lub powietrza inne niż elektryczne</v>
      </c>
    </row>
    <row r="5080" spans="1:3" x14ac:dyDescent="0.25">
      <c r="A5080" s="5" t="s">
        <v>10224</v>
      </c>
      <c r="B5080" s="5" t="s">
        <v>10225</v>
      </c>
      <c r="C5080" s="2" t="str">
        <f t="shared" si="79"/>
        <v>39721310-8 Ogrzewacze powietrza</v>
      </c>
    </row>
    <row r="5081" spans="1:3" x14ac:dyDescent="0.25">
      <c r="A5081" s="5" t="s">
        <v>10226</v>
      </c>
      <c r="B5081" s="5" t="s">
        <v>10227</v>
      </c>
      <c r="C5081" s="2" t="str">
        <f t="shared" si="79"/>
        <v>39721320-1 Osuszacze powietrza</v>
      </c>
    </row>
    <row r="5082" spans="1:3" x14ac:dyDescent="0.25">
      <c r="A5082" s="5" t="s">
        <v>10228</v>
      </c>
      <c r="B5082" s="5" t="s">
        <v>10229</v>
      </c>
      <c r="C5082" s="2" t="str">
        <f t="shared" si="79"/>
        <v>39721321-8 Sprężarkowe osuszacze powietrza</v>
      </c>
    </row>
    <row r="5083" spans="1:3" x14ac:dyDescent="0.25">
      <c r="A5083" s="5" t="s">
        <v>10230</v>
      </c>
      <c r="B5083" s="5" t="s">
        <v>10231</v>
      </c>
      <c r="C5083" s="2" t="str">
        <f t="shared" si="79"/>
        <v>39721400-6 Natychmiastowe lub akumulacyjne, nieelektryczne podgrzewacze wody</v>
      </c>
    </row>
    <row r="5084" spans="1:3" x14ac:dyDescent="0.25">
      <c r="A5084" s="5" t="s">
        <v>10232</v>
      </c>
      <c r="B5084" s="5" t="s">
        <v>10233</v>
      </c>
      <c r="C5084" s="2" t="str">
        <f t="shared" si="79"/>
        <v>39721410-9 Urządzenia gazownicze</v>
      </c>
    </row>
    <row r="5085" spans="1:3" x14ac:dyDescent="0.25">
      <c r="A5085" s="5" t="s">
        <v>10234</v>
      </c>
      <c r="B5085" s="5" t="s">
        <v>10235</v>
      </c>
      <c r="C5085" s="2" t="str">
        <f t="shared" si="79"/>
        <v>39721411-6 Grzałki gazowe</v>
      </c>
    </row>
    <row r="5086" spans="1:3" x14ac:dyDescent="0.25">
      <c r="A5086" s="5" t="s">
        <v>10236</v>
      </c>
      <c r="B5086" s="5" t="s">
        <v>10237</v>
      </c>
      <c r="C5086" s="2" t="str">
        <f t="shared" si="79"/>
        <v>39722000-9 Części piecyków, kuchenek, podgrzewaczy oraz sprzętu gospodarstwa domowego</v>
      </c>
    </row>
    <row r="5087" spans="1:3" x14ac:dyDescent="0.25">
      <c r="A5087" s="5" t="s">
        <v>10238</v>
      </c>
      <c r="B5087" s="5" t="s">
        <v>10239</v>
      </c>
      <c r="C5087" s="2" t="str">
        <f t="shared" si="79"/>
        <v>39722100-0 Części pieców</v>
      </c>
    </row>
    <row r="5088" spans="1:3" x14ac:dyDescent="0.25">
      <c r="A5088" s="5" t="s">
        <v>10240</v>
      </c>
      <c r="B5088" s="5" t="s">
        <v>10241</v>
      </c>
      <c r="C5088" s="2" t="str">
        <f t="shared" si="79"/>
        <v>39722200-1 Części kuchenek</v>
      </c>
    </row>
    <row r="5089" spans="1:3" x14ac:dyDescent="0.25">
      <c r="A5089" s="5" t="s">
        <v>10242</v>
      </c>
      <c r="B5089" s="5" t="s">
        <v>10243</v>
      </c>
      <c r="C5089" s="2" t="str">
        <f t="shared" si="79"/>
        <v>39722300-2 Części podgrzewaczy</v>
      </c>
    </row>
    <row r="5090" spans="1:3" x14ac:dyDescent="0.25">
      <c r="A5090" s="5" t="s">
        <v>10244</v>
      </c>
      <c r="B5090" s="5" t="s">
        <v>10245</v>
      </c>
      <c r="C5090" s="2" t="str">
        <f t="shared" si="79"/>
        <v>39800000-0 Środki czyszczące i polerujące</v>
      </c>
    </row>
    <row r="5091" spans="1:3" x14ac:dyDescent="0.25">
      <c r="A5091" s="5" t="s">
        <v>10246</v>
      </c>
      <c r="B5091" s="5" t="s">
        <v>10247</v>
      </c>
      <c r="C5091" s="2" t="str">
        <f t="shared" si="79"/>
        <v>39810000-3 Preparaty i woski wonne</v>
      </c>
    </row>
    <row r="5092" spans="1:3" x14ac:dyDescent="0.25">
      <c r="A5092" s="5" t="s">
        <v>10248</v>
      </c>
      <c r="B5092" s="5" t="s">
        <v>10249</v>
      </c>
      <c r="C5092" s="2" t="str">
        <f t="shared" si="79"/>
        <v>39811000-0 Preparaty do odświeżania powietrza w pomieszczeniach</v>
      </c>
    </row>
    <row r="5093" spans="1:3" x14ac:dyDescent="0.25">
      <c r="A5093" s="5" t="s">
        <v>10250</v>
      </c>
      <c r="B5093" s="5" t="s">
        <v>10251</v>
      </c>
      <c r="C5093" s="2" t="str">
        <f t="shared" si="79"/>
        <v>39811100-1 Odświeżacze powietrza</v>
      </c>
    </row>
    <row r="5094" spans="1:3" x14ac:dyDescent="0.25">
      <c r="A5094" s="5" t="s">
        <v>10252</v>
      </c>
      <c r="B5094" s="5" t="s">
        <v>10253</v>
      </c>
      <c r="C5094" s="2" t="str">
        <f t="shared" si="79"/>
        <v>39811110-4 Dozowniki odświeżaczy powietrza</v>
      </c>
    </row>
    <row r="5095" spans="1:3" x14ac:dyDescent="0.25">
      <c r="A5095" s="5" t="s">
        <v>10254</v>
      </c>
      <c r="B5095" s="5" t="s">
        <v>10255</v>
      </c>
      <c r="C5095" s="2" t="str">
        <f t="shared" si="79"/>
        <v>39811200-2 Środki odkażające powietrze</v>
      </c>
    </row>
    <row r="5096" spans="1:3" x14ac:dyDescent="0.25">
      <c r="A5096" s="5" t="s">
        <v>10256</v>
      </c>
      <c r="B5096" s="5" t="s">
        <v>10257</v>
      </c>
      <c r="C5096" s="2" t="str">
        <f t="shared" si="79"/>
        <v>39811300-3 Odświeżacze</v>
      </c>
    </row>
    <row r="5097" spans="1:3" x14ac:dyDescent="0.25">
      <c r="A5097" s="5" t="s">
        <v>10258</v>
      </c>
      <c r="B5097" s="5" t="s">
        <v>10259</v>
      </c>
      <c r="C5097" s="2" t="str">
        <f t="shared" si="79"/>
        <v>39812000-7 Pasty i kremy</v>
      </c>
    </row>
    <row r="5098" spans="1:3" x14ac:dyDescent="0.25">
      <c r="A5098" s="5" t="s">
        <v>10260</v>
      </c>
      <c r="B5098" s="5" t="s">
        <v>10261</v>
      </c>
      <c r="C5098" s="2" t="str">
        <f t="shared" si="79"/>
        <v>39812100-8 Pasty do podłóg</v>
      </c>
    </row>
    <row r="5099" spans="1:3" x14ac:dyDescent="0.25">
      <c r="A5099" s="5" t="s">
        <v>10262</v>
      </c>
      <c r="B5099" s="5" t="s">
        <v>10263</v>
      </c>
      <c r="C5099" s="2" t="str">
        <f t="shared" si="79"/>
        <v>39812200-9 Pasty do butów</v>
      </c>
    </row>
    <row r="5100" spans="1:3" x14ac:dyDescent="0.25">
      <c r="A5100" s="5" t="s">
        <v>10264</v>
      </c>
      <c r="B5100" s="5" t="s">
        <v>10265</v>
      </c>
      <c r="C5100" s="2" t="str">
        <f t="shared" si="79"/>
        <v>39812300-0 Woski polerskie</v>
      </c>
    </row>
    <row r="5101" spans="1:3" x14ac:dyDescent="0.25">
      <c r="A5101" s="5" t="s">
        <v>10266</v>
      </c>
      <c r="B5101" s="5" t="s">
        <v>10267</v>
      </c>
      <c r="C5101" s="2" t="str">
        <f t="shared" si="79"/>
        <v>39812400-1 Zmiotki</v>
      </c>
    </row>
    <row r="5102" spans="1:3" x14ac:dyDescent="0.25">
      <c r="A5102" s="5" t="s">
        <v>10268</v>
      </c>
      <c r="B5102" s="5" t="s">
        <v>10269</v>
      </c>
      <c r="C5102" s="2" t="str">
        <f t="shared" si="79"/>
        <v>39812500-2 Substancje uszczelniające</v>
      </c>
    </row>
    <row r="5103" spans="1:3" x14ac:dyDescent="0.25">
      <c r="A5103" s="5" t="s">
        <v>10270</v>
      </c>
      <c r="B5103" s="5" t="s">
        <v>10271</v>
      </c>
      <c r="C5103" s="2" t="str">
        <f t="shared" si="79"/>
        <v>39813000-4 Pasty i proszki czyszczące</v>
      </c>
    </row>
    <row r="5104" spans="1:3" x14ac:dyDescent="0.25">
      <c r="A5104" s="5" t="s">
        <v>10272</v>
      </c>
      <c r="B5104" s="5" t="s">
        <v>10273</v>
      </c>
      <c r="C5104" s="2" t="str">
        <f t="shared" si="79"/>
        <v>39820000-6 Środki organiczne powierzchniowo czynne</v>
      </c>
    </row>
    <row r="5105" spans="1:3" x14ac:dyDescent="0.25">
      <c r="A5105" s="5" t="s">
        <v>10274</v>
      </c>
      <c r="B5105" s="5" t="s">
        <v>10275</v>
      </c>
      <c r="C5105" s="2" t="str">
        <f t="shared" si="79"/>
        <v>39821000-3 Środki czyszczące zawierające amoniak</v>
      </c>
    </row>
    <row r="5106" spans="1:3" x14ac:dyDescent="0.25">
      <c r="A5106" s="5" t="s">
        <v>10276</v>
      </c>
      <c r="B5106" s="5" t="s">
        <v>10277</v>
      </c>
      <c r="C5106" s="2" t="str">
        <f t="shared" si="79"/>
        <v>39822000-0 Alkaliczne środki czyszczące</v>
      </c>
    </row>
    <row r="5107" spans="1:3" x14ac:dyDescent="0.25">
      <c r="A5107" s="5" t="s">
        <v>10278</v>
      </c>
      <c r="B5107" s="5" t="s">
        <v>10279</v>
      </c>
      <c r="C5107" s="2" t="str">
        <f t="shared" si="79"/>
        <v>39830000-9 Środki czyszczące</v>
      </c>
    </row>
    <row r="5108" spans="1:3" x14ac:dyDescent="0.25">
      <c r="A5108" s="5" t="s">
        <v>10280</v>
      </c>
      <c r="B5108" s="5" t="s">
        <v>10281</v>
      </c>
      <c r="C5108" s="2" t="str">
        <f t="shared" si="79"/>
        <v>39831000-6 Preparaty piorące</v>
      </c>
    </row>
    <row r="5109" spans="1:3" x14ac:dyDescent="0.25">
      <c r="A5109" s="5" t="s">
        <v>10282</v>
      </c>
      <c r="B5109" s="5" t="s">
        <v>10283</v>
      </c>
      <c r="C5109" s="2" t="str">
        <f t="shared" si="79"/>
        <v>39831100-7 Środki rozpuszczające oleje</v>
      </c>
    </row>
    <row r="5110" spans="1:3" x14ac:dyDescent="0.25">
      <c r="A5110" s="5" t="s">
        <v>10284</v>
      </c>
      <c r="B5110" s="5" t="s">
        <v>10285</v>
      </c>
      <c r="C5110" s="2" t="str">
        <f t="shared" si="79"/>
        <v>39831200-8 Detergenty</v>
      </c>
    </row>
    <row r="5111" spans="1:3" x14ac:dyDescent="0.25">
      <c r="A5111" s="5" t="s">
        <v>10286</v>
      </c>
      <c r="B5111" s="5" t="s">
        <v>10287</v>
      </c>
      <c r="C5111" s="2" t="str">
        <f t="shared" si="79"/>
        <v>39831210-1 Detergenty do zmywarek</v>
      </c>
    </row>
    <row r="5112" spans="1:3" x14ac:dyDescent="0.25">
      <c r="A5112" s="5" t="s">
        <v>10288</v>
      </c>
      <c r="B5112" s="5" t="s">
        <v>10289</v>
      </c>
      <c r="C5112" s="2" t="str">
        <f t="shared" si="79"/>
        <v>39831220-4 Środki odtłuszczające</v>
      </c>
    </row>
    <row r="5113" spans="1:3" x14ac:dyDescent="0.25">
      <c r="A5113" s="5" t="s">
        <v>10290</v>
      </c>
      <c r="B5113" s="5" t="s">
        <v>10291</v>
      </c>
      <c r="C5113" s="2" t="str">
        <f t="shared" si="79"/>
        <v>39831230-7 Środki rozpuszczające tłuszcze</v>
      </c>
    </row>
    <row r="5114" spans="1:3" x14ac:dyDescent="0.25">
      <c r="A5114" s="5" t="s">
        <v>10292</v>
      </c>
      <c r="B5114" s="5" t="s">
        <v>10293</v>
      </c>
      <c r="C5114" s="2" t="str">
        <f t="shared" si="79"/>
        <v>39831240-0 Preparaty czyszczące</v>
      </c>
    </row>
    <row r="5115" spans="1:3" x14ac:dyDescent="0.25">
      <c r="A5115" s="5" t="s">
        <v>10294</v>
      </c>
      <c r="B5115" s="5" t="s">
        <v>10295</v>
      </c>
      <c r="C5115" s="2" t="str">
        <f t="shared" si="79"/>
        <v>39831250-3 Roztwory myjące</v>
      </c>
    </row>
    <row r="5116" spans="1:3" x14ac:dyDescent="0.25">
      <c r="A5116" s="5" t="s">
        <v>10296</v>
      </c>
      <c r="B5116" s="5" t="s">
        <v>10297</v>
      </c>
      <c r="C5116" s="2" t="str">
        <f t="shared" si="79"/>
        <v>39831300-9 Środki do czyszczenia podłóg</v>
      </c>
    </row>
    <row r="5117" spans="1:3" x14ac:dyDescent="0.25">
      <c r="A5117" s="5" t="s">
        <v>10298</v>
      </c>
      <c r="B5117" s="5" t="s">
        <v>10299</v>
      </c>
      <c r="C5117" s="2" t="str">
        <f t="shared" si="79"/>
        <v>39831400-0 Środki do czyszczenia ekranów</v>
      </c>
    </row>
    <row r="5118" spans="1:3" x14ac:dyDescent="0.25">
      <c r="A5118" s="5" t="s">
        <v>10300</v>
      </c>
      <c r="B5118" s="5" t="s">
        <v>10301</v>
      </c>
      <c r="C5118" s="2" t="str">
        <f t="shared" si="79"/>
        <v>39831500-1 Samochodowe środki czyszczące</v>
      </c>
    </row>
    <row r="5119" spans="1:3" x14ac:dyDescent="0.25">
      <c r="A5119" s="5" t="s">
        <v>10302</v>
      </c>
      <c r="B5119" s="5" t="s">
        <v>10303</v>
      </c>
      <c r="C5119" s="2" t="str">
        <f t="shared" si="79"/>
        <v>39831600-2 Środki do czyszczenia toalet</v>
      </c>
    </row>
    <row r="5120" spans="1:3" x14ac:dyDescent="0.25">
      <c r="A5120" s="5" t="s">
        <v>10304</v>
      </c>
      <c r="B5120" s="5" t="s">
        <v>10305</v>
      </c>
      <c r="C5120" s="2" t="str">
        <f t="shared" si="79"/>
        <v>39831700-3 Automatyczne dozowniki mydła</v>
      </c>
    </row>
    <row r="5121" spans="1:3" x14ac:dyDescent="0.25">
      <c r="A5121" s="5" t="s">
        <v>10306</v>
      </c>
      <c r="B5121" s="5" t="s">
        <v>10307</v>
      </c>
      <c r="C5121" s="2" t="str">
        <f t="shared" si="79"/>
        <v>39832000-3 Produkty do zmywania naczyń</v>
      </c>
    </row>
    <row r="5122" spans="1:3" x14ac:dyDescent="0.25">
      <c r="A5122" s="5" t="s">
        <v>10308</v>
      </c>
      <c r="B5122" s="5" t="s">
        <v>10309</v>
      </c>
      <c r="C5122" s="2" t="str">
        <f t="shared" si="79"/>
        <v>39832100-4 Proszek do zmywania naczyń</v>
      </c>
    </row>
    <row r="5123" spans="1:3" x14ac:dyDescent="0.25">
      <c r="A5123" s="5" t="s">
        <v>10310</v>
      </c>
      <c r="B5123" s="5" t="s">
        <v>10311</v>
      </c>
      <c r="C5123" s="2" t="str">
        <f t="shared" ref="C5123:C5186" si="80">A5123&amp;" "&amp;B5123</f>
        <v>39833000-0 Produkty zapobiegające osiadaniu kurzu</v>
      </c>
    </row>
    <row r="5124" spans="1:3" x14ac:dyDescent="0.25">
      <c r="A5124" s="5" t="s">
        <v>10312</v>
      </c>
      <c r="B5124" s="5" t="s">
        <v>10313</v>
      </c>
      <c r="C5124" s="2" t="str">
        <f t="shared" si="80"/>
        <v>39834000-7 Roztwory do czyszczenia biżuterii</v>
      </c>
    </row>
    <row r="5125" spans="1:3" x14ac:dyDescent="0.25">
      <c r="A5125" s="5" t="s">
        <v>10314</v>
      </c>
      <c r="B5125" s="5" t="s">
        <v>10315</v>
      </c>
      <c r="C5125" s="2" t="str">
        <f t="shared" si="80"/>
        <v>41000000-9 Woda zlewnicza i oczyszczona</v>
      </c>
    </row>
    <row r="5126" spans="1:3" x14ac:dyDescent="0.25">
      <c r="A5126" s="5" t="s">
        <v>10316</v>
      </c>
      <c r="B5126" s="5" t="s">
        <v>10317</v>
      </c>
      <c r="C5126" s="2" t="str">
        <f t="shared" si="80"/>
        <v>41100000-0 Woda naturalna</v>
      </c>
    </row>
    <row r="5127" spans="1:3" x14ac:dyDescent="0.25">
      <c r="A5127" s="5" t="s">
        <v>10318</v>
      </c>
      <c r="B5127" s="5" t="s">
        <v>10319</v>
      </c>
      <c r="C5127" s="2" t="str">
        <f t="shared" si="80"/>
        <v>41110000-3 Woda pitna</v>
      </c>
    </row>
    <row r="5128" spans="1:3" x14ac:dyDescent="0.25">
      <c r="A5128" s="5" t="s">
        <v>10320</v>
      </c>
      <c r="B5128" s="5" t="s">
        <v>10321</v>
      </c>
      <c r="C5128" s="2" t="str">
        <f t="shared" si="80"/>
        <v>41120000-6 Woda nienadająca się do picia</v>
      </c>
    </row>
    <row r="5129" spans="1:3" x14ac:dyDescent="0.25">
      <c r="A5129" s="5" t="s">
        <v>10322</v>
      </c>
      <c r="B5129" s="5" t="s">
        <v>10323</v>
      </c>
      <c r="C5129" s="2" t="str">
        <f t="shared" si="80"/>
        <v>42000000-6 Maszyny przemysłowe</v>
      </c>
    </row>
    <row r="5130" spans="1:3" x14ac:dyDescent="0.25">
      <c r="A5130" s="5" t="s">
        <v>10324</v>
      </c>
      <c r="B5130" s="5" t="s">
        <v>10325</v>
      </c>
      <c r="C5130" s="2" t="str">
        <f t="shared" si="80"/>
        <v>42100000-0 Maszyny do wytwarzania i wykorzystywania mocy mechanicznej</v>
      </c>
    </row>
    <row r="5131" spans="1:3" x14ac:dyDescent="0.25">
      <c r="A5131" s="5" t="s">
        <v>10326</v>
      </c>
      <c r="B5131" s="5" t="s">
        <v>10327</v>
      </c>
      <c r="C5131" s="2" t="str">
        <f t="shared" si="80"/>
        <v>42110000-3 Turbiny i silniki</v>
      </c>
    </row>
    <row r="5132" spans="1:3" x14ac:dyDescent="0.25">
      <c r="A5132" s="5" t="s">
        <v>10328</v>
      </c>
      <c r="B5132" s="5" t="s">
        <v>10329</v>
      </c>
      <c r="C5132" s="2" t="str">
        <f t="shared" si="80"/>
        <v>42111000-0 Silniki</v>
      </c>
    </row>
    <row r="5133" spans="1:3" x14ac:dyDescent="0.25">
      <c r="A5133" s="5" t="s">
        <v>10330</v>
      </c>
      <c r="B5133" s="5" t="s">
        <v>10331</v>
      </c>
      <c r="C5133" s="2" t="str">
        <f t="shared" si="80"/>
        <v>42111100-1 Silniki zewnętrzne do napędzania łodzi</v>
      </c>
    </row>
    <row r="5134" spans="1:3" x14ac:dyDescent="0.25">
      <c r="A5134" s="5" t="s">
        <v>10332</v>
      </c>
      <c r="B5134" s="5" t="s">
        <v>10333</v>
      </c>
      <c r="C5134" s="2" t="str">
        <f t="shared" si="80"/>
        <v>42112000-7 Instalacje turbinowe</v>
      </c>
    </row>
    <row r="5135" spans="1:3" x14ac:dyDescent="0.25">
      <c r="A5135" s="5" t="s">
        <v>10334</v>
      </c>
      <c r="B5135" s="5" t="s">
        <v>10335</v>
      </c>
      <c r="C5135" s="2" t="str">
        <f t="shared" si="80"/>
        <v>42112100-8 Turbiny parowe</v>
      </c>
    </row>
    <row r="5136" spans="1:3" x14ac:dyDescent="0.25">
      <c r="A5136" s="5" t="s">
        <v>10336</v>
      </c>
      <c r="B5136" s="5" t="s">
        <v>10337</v>
      </c>
      <c r="C5136" s="2" t="str">
        <f t="shared" si="80"/>
        <v>42112200-9 Turbiny hydrauliczne</v>
      </c>
    </row>
    <row r="5137" spans="1:3" x14ac:dyDescent="0.25">
      <c r="A5137" s="5" t="s">
        <v>10338</v>
      </c>
      <c r="B5137" s="5" t="s">
        <v>10339</v>
      </c>
      <c r="C5137" s="2" t="str">
        <f t="shared" si="80"/>
        <v>42112210-2 Koła wodne</v>
      </c>
    </row>
    <row r="5138" spans="1:3" x14ac:dyDescent="0.25">
      <c r="A5138" s="5" t="s">
        <v>10340</v>
      </c>
      <c r="B5138" s="5" t="s">
        <v>10341</v>
      </c>
      <c r="C5138" s="2" t="str">
        <f t="shared" si="80"/>
        <v>42112300-0 Turbiny gazowe</v>
      </c>
    </row>
    <row r="5139" spans="1:3" x14ac:dyDescent="0.25">
      <c r="A5139" s="5" t="s">
        <v>10342</v>
      </c>
      <c r="B5139" s="5" t="s">
        <v>10343</v>
      </c>
      <c r="C5139" s="2" t="str">
        <f t="shared" si="80"/>
        <v>42112400-1 Urządzenia turbinowe</v>
      </c>
    </row>
    <row r="5140" spans="1:3" x14ac:dyDescent="0.25">
      <c r="A5140" s="5" t="s">
        <v>10344</v>
      </c>
      <c r="B5140" s="5" t="s">
        <v>10345</v>
      </c>
      <c r="C5140" s="2" t="str">
        <f t="shared" si="80"/>
        <v>42112410-4 Przyrządy turbinowe</v>
      </c>
    </row>
    <row r="5141" spans="1:3" x14ac:dyDescent="0.25">
      <c r="A5141" s="5" t="s">
        <v>10346</v>
      </c>
      <c r="B5141" s="5" t="s">
        <v>10347</v>
      </c>
      <c r="C5141" s="2" t="str">
        <f t="shared" si="80"/>
        <v>42113000-4 Części turbin</v>
      </c>
    </row>
    <row r="5142" spans="1:3" x14ac:dyDescent="0.25">
      <c r="A5142" s="5" t="s">
        <v>10348</v>
      </c>
      <c r="B5142" s="5" t="s">
        <v>10349</v>
      </c>
      <c r="C5142" s="2" t="str">
        <f t="shared" si="80"/>
        <v>42113100-5 Części turbin parowych</v>
      </c>
    </row>
    <row r="5143" spans="1:3" x14ac:dyDescent="0.25">
      <c r="A5143" s="5" t="s">
        <v>10350</v>
      </c>
      <c r="B5143" s="5" t="s">
        <v>10351</v>
      </c>
      <c r="C5143" s="2" t="str">
        <f t="shared" si="80"/>
        <v>42113110-8 Płyty fundamentowe</v>
      </c>
    </row>
    <row r="5144" spans="1:3" x14ac:dyDescent="0.25">
      <c r="A5144" s="5" t="s">
        <v>10352</v>
      </c>
      <c r="B5144" s="5" t="s">
        <v>10353</v>
      </c>
      <c r="C5144" s="2" t="str">
        <f t="shared" si="80"/>
        <v>42113120-1 Obudowy turbin</v>
      </c>
    </row>
    <row r="5145" spans="1:3" x14ac:dyDescent="0.25">
      <c r="A5145" s="5" t="s">
        <v>10354</v>
      </c>
      <c r="B5145" s="5" t="s">
        <v>10355</v>
      </c>
      <c r="C5145" s="2" t="str">
        <f t="shared" si="80"/>
        <v>42113130-4 Układy skraplania schłodzonego powietrza</v>
      </c>
    </row>
    <row r="5146" spans="1:3" x14ac:dyDescent="0.25">
      <c r="A5146" s="5" t="s">
        <v>10356</v>
      </c>
      <c r="B5146" s="5" t="s">
        <v>10357</v>
      </c>
      <c r="C5146" s="2" t="str">
        <f t="shared" si="80"/>
        <v>42113150-0 Układy smarowania olejem</v>
      </c>
    </row>
    <row r="5147" spans="1:3" x14ac:dyDescent="0.25">
      <c r="A5147" s="5" t="s">
        <v>10358</v>
      </c>
      <c r="B5147" s="5" t="s">
        <v>10359</v>
      </c>
      <c r="C5147" s="2" t="str">
        <f t="shared" si="80"/>
        <v>42113160-3 Oddzielacze cieczy</v>
      </c>
    </row>
    <row r="5148" spans="1:3" x14ac:dyDescent="0.25">
      <c r="A5148" s="5" t="s">
        <v>10360</v>
      </c>
      <c r="B5148" s="5" t="s">
        <v>10361</v>
      </c>
      <c r="C5148" s="2" t="str">
        <f t="shared" si="80"/>
        <v>42113161-0 Osuszacze</v>
      </c>
    </row>
    <row r="5149" spans="1:3" x14ac:dyDescent="0.25">
      <c r="A5149" s="5" t="s">
        <v>10362</v>
      </c>
      <c r="B5149" s="5" t="s">
        <v>10363</v>
      </c>
      <c r="C5149" s="2" t="str">
        <f t="shared" si="80"/>
        <v>42113170-6 Urządzenia wirnikowe</v>
      </c>
    </row>
    <row r="5150" spans="1:3" x14ac:dyDescent="0.25">
      <c r="A5150" s="5" t="s">
        <v>10364</v>
      </c>
      <c r="B5150" s="5" t="s">
        <v>10365</v>
      </c>
      <c r="C5150" s="2" t="str">
        <f t="shared" si="80"/>
        <v>42113171-3 Wirniki</v>
      </c>
    </row>
    <row r="5151" spans="1:3" x14ac:dyDescent="0.25">
      <c r="A5151" s="5" t="s">
        <v>10366</v>
      </c>
      <c r="B5151" s="5" t="s">
        <v>10367</v>
      </c>
      <c r="C5151" s="2" t="str">
        <f t="shared" si="80"/>
        <v>42113172-0 Łopatki</v>
      </c>
    </row>
    <row r="5152" spans="1:3" x14ac:dyDescent="0.25">
      <c r="A5152" s="5" t="s">
        <v>10368</v>
      </c>
      <c r="B5152" s="5" t="s">
        <v>10369</v>
      </c>
      <c r="C5152" s="2" t="str">
        <f t="shared" si="80"/>
        <v>42113190-2 Obracarka</v>
      </c>
    </row>
    <row r="5153" spans="1:3" x14ac:dyDescent="0.25">
      <c r="A5153" s="5" t="s">
        <v>10370</v>
      </c>
      <c r="B5153" s="5" t="s">
        <v>10371</v>
      </c>
      <c r="C5153" s="2" t="str">
        <f t="shared" si="80"/>
        <v>42113200-6 Części turbin hydraulicznych</v>
      </c>
    </row>
    <row r="5154" spans="1:3" x14ac:dyDescent="0.25">
      <c r="A5154" s="5" t="s">
        <v>10372</v>
      </c>
      <c r="B5154" s="5" t="s">
        <v>10373</v>
      </c>
      <c r="C5154" s="2" t="str">
        <f t="shared" si="80"/>
        <v>42113300-7 Części turbin gazowych</v>
      </c>
    </row>
    <row r="5155" spans="1:3" x14ac:dyDescent="0.25">
      <c r="A5155" s="5" t="s">
        <v>10374</v>
      </c>
      <c r="B5155" s="5" t="s">
        <v>10375</v>
      </c>
      <c r="C5155" s="2" t="str">
        <f t="shared" si="80"/>
        <v>42113310-0 Układy wlotu powietrza</v>
      </c>
    </row>
    <row r="5156" spans="1:3" x14ac:dyDescent="0.25">
      <c r="A5156" s="5" t="s">
        <v>10376</v>
      </c>
      <c r="B5156" s="5" t="s">
        <v>10377</v>
      </c>
      <c r="C5156" s="2" t="str">
        <f t="shared" si="80"/>
        <v>42113320-3 Moduły do wstrzykiwania gazu</v>
      </c>
    </row>
    <row r="5157" spans="1:3" x14ac:dyDescent="0.25">
      <c r="A5157" s="5" t="s">
        <v>10378</v>
      </c>
      <c r="B5157" s="5" t="s">
        <v>10379</v>
      </c>
      <c r="C5157" s="2" t="str">
        <f t="shared" si="80"/>
        <v>42113390-4 Układy paliwa gazowego</v>
      </c>
    </row>
    <row r="5158" spans="1:3" x14ac:dyDescent="0.25">
      <c r="A5158" s="5" t="s">
        <v>10380</v>
      </c>
      <c r="B5158" s="5" t="s">
        <v>10381</v>
      </c>
      <c r="C5158" s="2" t="str">
        <f t="shared" si="80"/>
        <v>42113400-8 Części kół wodnych</v>
      </c>
    </row>
    <row r="5159" spans="1:3" x14ac:dyDescent="0.25">
      <c r="A5159" s="5" t="s">
        <v>10382</v>
      </c>
      <c r="B5159" s="5" t="s">
        <v>10383</v>
      </c>
      <c r="C5159" s="2" t="str">
        <f t="shared" si="80"/>
        <v>42120000-6 Pompy i sprężarki</v>
      </c>
    </row>
    <row r="5160" spans="1:3" x14ac:dyDescent="0.25">
      <c r="A5160" s="5" t="s">
        <v>10384</v>
      </c>
      <c r="B5160" s="5" t="s">
        <v>10385</v>
      </c>
      <c r="C5160" s="2" t="str">
        <f t="shared" si="80"/>
        <v>42121000-3 Silniki i generatory mocy hydrauliczne lub pneumatyczne</v>
      </c>
    </row>
    <row r="5161" spans="1:3" x14ac:dyDescent="0.25">
      <c r="A5161" s="5" t="s">
        <v>10386</v>
      </c>
      <c r="B5161" s="5" t="s">
        <v>10387</v>
      </c>
      <c r="C5161" s="2" t="str">
        <f t="shared" si="80"/>
        <v>42121100-4 Cylindry hydrauliczne lub pneumatyczne</v>
      </c>
    </row>
    <row r="5162" spans="1:3" x14ac:dyDescent="0.25">
      <c r="A5162" s="5" t="s">
        <v>10388</v>
      </c>
      <c r="B5162" s="5" t="s">
        <v>10389</v>
      </c>
      <c r="C5162" s="2" t="str">
        <f t="shared" si="80"/>
        <v>42121200-5 Silniki hydrauliczne</v>
      </c>
    </row>
    <row r="5163" spans="1:3" x14ac:dyDescent="0.25">
      <c r="A5163" s="5" t="s">
        <v>10390</v>
      </c>
      <c r="B5163" s="5" t="s">
        <v>10391</v>
      </c>
      <c r="C5163" s="2" t="str">
        <f t="shared" si="80"/>
        <v>42121300-6 Silniki pneumatyczne</v>
      </c>
    </row>
    <row r="5164" spans="1:3" x14ac:dyDescent="0.25">
      <c r="A5164" s="5" t="s">
        <v>10392</v>
      </c>
      <c r="B5164" s="5" t="s">
        <v>10393</v>
      </c>
      <c r="C5164" s="2" t="str">
        <f t="shared" si="80"/>
        <v>42121400-7 Hydrauliczne generatory mocy</v>
      </c>
    </row>
    <row r="5165" spans="1:3" x14ac:dyDescent="0.25">
      <c r="A5165" s="5" t="s">
        <v>10394</v>
      </c>
      <c r="B5165" s="5" t="s">
        <v>10395</v>
      </c>
      <c r="C5165" s="2" t="str">
        <f t="shared" si="80"/>
        <v>42121500-8 Pneumatyczne generatory mocy</v>
      </c>
    </row>
    <row r="5166" spans="1:3" x14ac:dyDescent="0.25">
      <c r="A5166" s="5" t="s">
        <v>10396</v>
      </c>
      <c r="B5166" s="5" t="s">
        <v>10397</v>
      </c>
      <c r="C5166" s="2" t="str">
        <f t="shared" si="80"/>
        <v>42122000-0 Pompy</v>
      </c>
    </row>
    <row r="5167" spans="1:3" x14ac:dyDescent="0.25">
      <c r="A5167" s="5" t="s">
        <v>10398</v>
      </c>
      <c r="B5167" s="5" t="s">
        <v>10399</v>
      </c>
      <c r="C5167" s="2" t="str">
        <f t="shared" si="80"/>
        <v>42122100-1 Pompy cieczowe</v>
      </c>
    </row>
    <row r="5168" spans="1:3" x14ac:dyDescent="0.25">
      <c r="A5168" s="5" t="s">
        <v>10400</v>
      </c>
      <c r="B5168" s="5" t="s">
        <v>10401</v>
      </c>
      <c r="C5168" s="2" t="str">
        <f t="shared" si="80"/>
        <v>42122110-4 Pompy gaśnicze</v>
      </c>
    </row>
    <row r="5169" spans="1:3" x14ac:dyDescent="0.25">
      <c r="A5169" s="5" t="s">
        <v>10402</v>
      </c>
      <c r="B5169" s="5" t="s">
        <v>10403</v>
      </c>
      <c r="C5169" s="2" t="str">
        <f t="shared" si="80"/>
        <v>42122120-7 Układy wymiany paliwa do śmigłowców</v>
      </c>
    </row>
    <row r="5170" spans="1:3" x14ac:dyDescent="0.25">
      <c r="A5170" s="5" t="s">
        <v>10404</v>
      </c>
      <c r="B5170" s="5" t="s">
        <v>10405</v>
      </c>
      <c r="C5170" s="2" t="str">
        <f t="shared" si="80"/>
        <v>42122130-0 Pompy wodne</v>
      </c>
    </row>
    <row r="5171" spans="1:3" x14ac:dyDescent="0.25">
      <c r="A5171" s="5" t="s">
        <v>10406</v>
      </c>
      <c r="B5171" s="5" t="s">
        <v>10407</v>
      </c>
      <c r="C5171" s="2" t="str">
        <f t="shared" si="80"/>
        <v>42122160-9 Pompy chłodzące</v>
      </c>
    </row>
    <row r="5172" spans="1:3" x14ac:dyDescent="0.25">
      <c r="A5172" s="5" t="s">
        <v>10408</v>
      </c>
      <c r="B5172" s="5" t="s">
        <v>10409</v>
      </c>
      <c r="C5172" s="2" t="str">
        <f t="shared" si="80"/>
        <v>42122161-6 Chłodzące pompy wodne</v>
      </c>
    </row>
    <row r="5173" spans="1:3" x14ac:dyDescent="0.25">
      <c r="A5173" s="5" t="s">
        <v>10410</v>
      </c>
      <c r="B5173" s="5" t="s">
        <v>10411</v>
      </c>
      <c r="C5173" s="2" t="str">
        <f t="shared" si="80"/>
        <v>42122170-2 Pompy układu smarowania</v>
      </c>
    </row>
    <row r="5174" spans="1:3" x14ac:dyDescent="0.25">
      <c r="A5174" s="5" t="s">
        <v>10412</v>
      </c>
      <c r="B5174" s="5" t="s">
        <v>10413</v>
      </c>
      <c r="C5174" s="2" t="str">
        <f t="shared" si="80"/>
        <v>42122180-5 Pompy paliwowe</v>
      </c>
    </row>
    <row r="5175" spans="1:3" x14ac:dyDescent="0.25">
      <c r="A5175" s="5" t="s">
        <v>10414</v>
      </c>
      <c r="B5175" s="5" t="s">
        <v>10415</v>
      </c>
      <c r="C5175" s="2" t="str">
        <f t="shared" si="80"/>
        <v>42122190-8 Pompy do betonu</v>
      </c>
    </row>
    <row r="5176" spans="1:3" x14ac:dyDescent="0.25">
      <c r="A5176" s="5" t="s">
        <v>10416</v>
      </c>
      <c r="B5176" s="5" t="s">
        <v>10417</v>
      </c>
      <c r="C5176" s="2" t="str">
        <f t="shared" si="80"/>
        <v>42122200-2 Pompy cieczowe wyporowo-tłokowe</v>
      </c>
    </row>
    <row r="5177" spans="1:3" x14ac:dyDescent="0.25">
      <c r="A5177" s="5" t="s">
        <v>10418</v>
      </c>
      <c r="B5177" s="5" t="s">
        <v>10419</v>
      </c>
      <c r="C5177" s="2" t="str">
        <f t="shared" si="80"/>
        <v>42122210-5 Układy hydrauliczne</v>
      </c>
    </row>
    <row r="5178" spans="1:3" x14ac:dyDescent="0.25">
      <c r="A5178" s="5" t="s">
        <v>10420</v>
      </c>
      <c r="B5178" s="5" t="s">
        <v>10421</v>
      </c>
      <c r="C5178" s="2" t="str">
        <f t="shared" si="80"/>
        <v>42122220-8 Pompy ściekowe</v>
      </c>
    </row>
    <row r="5179" spans="1:3" x14ac:dyDescent="0.25">
      <c r="A5179" s="5" t="s">
        <v>10422</v>
      </c>
      <c r="B5179" s="5" t="s">
        <v>10423</v>
      </c>
      <c r="C5179" s="2" t="str">
        <f t="shared" si="80"/>
        <v>42122230-1 Pompy podawcze</v>
      </c>
    </row>
    <row r="5180" spans="1:3" x14ac:dyDescent="0.25">
      <c r="A5180" s="5" t="s">
        <v>10424</v>
      </c>
      <c r="B5180" s="5" t="s">
        <v>10425</v>
      </c>
      <c r="C5180" s="2" t="str">
        <f t="shared" si="80"/>
        <v>42122300-3 Wentylatory ciśnieniowe do cieczy</v>
      </c>
    </row>
    <row r="5181" spans="1:3" x14ac:dyDescent="0.25">
      <c r="A5181" s="5" t="s">
        <v>10426</v>
      </c>
      <c r="B5181" s="5" t="s">
        <v>10427</v>
      </c>
      <c r="C5181" s="2" t="str">
        <f t="shared" si="80"/>
        <v>42122400-4 Pompy wirowe i podnośniki cieczy</v>
      </c>
    </row>
    <row r="5182" spans="1:3" x14ac:dyDescent="0.25">
      <c r="A5182" s="5" t="s">
        <v>10428</v>
      </c>
      <c r="B5182" s="5" t="s">
        <v>10429</v>
      </c>
      <c r="C5182" s="2" t="str">
        <f t="shared" si="80"/>
        <v>42122410-7 Pompy do użytku medycznego</v>
      </c>
    </row>
    <row r="5183" spans="1:3" x14ac:dyDescent="0.25">
      <c r="A5183" s="5" t="s">
        <v>10430</v>
      </c>
      <c r="B5183" s="5" t="s">
        <v>10431</v>
      </c>
      <c r="C5183" s="2" t="str">
        <f t="shared" si="80"/>
        <v>42122411-4 Pompy do odżywiania</v>
      </c>
    </row>
    <row r="5184" spans="1:3" x14ac:dyDescent="0.25">
      <c r="A5184" s="5" t="s">
        <v>10432</v>
      </c>
      <c r="B5184" s="5" t="s">
        <v>10433</v>
      </c>
      <c r="C5184" s="2" t="str">
        <f t="shared" si="80"/>
        <v>42122419-0 Pompy perfuzyjne</v>
      </c>
    </row>
    <row r="5185" spans="1:3" x14ac:dyDescent="0.25">
      <c r="A5185" s="5" t="s">
        <v>10434</v>
      </c>
      <c r="B5185" s="5" t="s">
        <v>10435</v>
      </c>
      <c r="C5185" s="2" t="str">
        <f t="shared" si="80"/>
        <v>42122420-0 Podnośniki cieczowe</v>
      </c>
    </row>
    <row r="5186" spans="1:3" x14ac:dyDescent="0.25">
      <c r="A5186" s="5" t="s">
        <v>10436</v>
      </c>
      <c r="B5186" s="5" t="s">
        <v>10437</v>
      </c>
      <c r="C5186" s="2" t="str">
        <f t="shared" si="80"/>
        <v>42122430-3 Pompy odśrodkowe</v>
      </c>
    </row>
    <row r="5187" spans="1:3" x14ac:dyDescent="0.25">
      <c r="A5187" s="5" t="s">
        <v>10438</v>
      </c>
      <c r="B5187" s="5" t="s">
        <v>10439</v>
      </c>
      <c r="C5187" s="2" t="str">
        <f t="shared" ref="C5187:C5250" si="81">A5187&amp;" "&amp;B5187</f>
        <v>42122440-6 Pompy obrotowe</v>
      </c>
    </row>
    <row r="5188" spans="1:3" x14ac:dyDescent="0.25">
      <c r="A5188" s="5" t="s">
        <v>10440</v>
      </c>
      <c r="B5188" s="5" t="s">
        <v>10441</v>
      </c>
      <c r="C5188" s="2" t="str">
        <f t="shared" si="81"/>
        <v>42122450-9 Pompy próżniowe</v>
      </c>
    </row>
    <row r="5189" spans="1:3" x14ac:dyDescent="0.25">
      <c r="A5189" s="5" t="s">
        <v>10442</v>
      </c>
      <c r="B5189" s="5" t="s">
        <v>10443</v>
      </c>
      <c r="C5189" s="2" t="str">
        <f t="shared" si="81"/>
        <v>42122460-2 Pompy powietrza</v>
      </c>
    </row>
    <row r="5190" spans="1:3" x14ac:dyDescent="0.25">
      <c r="A5190" s="5" t="s">
        <v>10444</v>
      </c>
      <c r="B5190" s="5" t="s">
        <v>10445</v>
      </c>
      <c r="C5190" s="2" t="str">
        <f t="shared" si="81"/>
        <v>42122480-8 Pompy wirowe</v>
      </c>
    </row>
    <row r="5191" spans="1:3" x14ac:dyDescent="0.25">
      <c r="A5191" s="5" t="s">
        <v>10446</v>
      </c>
      <c r="B5191" s="5" t="s">
        <v>10447</v>
      </c>
      <c r="C5191" s="2" t="str">
        <f t="shared" si="81"/>
        <v>42122500-5 Pompy laboratoryjne i akcesoria</v>
      </c>
    </row>
    <row r="5192" spans="1:3" x14ac:dyDescent="0.25">
      <c r="A5192" s="5" t="s">
        <v>10448</v>
      </c>
      <c r="B5192" s="5" t="s">
        <v>10449</v>
      </c>
      <c r="C5192" s="2" t="str">
        <f t="shared" si="81"/>
        <v>42122510-8 Pompy perystaltyczne</v>
      </c>
    </row>
    <row r="5193" spans="1:3" x14ac:dyDescent="0.25">
      <c r="A5193" s="5" t="s">
        <v>10450</v>
      </c>
      <c r="B5193" s="5" t="s">
        <v>10451</v>
      </c>
      <c r="C5193" s="2" t="str">
        <f t="shared" si="81"/>
        <v>42123000-7 Sprężarki</v>
      </c>
    </row>
    <row r="5194" spans="1:3" x14ac:dyDescent="0.25">
      <c r="A5194" s="5" t="s">
        <v>10452</v>
      </c>
      <c r="B5194" s="5" t="s">
        <v>10453</v>
      </c>
      <c r="C5194" s="2" t="str">
        <f t="shared" si="81"/>
        <v>42123100-8 Sprężarki gazu</v>
      </c>
    </row>
    <row r="5195" spans="1:3" x14ac:dyDescent="0.25">
      <c r="A5195" s="5" t="s">
        <v>10454</v>
      </c>
      <c r="B5195" s="5" t="s">
        <v>10455</v>
      </c>
      <c r="C5195" s="2" t="str">
        <f t="shared" si="81"/>
        <v>42123200-9 Sprężarki obrotowe</v>
      </c>
    </row>
    <row r="5196" spans="1:3" x14ac:dyDescent="0.25">
      <c r="A5196" s="5" t="s">
        <v>10456</v>
      </c>
      <c r="B5196" s="5" t="s">
        <v>10457</v>
      </c>
      <c r="C5196" s="2" t="str">
        <f t="shared" si="81"/>
        <v>42123300-0 Sprężarki do urządzeń chłodzących</v>
      </c>
    </row>
    <row r="5197" spans="1:3" x14ac:dyDescent="0.25">
      <c r="A5197" s="5" t="s">
        <v>10458</v>
      </c>
      <c r="B5197" s="5" t="s">
        <v>10459</v>
      </c>
      <c r="C5197" s="2" t="str">
        <f t="shared" si="81"/>
        <v>42123400-1 Sprężarki powietrza</v>
      </c>
    </row>
    <row r="5198" spans="1:3" x14ac:dyDescent="0.25">
      <c r="A5198" s="5" t="s">
        <v>10460</v>
      </c>
      <c r="B5198" s="5" t="s">
        <v>10461</v>
      </c>
      <c r="C5198" s="2" t="str">
        <f t="shared" si="81"/>
        <v>42123410-4 Wbudowane sprężarki powietrza</v>
      </c>
    </row>
    <row r="5199" spans="1:3" x14ac:dyDescent="0.25">
      <c r="A5199" s="5" t="s">
        <v>10462</v>
      </c>
      <c r="B5199" s="5" t="s">
        <v>10463</v>
      </c>
      <c r="C5199" s="2" t="str">
        <f t="shared" si="81"/>
        <v>42123500-2 Turbosprężarki</v>
      </c>
    </row>
    <row r="5200" spans="1:3" x14ac:dyDescent="0.25">
      <c r="A5200" s="5" t="s">
        <v>10464</v>
      </c>
      <c r="B5200" s="5" t="s">
        <v>10465</v>
      </c>
      <c r="C5200" s="2" t="str">
        <f t="shared" si="81"/>
        <v>42123600-3 Sprężarki wyporowo-tłokowe</v>
      </c>
    </row>
    <row r="5201" spans="1:3" x14ac:dyDescent="0.25">
      <c r="A5201" s="5" t="s">
        <v>10466</v>
      </c>
      <c r="B5201" s="5" t="s">
        <v>10467</v>
      </c>
      <c r="C5201" s="2" t="str">
        <f t="shared" si="81"/>
        <v>42123610-6 Układy sprężonego powietrza</v>
      </c>
    </row>
    <row r="5202" spans="1:3" x14ac:dyDescent="0.25">
      <c r="A5202" s="5" t="s">
        <v>10468</v>
      </c>
      <c r="B5202" s="5" t="s">
        <v>10469</v>
      </c>
      <c r="C5202" s="2" t="str">
        <f t="shared" si="81"/>
        <v>42123700-4 Sprężarki wirowe</v>
      </c>
    </row>
    <row r="5203" spans="1:3" x14ac:dyDescent="0.25">
      <c r="A5203" s="5" t="s">
        <v>10470</v>
      </c>
      <c r="B5203" s="5" t="s">
        <v>10471</v>
      </c>
      <c r="C5203" s="2" t="str">
        <f t="shared" si="81"/>
        <v>42123800-5 Sprężarki do użytku w cywilnych statkach powietrznych</v>
      </c>
    </row>
    <row r="5204" spans="1:3" x14ac:dyDescent="0.25">
      <c r="A5204" s="5" t="s">
        <v>10472</v>
      </c>
      <c r="B5204" s="5" t="s">
        <v>10473</v>
      </c>
      <c r="C5204" s="2" t="str">
        <f t="shared" si="81"/>
        <v>42124000-4 Części pomp, sprężarek, generatorów mocy lub silników</v>
      </c>
    </row>
    <row r="5205" spans="1:3" x14ac:dyDescent="0.25">
      <c r="A5205" s="5" t="s">
        <v>10474</v>
      </c>
      <c r="B5205" s="5" t="s">
        <v>10475</v>
      </c>
      <c r="C5205" s="2" t="str">
        <f t="shared" si="81"/>
        <v>42124100-5 Części generatorów mocy lub silników</v>
      </c>
    </row>
    <row r="5206" spans="1:3" x14ac:dyDescent="0.25">
      <c r="A5206" s="5" t="s">
        <v>10476</v>
      </c>
      <c r="B5206" s="5" t="s">
        <v>10477</v>
      </c>
      <c r="C5206" s="2" t="str">
        <f t="shared" si="81"/>
        <v>42124130-4 Części pneumatycznych generatorów mocy lub silników</v>
      </c>
    </row>
    <row r="5207" spans="1:3" x14ac:dyDescent="0.25">
      <c r="A5207" s="5" t="s">
        <v>10478</v>
      </c>
      <c r="B5207" s="5" t="s">
        <v>10479</v>
      </c>
      <c r="C5207" s="2" t="str">
        <f t="shared" si="81"/>
        <v>42124150-0 Części hydraulicznych generatorów mocy lub silników</v>
      </c>
    </row>
    <row r="5208" spans="1:3" x14ac:dyDescent="0.25">
      <c r="A5208" s="5" t="s">
        <v>10480</v>
      </c>
      <c r="B5208" s="5" t="s">
        <v>10481</v>
      </c>
      <c r="C5208" s="2" t="str">
        <f t="shared" si="81"/>
        <v>42124170-6 Części silników reakcyjnych</v>
      </c>
    </row>
    <row r="5209" spans="1:3" x14ac:dyDescent="0.25">
      <c r="A5209" s="5" t="s">
        <v>10482</v>
      </c>
      <c r="B5209" s="5" t="s">
        <v>10483</v>
      </c>
      <c r="C5209" s="2" t="str">
        <f t="shared" si="81"/>
        <v>42124200-6 Części pomp lub podnośników cieczy</v>
      </c>
    </row>
    <row r="5210" spans="1:3" x14ac:dyDescent="0.25">
      <c r="A5210" s="5" t="s">
        <v>10484</v>
      </c>
      <c r="B5210" s="5" t="s">
        <v>10485</v>
      </c>
      <c r="C5210" s="2" t="str">
        <f t="shared" si="81"/>
        <v>42124210-9 Części pomp paliwowych, ręcznych i do betonu</v>
      </c>
    </row>
    <row r="5211" spans="1:3" x14ac:dyDescent="0.25">
      <c r="A5211" s="5" t="s">
        <v>10486</v>
      </c>
      <c r="B5211" s="5" t="s">
        <v>10487</v>
      </c>
      <c r="C5211" s="2" t="str">
        <f t="shared" si="81"/>
        <v>42124211-6 Części pomp paliwowych</v>
      </c>
    </row>
    <row r="5212" spans="1:3" x14ac:dyDescent="0.25">
      <c r="A5212" s="5" t="s">
        <v>10488</v>
      </c>
      <c r="B5212" s="5" t="s">
        <v>10489</v>
      </c>
      <c r="C5212" s="2" t="str">
        <f t="shared" si="81"/>
        <v>42124212-3 Części pomp ręcznych</v>
      </c>
    </row>
    <row r="5213" spans="1:3" x14ac:dyDescent="0.25">
      <c r="A5213" s="5" t="s">
        <v>10490</v>
      </c>
      <c r="B5213" s="5" t="s">
        <v>10491</v>
      </c>
      <c r="C5213" s="2" t="str">
        <f t="shared" si="81"/>
        <v>42124213-0 Części pomp do betonu</v>
      </c>
    </row>
    <row r="5214" spans="1:3" x14ac:dyDescent="0.25">
      <c r="A5214" s="5" t="s">
        <v>10492</v>
      </c>
      <c r="B5214" s="5" t="s">
        <v>10493</v>
      </c>
      <c r="C5214" s="2" t="str">
        <f t="shared" si="81"/>
        <v>42124220-2 Części tłokowych pomp wyporowych</v>
      </c>
    </row>
    <row r="5215" spans="1:3" x14ac:dyDescent="0.25">
      <c r="A5215" s="5" t="s">
        <v>10494</v>
      </c>
      <c r="B5215" s="5" t="s">
        <v>10495</v>
      </c>
      <c r="C5215" s="2" t="str">
        <f t="shared" si="81"/>
        <v>42124221-9 Części układów hydraulicznych</v>
      </c>
    </row>
    <row r="5216" spans="1:3" x14ac:dyDescent="0.25">
      <c r="A5216" s="5" t="s">
        <v>10496</v>
      </c>
      <c r="B5216" s="5" t="s">
        <v>10497</v>
      </c>
      <c r="C5216" s="2" t="str">
        <f t="shared" si="81"/>
        <v>42124222-6 Części pomp podawczych</v>
      </c>
    </row>
    <row r="5217" spans="1:3" x14ac:dyDescent="0.25">
      <c r="A5217" s="5" t="s">
        <v>10498</v>
      </c>
      <c r="B5217" s="5" t="s">
        <v>10499</v>
      </c>
      <c r="C5217" s="2" t="str">
        <f t="shared" si="81"/>
        <v>42124230-5 Części obrotowych pomp wyporowo-tłokowych</v>
      </c>
    </row>
    <row r="5218" spans="1:3" x14ac:dyDescent="0.25">
      <c r="A5218" s="5" t="s">
        <v>10500</v>
      </c>
      <c r="B5218" s="5" t="s">
        <v>10501</v>
      </c>
      <c r="C5218" s="2" t="str">
        <f t="shared" si="81"/>
        <v>42124290-3 Części pomp wirowych</v>
      </c>
    </row>
    <row r="5219" spans="1:3" x14ac:dyDescent="0.25">
      <c r="A5219" s="5" t="s">
        <v>10502</v>
      </c>
      <c r="B5219" s="5" t="s">
        <v>10503</v>
      </c>
      <c r="C5219" s="2" t="str">
        <f t="shared" si="81"/>
        <v>42124300-7 Części pomp powietrza lub próżniowych, sprężarek gazu lub powietrza</v>
      </c>
    </row>
    <row r="5220" spans="1:3" x14ac:dyDescent="0.25">
      <c r="A5220" s="5" t="s">
        <v>10504</v>
      </c>
      <c r="B5220" s="5" t="s">
        <v>10505</v>
      </c>
      <c r="C5220" s="2" t="str">
        <f t="shared" si="81"/>
        <v>42124310-0 Części pomp powietrza</v>
      </c>
    </row>
    <row r="5221" spans="1:3" x14ac:dyDescent="0.25">
      <c r="A5221" s="5" t="s">
        <v>10506</v>
      </c>
      <c r="B5221" s="5" t="s">
        <v>10507</v>
      </c>
      <c r="C5221" s="2" t="str">
        <f t="shared" si="81"/>
        <v>42124320-3 Części pomp próżniowych</v>
      </c>
    </row>
    <row r="5222" spans="1:3" x14ac:dyDescent="0.25">
      <c r="A5222" s="5" t="s">
        <v>10508</v>
      </c>
      <c r="B5222" s="5" t="s">
        <v>10509</v>
      </c>
      <c r="C5222" s="2" t="str">
        <f t="shared" si="81"/>
        <v>42124330-6 Części sprężarek powietrza</v>
      </c>
    </row>
    <row r="5223" spans="1:3" x14ac:dyDescent="0.25">
      <c r="A5223" s="5" t="s">
        <v>10510</v>
      </c>
      <c r="B5223" s="5" t="s">
        <v>10511</v>
      </c>
      <c r="C5223" s="2" t="str">
        <f t="shared" si="81"/>
        <v>42124340-9 Części sprężarek gazu</v>
      </c>
    </row>
    <row r="5224" spans="1:3" x14ac:dyDescent="0.25">
      <c r="A5224" s="5" t="s">
        <v>10512</v>
      </c>
      <c r="B5224" s="5" t="s">
        <v>10513</v>
      </c>
      <c r="C5224" s="2" t="str">
        <f t="shared" si="81"/>
        <v>42130000-9 Krany, kurki, zawory i podobna armatura</v>
      </c>
    </row>
    <row r="5225" spans="1:3" x14ac:dyDescent="0.25">
      <c r="A5225" s="5" t="s">
        <v>10514</v>
      </c>
      <c r="B5225" s="5" t="s">
        <v>10515</v>
      </c>
      <c r="C5225" s="2" t="str">
        <f t="shared" si="81"/>
        <v>42131000-6 Krany, kurki i zawory</v>
      </c>
    </row>
    <row r="5226" spans="1:3" x14ac:dyDescent="0.25">
      <c r="A5226" s="5" t="s">
        <v>10516</v>
      </c>
      <c r="B5226" s="5" t="s">
        <v>10517</v>
      </c>
      <c r="C5226" s="2" t="str">
        <f t="shared" si="81"/>
        <v>42131100-7 Zawory funkcyjne</v>
      </c>
    </row>
    <row r="5227" spans="1:3" x14ac:dyDescent="0.25">
      <c r="A5227" s="5" t="s">
        <v>10518</v>
      </c>
      <c r="B5227" s="5" t="s">
        <v>10519</v>
      </c>
      <c r="C5227" s="2" t="str">
        <f t="shared" si="81"/>
        <v>42131110-0 Zawory do grzejników centralnego ogrzewania</v>
      </c>
    </row>
    <row r="5228" spans="1:3" x14ac:dyDescent="0.25">
      <c r="A5228" s="5" t="s">
        <v>10520</v>
      </c>
      <c r="B5228" s="5" t="s">
        <v>10521</v>
      </c>
      <c r="C5228" s="2" t="str">
        <f t="shared" si="81"/>
        <v>42131120-3 Zawory śluzowe</v>
      </c>
    </row>
    <row r="5229" spans="1:3" x14ac:dyDescent="0.25">
      <c r="A5229" s="5" t="s">
        <v>10522</v>
      </c>
      <c r="B5229" s="5" t="s">
        <v>10523</v>
      </c>
      <c r="C5229" s="2" t="str">
        <f t="shared" si="81"/>
        <v>42131130-6 Regulatory temperatury</v>
      </c>
    </row>
    <row r="5230" spans="1:3" x14ac:dyDescent="0.25">
      <c r="A5230" s="5" t="s">
        <v>10524</v>
      </c>
      <c r="B5230" s="5" t="s">
        <v>10525</v>
      </c>
      <c r="C5230" s="2" t="str">
        <f t="shared" si="81"/>
        <v>42131140-9 Zawory obniżające ciśnienie, sterujące, kontrolne lub bezpieczeństwa</v>
      </c>
    </row>
    <row r="5231" spans="1:3" x14ac:dyDescent="0.25">
      <c r="A5231" s="5" t="s">
        <v>10526</v>
      </c>
      <c r="B5231" s="5" t="s">
        <v>10527</v>
      </c>
      <c r="C5231" s="2" t="str">
        <f t="shared" si="81"/>
        <v>42131141-6 Zawory obniżające ciśnienie</v>
      </c>
    </row>
    <row r="5232" spans="1:3" x14ac:dyDescent="0.25">
      <c r="A5232" s="5" t="s">
        <v>10528</v>
      </c>
      <c r="B5232" s="5" t="s">
        <v>10529</v>
      </c>
      <c r="C5232" s="2" t="str">
        <f t="shared" si="81"/>
        <v>42131142-3 Zawory sterujące</v>
      </c>
    </row>
    <row r="5233" spans="1:3" x14ac:dyDescent="0.25">
      <c r="A5233" s="5" t="s">
        <v>10530</v>
      </c>
      <c r="B5233" s="5" t="s">
        <v>10531</v>
      </c>
      <c r="C5233" s="2" t="str">
        <f t="shared" si="81"/>
        <v>42131143-0 Zawory kontrolne upustowe</v>
      </c>
    </row>
    <row r="5234" spans="1:3" x14ac:dyDescent="0.25">
      <c r="A5234" s="5" t="s">
        <v>10532</v>
      </c>
      <c r="B5234" s="5" t="s">
        <v>10533</v>
      </c>
      <c r="C5234" s="2" t="str">
        <f t="shared" si="81"/>
        <v>42131144-7 Zawory sterujące procesem</v>
      </c>
    </row>
    <row r="5235" spans="1:3" x14ac:dyDescent="0.25">
      <c r="A5235" s="5" t="s">
        <v>10534</v>
      </c>
      <c r="B5235" s="5" t="s">
        <v>10535</v>
      </c>
      <c r="C5235" s="2" t="str">
        <f t="shared" si="81"/>
        <v>42131145-4 Zawory kontrolne</v>
      </c>
    </row>
    <row r="5236" spans="1:3" x14ac:dyDescent="0.25">
      <c r="A5236" s="5" t="s">
        <v>10536</v>
      </c>
      <c r="B5236" s="5" t="s">
        <v>10537</v>
      </c>
      <c r="C5236" s="2" t="str">
        <f t="shared" si="81"/>
        <v>42131146-1 Zawory jednodrogowe</v>
      </c>
    </row>
    <row r="5237" spans="1:3" x14ac:dyDescent="0.25">
      <c r="A5237" s="5" t="s">
        <v>10538</v>
      </c>
      <c r="B5237" s="5" t="s">
        <v>10539</v>
      </c>
      <c r="C5237" s="2" t="str">
        <f t="shared" si="81"/>
        <v>42131147-8 Zawory bezpieczeństwa</v>
      </c>
    </row>
    <row r="5238" spans="1:3" x14ac:dyDescent="0.25">
      <c r="A5238" s="5" t="s">
        <v>10540</v>
      </c>
      <c r="B5238" s="5" t="s">
        <v>10541</v>
      </c>
      <c r="C5238" s="2" t="str">
        <f t="shared" si="81"/>
        <v>42131148-5 Zawory odcinające</v>
      </c>
    </row>
    <row r="5239" spans="1:3" x14ac:dyDescent="0.25">
      <c r="A5239" s="5" t="s">
        <v>10542</v>
      </c>
      <c r="B5239" s="5" t="s">
        <v>10543</v>
      </c>
      <c r="C5239" s="2" t="str">
        <f t="shared" si="81"/>
        <v>42131150-2 Zawory hydrantowe</v>
      </c>
    </row>
    <row r="5240" spans="1:3" x14ac:dyDescent="0.25">
      <c r="A5240" s="5" t="s">
        <v>10544</v>
      </c>
      <c r="B5240" s="5" t="s">
        <v>10545</v>
      </c>
      <c r="C5240" s="2" t="str">
        <f t="shared" si="81"/>
        <v>42131160-5 Hydranty</v>
      </c>
    </row>
    <row r="5241" spans="1:3" x14ac:dyDescent="0.25">
      <c r="A5241" s="5" t="s">
        <v>10546</v>
      </c>
      <c r="B5241" s="5" t="s">
        <v>10547</v>
      </c>
      <c r="C5241" s="2" t="str">
        <f t="shared" si="81"/>
        <v>42131170-8 Zawory wylotowe cylindrów gazowych</v>
      </c>
    </row>
    <row r="5242" spans="1:3" x14ac:dyDescent="0.25">
      <c r="A5242" s="5" t="s">
        <v>10548</v>
      </c>
      <c r="B5242" s="5" t="s">
        <v>10549</v>
      </c>
      <c r="C5242" s="2" t="str">
        <f t="shared" si="81"/>
        <v>42131200-8 Zawory konstrukcyjne</v>
      </c>
    </row>
    <row r="5243" spans="1:3" x14ac:dyDescent="0.25">
      <c r="A5243" s="5" t="s">
        <v>10550</v>
      </c>
      <c r="B5243" s="5" t="s">
        <v>10551</v>
      </c>
      <c r="C5243" s="2" t="str">
        <f t="shared" si="81"/>
        <v>42131210-1 Zawory szczelinowe</v>
      </c>
    </row>
    <row r="5244" spans="1:3" x14ac:dyDescent="0.25">
      <c r="A5244" s="5" t="s">
        <v>10552</v>
      </c>
      <c r="B5244" s="5" t="s">
        <v>10553</v>
      </c>
      <c r="C5244" s="2" t="str">
        <f t="shared" si="81"/>
        <v>42131220-4 Zawory dyszowe</v>
      </c>
    </row>
    <row r="5245" spans="1:3" x14ac:dyDescent="0.25">
      <c r="A5245" s="5" t="s">
        <v>10554</v>
      </c>
      <c r="B5245" s="5" t="s">
        <v>10555</v>
      </c>
      <c r="C5245" s="2" t="str">
        <f t="shared" si="81"/>
        <v>42131230-7 Zawory zasuwowe</v>
      </c>
    </row>
    <row r="5246" spans="1:3" x14ac:dyDescent="0.25">
      <c r="A5246" s="5" t="s">
        <v>10556</v>
      </c>
      <c r="B5246" s="5" t="s">
        <v>10557</v>
      </c>
      <c r="C5246" s="2" t="str">
        <f t="shared" si="81"/>
        <v>42131240-0 Zawory talerzowe o kadłubie kulistym</v>
      </c>
    </row>
    <row r="5247" spans="1:3" x14ac:dyDescent="0.25">
      <c r="A5247" s="5" t="s">
        <v>10558</v>
      </c>
      <c r="B5247" s="5" t="s">
        <v>10559</v>
      </c>
      <c r="C5247" s="2" t="str">
        <f t="shared" si="81"/>
        <v>42131250-3 Zawory iglicowe</v>
      </c>
    </row>
    <row r="5248" spans="1:3" x14ac:dyDescent="0.25">
      <c r="A5248" s="5" t="s">
        <v>10560</v>
      </c>
      <c r="B5248" s="5" t="s">
        <v>10561</v>
      </c>
      <c r="C5248" s="2" t="str">
        <f t="shared" si="81"/>
        <v>42131260-6 Zawory kulowe</v>
      </c>
    </row>
    <row r="5249" spans="1:3" x14ac:dyDescent="0.25">
      <c r="A5249" s="5" t="s">
        <v>10562</v>
      </c>
      <c r="B5249" s="5" t="s">
        <v>10563</v>
      </c>
      <c r="C5249" s="2" t="str">
        <f t="shared" si="81"/>
        <v>42131270-9 Zawory gniazdowe</v>
      </c>
    </row>
    <row r="5250" spans="1:3" x14ac:dyDescent="0.25">
      <c r="A5250" s="5" t="s">
        <v>10564</v>
      </c>
      <c r="B5250" s="5" t="s">
        <v>10565</v>
      </c>
      <c r="C5250" s="2" t="str">
        <f t="shared" si="81"/>
        <v>42131280-2 Zawory motylkowe</v>
      </c>
    </row>
    <row r="5251" spans="1:3" x14ac:dyDescent="0.25">
      <c r="A5251" s="5" t="s">
        <v>10566</v>
      </c>
      <c r="B5251" s="5" t="s">
        <v>10567</v>
      </c>
      <c r="C5251" s="2" t="str">
        <f t="shared" ref="C5251:C5314" si="82">A5251&amp;" "&amp;B5251</f>
        <v>42131290-5 Zawory membranowe</v>
      </c>
    </row>
    <row r="5252" spans="1:3" x14ac:dyDescent="0.25">
      <c r="A5252" s="5" t="s">
        <v>10568</v>
      </c>
      <c r="B5252" s="5" t="s">
        <v>10569</v>
      </c>
      <c r="C5252" s="2" t="str">
        <f t="shared" si="82"/>
        <v>42131291-2 Zawory ślizgowe</v>
      </c>
    </row>
    <row r="5253" spans="1:3" x14ac:dyDescent="0.25">
      <c r="A5253" s="5" t="s">
        <v>10570</v>
      </c>
      <c r="B5253" s="5" t="s">
        <v>10571</v>
      </c>
      <c r="C5253" s="2" t="str">
        <f t="shared" si="82"/>
        <v>42131292-9 Zawory dotykowe</v>
      </c>
    </row>
    <row r="5254" spans="1:3" x14ac:dyDescent="0.25">
      <c r="A5254" s="5" t="s">
        <v>10572</v>
      </c>
      <c r="B5254" s="5" t="s">
        <v>10573</v>
      </c>
      <c r="C5254" s="2" t="str">
        <f t="shared" si="82"/>
        <v>42131300-9 Konstrukcje szkieletowe i inne zestawy zaworów</v>
      </c>
    </row>
    <row r="5255" spans="1:3" x14ac:dyDescent="0.25">
      <c r="A5255" s="5" t="s">
        <v>10574</v>
      </c>
      <c r="B5255" s="5" t="s">
        <v>10575</v>
      </c>
      <c r="C5255" s="2" t="str">
        <f t="shared" si="82"/>
        <v>42131310-2 Wiertnica naftowa</v>
      </c>
    </row>
    <row r="5256" spans="1:3" x14ac:dyDescent="0.25">
      <c r="A5256" s="5" t="s">
        <v>10576</v>
      </c>
      <c r="B5256" s="5" t="s">
        <v>10577</v>
      </c>
      <c r="C5256" s="2" t="str">
        <f t="shared" si="82"/>
        <v>42131320-5 Dławiki rury rozgałęźnej</v>
      </c>
    </row>
    <row r="5257" spans="1:3" x14ac:dyDescent="0.25">
      <c r="A5257" s="5" t="s">
        <v>10578</v>
      </c>
      <c r="B5257" s="5" t="s">
        <v>10579</v>
      </c>
      <c r="C5257" s="2" t="str">
        <f t="shared" si="82"/>
        <v>42131390-6 Osprzęt zaworowy</v>
      </c>
    </row>
    <row r="5258" spans="1:3" x14ac:dyDescent="0.25">
      <c r="A5258" s="5" t="s">
        <v>10580</v>
      </c>
      <c r="B5258" s="5" t="s">
        <v>10581</v>
      </c>
      <c r="C5258" s="2" t="str">
        <f t="shared" si="82"/>
        <v>42131400-0 Kurki, krany sanitarne</v>
      </c>
    </row>
    <row r="5259" spans="1:3" x14ac:dyDescent="0.25">
      <c r="A5259" s="5" t="s">
        <v>10582</v>
      </c>
      <c r="B5259" s="5" t="s">
        <v>10583</v>
      </c>
      <c r="C5259" s="2" t="str">
        <f t="shared" si="82"/>
        <v>42132000-3 Części kurków i zaworów</v>
      </c>
    </row>
    <row r="5260" spans="1:3" x14ac:dyDescent="0.25">
      <c r="A5260" s="5" t="s">
        <v>10584</v>
      </c>
      <c r="B5260" s="5" t="s">
        <v>10585</v>
      </c>
      <c r="C5260" s="2" t="str">
        <f t="shared" si="82"/>
        <v>42132100-4 Siłowniki zaworowe</v>
      </c>
    </row>
    <row r="5261" spans="1:3" x14ac:dyDescent="0.25">
      <c r="A5261" s="5" t="s">
        <v>10586</v>
      </c>
      <c r="B5261" s="5" t="s">
        <v>10587</v>
      </c>
      <c r="C5261" s="2" t="str">
        <f t="shared" si="82"/>
        <v>42132110-7 Elektryczne siłowniki zaworowe</v>
      </c>
    </row>
    <row r="5262" spans="1:3" x14ac:dyDescent="0.25">
      <c r="A5262" s="5" t="s">
        <v>10588</v>
      </c>
      <c r="B5262" s="5" t="s">
        <v>10589</v>
      </c>
      <c r="C5262" s="2" t="str">
        <f t="shared" si="82"/>
        <v>42132120-0 Hydrauliczne siłowniki zaworowe</v>
      </c>
    </row>
    <row r="5263" spans="1:3" x14ac:dyDescent="0.25">
      <c r="A5263" s="5" t="s">
        <v>10590</v>
      </c>
      <c r="B5263" s="5" t="s">
        <v>10591</v>
      </c>
      <c r="C5263" s="2" t="str">
        <f t="shared" si="82"/>
        <v>42132130-3 Pneumatyczne siłowniki zaworowe</v>
      </c>
    </row>
    <row r="5264" spans="1:3" x14ac:dyDescent="0.25">
      <c r="A5264" s="5" t="s">
        <v>10592</v>
      </c>
      <c r="B5264" s="5" t="s">
        <v>10593</v>
      </c>
      <c r="C5264" s="2" t="str">
        <f t="shared" si="82"/>
        <v>42132200-5 Części kurków</v>
      </c>
    </row>
    <row r="5265" spans="1:3" x14ac:dyDescent="0.25">
      <c r="A5265" s="5" t="s">
        <v>10594</v>
      </c>
      <c r="B5265" s="5" t="s">
        <v>10595</v>
      </c>
      <c r="C5265" s="2" t="str">
        <f t="shared" si="82"/>
        <v>42132300-6 Części zaworów</v>
      </c>
    </row>
    <row r="5266" spans="1:3" x14ac:dyDescent="0.25">
      <c r="A5266" s="5" t="s">
        <v>10596</v>
      </c>
      <c r="B5266" s="5" t="s">
        <v>10597</v>
      </c>
      <c r="C5266" s="2" t="str">
        <f t="shared" si="82"/>
        <v>42140000-2 Przekładnie, przekładnie zębate i elementy napędowe</v>
      </c>
    </row>
    <row r="5267" spans="1:3" x14ac:dyDescent="0.25">
      <c r="A5267" s="5" t="s">
        <v>10598</v>
      </c>
      <c r="B5267" s="5" t="s">
        <v>10599</v>
      </c>
      <c r="C5267" s="2" t="str">
        <f t="shared" si="82"/>
        <v>42141000-9 Przekładnie ślizgowe, przekładnie zębate i elementy napędowe</v>
      </c>
    </row>
    <row r="5268" spans="1:3" x14ac:dyDescent="0.25">
      <c r="A5268" s="5" t="s">
        <v>10600</v>
      </c>
      <c r="B5268" s="5" t="s">
        <v>10601</v>
      </c>
      <c r="C5268" s="2" t="str">
        <f t="shared" si="82"/>
        <v>42141100-0 Wały transmisyjne, krzywkowe i wykorbione</v>
      </c>
    </row>
    <row r="5269" spans="1:3" x14ac:dyDescent="0.25">
      <c r="A5269" s="5" t="s">
        <v>10602</v>
      </c>
      <c r="B5269" s="5" t="s">
        <v>10603</v>
      </c>
      <c r="C5269" s="2" t="str">
        <f t="shared" si="82"/>
        <v>42141110-3 Wały przekładniowe</v>
      </c>
    </row>
    <row r="5270" spans="1:3" x14ac:dyDescent="0.25">
      <c r="A5270" s="5" t="s">
        <v>10604</v>
      </c>
      <c r="B5270" s="5" t="s">
        <v>10605</v>
      </c>
      <c r="C5270" s="2" t="str">
        <f t="shared" si="82"/>
        <v>42141120-6 Wały krzywkowe</v>
      </c>
    </row>
    <row r="5271" spans="1:3" x14ac:dyDescent="0.25">
      <c r="A5271" s="5" t="s">
        <v>10606</v>
      </c>
      <c r="B5271" s="5" t="s">
        <v>10607</v>
      </c>
      <c r="C5271" s="2" t="str">
        <f t="shared" si="82"/>
        <v>42141130-9 Wały wykorbione</v>
      </c>
    </row>
    <row r="5272" spans="1:3" x14ac:dyDescent="0.25">
      <c r="A5272" s="5" t="s">
        <v>10608</v>
      </c>
      <c r="B5272" s="5" t="s">
        <v>10609</v>
      </c>
      <c r="C5272" s="2" t="str">
        <f t="shared" si="82"/>
        <v>42141200-1 Obudowy łożysk</v>
      </c>
    </row>
    <row r="5273" spans="1:3" x14ac:dyDescent="0.25">
      <c r="A5273" s="5" t="s">
        <v>10610</v>
      </c>
      <c r="B5273" s="5" t="s">
        <v>10611</v>
      </c>
      <c r="C5273" s="2" t="str">
        <f t="shared" si="82"/>
        <v>42141300-2 Przekładnie i przekładnie zębate</v>
      </c>
    </row>
    <row r="5274" spans="1:3" x14ac:dyDescent="0.25">
      <c r="A5274" s="5" t="s">
        <v>10612</v>
      </c>
      <c r="B5274" s="5" t="s">
        <v>10613</v>
      </c>
      <c r="C5274" s="2" t="str">
        <f t="shared" si="82"/>
        <v>42141400-3 Bloczki i cięgna</v>
      </c>
    </row>
    <row r="5275" spans="1:3" x14ac:dyDescent="0.25">
      <c r="A5275" s="5" t="s">
        <v>10614</v>
      </c>
      <c r="B5275" s="5" t="s">
        <v>10615</v>
      </c>
      <c r="C5275" s="2" t="str">
        <f t="shared" si="82"/>
        <v>42141410-6 Wciągarki</v>
      </c>
    </row>
    <row r="5276" spans="1:3" x14ac:dyDescent="0.25">
      <c r="A5276" s="5" t="s">
        <v>10616</v>
      </c>
      <c r="B5276" s="5" t="s">
        <v>10617</v>
      </c>
      <c r="C5276" s="2" t="str">
        <f t="shared" si="82"/>
        <v>42141500-4 Sprzęgła</v>
      </c>
    </row>
    <row r="5277" spans="1:3" x14ac:dyDescent="0.25">
      <c r="A5277" s="5" t="s">
        <v>10618</v>
      </c>
      <c r="B5277" s="5" t="s">
        <v>10619</v>
      </c>
      <c r="C5277" s="2" t="str">
        <f t="shared" si="82"/>
        <v>42141600-5 Bloczki</v>
      </c>
    </row>
    <row r="5278" spans="1:3" x14ac:dyDescent="0.25">
      <c r="A5278" s="5" t="s">
        <v>10620</v>
      </c>
      <c r="B5278" s="5" t="s">
        <v>10621</v>
      </c>
      <c r="C5278" s="2" t="str">
        <f t="shared" si="82"/>
        <v>42141700-6 Zblocza sprzęgła</v>
      </c>
    </row>
    <row r="5279" spans="1:3" x14ac:dyDescent="0.25">
      <c r="A5279" s="5" t="s">
        <v>10622</v>
      </c>
      <c r="B5279" s="5" t="s">
        <v>10623</v>
      </c>
      <c r="C5279" s="2" t="str">
        <f t="shared" si="82"/>
        <v>42141800-7 Złącza uniwersalne</v>
      </c>
    </row>
    <row r="5280" spans="1:3" x14ac:dyDescent="0.25">
      <c r="A5280" s="5" t="s">
        <v>10624</v>
      </c>
      <c r="B5280" s="5" t="s">
        <v>10625</v>
      </c>
      <c r="C5280" s="2" t="str">
        <f t="shared" si="82"/>
        <v>42142000-6 Części przekładni i elementów napędowych</v>
      </c>
    </row>
    <row r="5281" spans="1:3" x14ac:dyDescent="0.25">
      <c r="A5281" s="5" t="s">
        <v>10626</v>
      </c>
      <c r="B5281" s="5" t="s">
        <v>10627</v>
      </c>
      <c r="C5281" s="2" t="str">
        <f t="shared" si="82"/>
        <v>42142100-7 Części przekładni zębatych</v>
      </c>
    </row>
    <row r="5282" spans="1:3" x14ac:dyDescent="0.25">
      <c r="A5282" s="5" t="s">
        <v>10628</v>
      </c>
      <c r="B5282" s="5" t="s">
        <v>10629</v>
      </c>
      <c r="C5282" s="2" t="str">
        <f t="shared" si="82"/>
        <v>42142200-8 Części elementów napędowych</v>
      </c>
    </row>
    <row r="5283" spans="1:3" x14ac:dyDescent="0.25">
      <c r="A5283" s="5" t="s">
        <v>10630</v>
      </c>
      <c r="B5283" s="5" t="s">
        <v>10631</v>
      </c>
      <c r="C5283" s="2" t="str">
        <f t="shared" si="82"/>
        <v>42150000-5 Reaktory jądrowe i części reaktorów jądrowych</v>
      </c>
    </row>
    <row r="5284" spans="1:3" x14ac:dyDescent="0.25">
      <c r="A5284" s="5" t="s">
        <v>10632</v>
      </c>
      <c r="B5284" s="5" t="s">
        <v>10633</v>
      </c>
      <c r="C5284" s="2" t="str">
        <f t="shared" si="82"/>
        <v>42151000-2 Reaktory jądrowe</v>
      </c>
    </row>
    <row r="5285" spans="1:3" x14ac:dyDescent="0.25">
      <c r="A5285" s="5" t="s">
        <v>10634</v>
      </c>
      <c r="B5285" s="5" t="s">
        <v>10635</v>
      </c>
      <c r="C5285" s="2" t="str">
        <f t="shared" si="82"/>
        <v>42152000-9 Części reaktorów jądrowych</v>
      </c>
    </row>
    <row r="5286" spans="1:3" x14ac:dyDescent="0.25">
      <c r="A5286" s="5" t="s">
        <v>10636</v>
      </c>
      <c r="B5286" s="5" t="s">
        <v>10637</v>
      </c>
      <c r="C5286" s="2" t="str">
        <f t="shared" si="82"/>
        <v>42152100-0 Układy chłodzenia reaktorów</v>
      </c>
    </row>
    <row r="5287" spans="1:3" x14ac:dyDescent="0.25">
      <c r="A5287" s="5" t="s">
        <v>10638</v>
      </c>
      <c r="B5287" s="5" t="s">
        <v>10639</v>
      </c>
      <c r="C5287" s="2" t="str">
        <f t="shared" si="82"/>
        <v>42152200-1 Części zbiorników reaktora jądrowego</v>
      </c>
    </row>
    <row r="5288" spans="1:3" x14ac:dyDescent="0.25">
      <c r="A5288" s="5" t="s">
        <v>10640</v>
      </c>
      <c r="B5288" s="5" t="s">
        <v>10641</v>
      </c>
      <c r="C5288" s="2" t="str">
        <f t="shared" si="82"/>
        <v>42160000-8 Układy kotłów grzewczych</v>
      </c>
    </row>
    <row r="5289" spans="1:3" x14ac:dyDescent="0.25">
      <c r="A5289" s="5" t="s">
        <v>10642</v>
      </c>
      <c r="B5289" s="5" t="s">
        <v>10643</v>
      </c>
      <c r="C5289" s="2" t="str">
        <f t="shared" si="82"/>
        <v>42161000-5 Kotły grzewcze wody gorącej</v>
      </c>
    </row>
    <row r="5290" spans="1:3" x14ac:dyDescent="0.25">
      <c r="A5290" s="5" t="s">
        <v>10644</v>
      </c>
      <c r="B5290" s="5" t="s">
        <v>10645</v>
      </c>
      <c r="C5290" s="2" t="str">
        <f t="shared" si="82"/>
        <v>42162000-2 Kotły grzewcze wytwarzające parę</v>
      </c>
    </row>
    <row r="5291" spans="1:3" x14ac:dyDescent="0.25">
      <c r="A5291" s="5" t="s">
        <v>10646</v>
      </c>
      <c r="B5291" s="5" t="s">
        <v>10647</v>
      </c>
      <c r="C5291" s="2" t="str">
        <f t="shared" si="82"/>
        <v>42163000-9 Generatory pary</v>
      </c>
    </row>
    <row r="5292" spans="1:3" x14ac:dyDescent="0.25">
      <c r="A5292" s="5" t="s">
        <v>10648</v>
      </c>
      <c r="B5292" s="5" t="s">
        <v>10649</v>
      </c>
      <c r="C5292" s="2" t="str">
        <f t="shared" si="82"/>
        <v>42164000-6 Układy pomocnicze do kotłów grzewczych</v>
      </c>
    </row>
    <row r="5293" spans="1:3" x14ac:dyDescent="0.25">
      <c r="A5293" s="5" t="s">
        <v>10650</v>
      </c>
      <c r="B5293" s="5" t="s">
        <v>10651</v>
      </c>
      <c r="C5293" s="2" t="str">
        <f t="shared" si="82"/>
        <v>42165000-3 Skraplacze pary</v>
      </c>
    </row>
    <row r="5294" spans="1:3" x14ac:dyDescent="0.25">
      <c r="A5294" s="5" t="s">
        <v>10652</v>
      </c>
      <c r="B5294" s="5" t="s">
        <v>10653</v>
      </c>
      <c r="C5294" s="2" t="str">
        <f t="shared" si="82"/>
        <v>42200000-8 Maszyny do obróbki żywności, napojów i tytoniu oraz podobne części</v>
      </c>
    </row>
    <row r="5295" spans="1:3" x14ac:dyDescent="0.25">
      <c r="A5295" s="5" t="s">
        <v>10654</v>
      </c>
      <c r="B5295" s="5" t="s">
        <v>10655</v>
      </c>
      <c r="C5295" s="2" t="str">
        <f t="shared" si="82"/>
        <v>42210000-1 Maszyny do przetwarzania żywności, napojów i tytoniu</v>
      </c>
    </row>
    <row r="5296" spans="1:3" x14ac:dyDescent="0.25">
      <c r="A5296" s="5" t="s">
        <v>10656</v>
      </c>
      <c r="B5296" s="5" t="s">
        <v>10657</v>
      </c>
      <c r="C5296" s="2" t="str">
        <f t="shared" si="82"/>
        <v>42211000-8 Maszyny mleczarskie</v>
      </c>
    </row>
    <row r="5297" spans="1:3" x14ac:dyDescent="0.25">
      <c r="A5297" s="5" t="s">
        <v>10658</v>
      </c>
      <c r="B5297" s="5" t="s">
        <v>10659</v>
      </c>
      <c r="C5297" s="2" t="str">
        <f t="shared" si="82"/>
        <v>42211100-9 Wirówki do oddzielania śmietany</v>
      </c>
    </row>
    <row r="5298" spans="1:3" x14ac:dyDescent="0.25">
      <c r="A5298" s="5" t="s">
        <v>10660</v>
      </c>
      <c r="B5298" s="5" t="s">
        <v>10661</v>
      </c>
      <c r="C5298" s="2" t="str">
        <f t="shared" si="82"/>
        <v>42212000-5 Maszyny do obróbki zbóż lub suszonych warzyw</v>
      </c>
    </row>
    <row r="5299" spans="1:3" x14ac:dyDescent="0.25">
      <c r="A5299" s="5" t="s">
        <v>10662</v>
      </c>
      <c r="B5299" s="5" t="s">
        <v>10663</v>
      </c>
      <c r="C5299" s="2" t="str">
        <f t="shared" si="82"/>
        <v>42213000-2 Maszyny używane do produkcji napojów alkoholowych lub owocowych</v>
      </c>
    </row>
    <row r="5300" spans="1:3" x14ac:dyDescent="0.25">
      <c r="A5300" s="5" t="s">
        <v>10664</v>
      </c>
      <c r="B5300" s="5" t="s">
        <v>10665</v>
      </c>
      <c r="C5300" s="2" t="str">
        <f t="shared" si="82"/>
        <v>42214000-9 Piece kuchenne, suszarki do produktów rolnych oraz urządzenia do gotowania lub podgrzewania</v>
      </c>
    </row>
    <row r="5301" spans="1:3" x14ac:dyDescent="0.25">
      <c r="A5301" s="5" t="s">
        <v>10666</v>
      </c>
      <c r="B5301" s="5" t="s">
        <v>10667</v>
      </c>
      <c r="C5301" s="2" t="str">
        <f t="shared" si="82"/>
        <v>42214100-0 Piece kuchenne</v>
      </c>
    </row>
    <row r="5302" spans="1:3" x14ac:dyDescent="0.25">
      <c r="A5302" s="5" t="s">
        <v>10668</v>
      </c>
      <c r="B5302" s="5" t="s">
        <v>10669</v>
      </c>
      <c r="C5302" s="2" t="str">
        <f t="shared" si="82"/>
        <v>42214110-3 Grille</v>
      </c>
    </row>
    <row r="5303" spans="1:3" x14ac:dyDescent="0.25">
      <c r="A5303" s="5" t="s">
        <v>10670</v>
      </c>
      <c r="B5303" s="5" t="s">
        <v>10671</v>
      </c>
      <c r="C5303" s="2" t="str">
        <f t="shared" si="82"/>
        <v>42214200-1 Suszarki do produktów rolnych</v>
      </c>
    </row>
    <row r="5304" spans="1:3" x14ac:dyDescent="0.25">
      <c r="A5304" s="5" t="s">
        <v>10672</v>
      </c>
      <c r="B5304" s="5" t="s">
        <v>10673</v>
      </c>
      <c r="C5304" s="2" t="str">
        <f t="shared" si="82"/>
        <v>42215000-6 Maszyny do przemysłowego przygotowywania lub produkcji żywności lub napojów</v>
      </c>
    </row>
    <row r="5305" spans="1:3" x14ac:dyDescent="0.25">
      <c r="A5305" s="5" t="s">
        <v>10674</v>
      </c>
      <c r="B5305" s="5" t="s">
        <v>10675</v>
      </c>
      <c r="C5305" s="2" t="str">
        <f t="shared" si="82"/>
        <v>42215100-7 Maszyny do krojenia żywności</v>
      </c>
    </row>
    <row r="5306" spans="1:3" x14ac:dyDescent="0.25">
      <c r="A5306" s="5" t="s">
        <v>10676</v>
      </c>
      <c r="B5306" s="5" t="s">
        <v>10677</v>
      </c>
      <c r="C5306" s="2" t="str">
        <f t="shared" si="82"/>
        <v>42215110-0 Krajalnice do chleba</v>
      </c>
    </row>
    <row r="5307" spans="1:3" x14ac:dyDescent="0.25">
      <c r="A5307" s="5" t="s">
        <v>10678</v>
      </c>
      <c r="B5307" s="5" t="s">
        <v>10679</v>
      </c>
      <c r="C5307" s="2" t="str">
        <f t="shared" si="82"/>
        <v>42215120-3 Krajalnice do bekonu</v>
      </c>
    </row>
    <row r="5308" spans="1:3" x14ac:dyDescent="0.25">
      <c r="A5308" s="5" t="s">
        <v>10680</v>
      </c>
      <c r="B5308" s="5" t="s">
        <v>10681</v>
      </c>
      <c r="C5308" s="2" t="str">
        <f t="shared" si="82"/>
        <v>42215200-8 Maszyny do przetwarzania żywności</v>
      </c>
    </row>
    <row r="5309" spans="1:3" x14ac:dyDescent="0.25">
      <c r="A5309" s="5" t="s">
        <v>10682</v>
      </c>
      <c r="B5309" s="5" t="s">
        <v>10683</v>
      </c>
      <c r="C5309" s="2" t="str">
        <f t="shared" si="82"/>
        <v>42215300-9 Maszyny do robienia ciasta makaronowego</v>
      </c>
    </row>
    <row r="5310" spans="1:3" x14ac:dyDescent="0.25">
      <c r="A5310" s="5" t="s">
        <v>10684</v>
      </c>
      <c r="B5310" s="5" t="s">
        <v>10685</v>
      </c>
      <c r="C5310" s="2" t="str">
        <f t="shared" si="82"/>
        <v>42216000-3 Maszyny do przetwarzania tytoniu</v>
      </c>
    </row>
    <row r="5311" spans="1:3" x14ac:dyDescent="0.25">
      <c r="A5311" s="5" t="s">
        <v>10686</v>
      </c>
      <c r="B5311" s="5" t="s">
        <v>10687</v>
      </c>
      <c r="C5311" s="2" t="str">
        <f t="shared" si="82"/>
        <v>42220000-4 Części maszyn do przetwarzania żywności, napojów i tytoniu</v>
      </c>
    </row>
    <row r="5312" spans="1:3" x14ac:dyDescent="0.25">
      <c r="A5312" s="5" t="s">
        <v>10688</v>
      </c>
      <c r="B5312" s="5" t="s">
        <v>10689</v>
      </c>
      <c r="C5312" s="2" t="str">
        <f t="shared" si="82"/>
        <v>42221000-1 Części maszyn przetwórstwa żywności</v>
      </c>
    </row>
    <row r="5313" spans="1:3" x14ac:dyDescent="0.25">
      <c r="A5313" s="5" t="s">
        <v>10690</v>
      </c>
      <c r="B5313" s="5" t="s">
        <v>10691</v>
      </c>
      <c r="C5313" s="2" t="str">
        <f t="shared" si="82"/>
        <v>42221100-2 Części maszyn mleczarskich</v>
      </c>
    </row>
    <row r="5314" spans="1:3" x14ac:dyDescent="0.25">
      <c r="A5314" s="5" t="s">
        <v>10692</v>
      </c>
      <c r="B5314" s="5" t="s">
        <v>10693</v>
      </c>
      <c r="C5314" s="2" t="str">
        <f t="shared" si="82"/>
        <v>42221110-5 Części dojarek</v>
      </c>
    </row>
    <row r="5315" spans="1:3" x14ac:dyDescent="0.25">
      <c r="A5315" s="5" t="s">
        <v>10694</v>
      </c>
      <c r="B5315" s="5" t="s">
        <v>10695</v>
      </c>
      <c r="C5315" s="2" t="str">
        <f t="shared" ref="C5315:C5378" si="83">A5315&amp;" "&amp;B5315</f>
        <v>42222000-8 Części maszyn do przetwarzania napojów</v>
      </c>
    </row>
    <row r="5316" spans="1:3" x14ac:dyDescent="0.25">
      <c r="A5316" s="5" t="s">
        <v>10696</v>
      </c>
      <c r="B5316" s="5" t="s">
        <v>10697</v>
      </c>
      <c r="C5316" s="2" t="str">
        <f t="shared" si="83"/>
        <v>42223000-5 Części maszyn do przetwarzania tytoniu</v>
      </c>
    </row>
    <row r="5317" spans="1:3" x14ac:dyDescent="0.25">
      <c r="A5317" s="5" t="s">
        <v>10698</v>
      </c>
      <c r="B5317" s="5" t="s">
        <v>10699</v>
      </c>
      <c r="C5317" s="2" t="str">
        <f t="shared" si="83"/>
        <v>42300000-9 Piece przemysłowe lub laboratoryjne, piece do spopielania i paleniska</v>
      </c>
    </row>
    <row r="5318" spans="1:3" x14ac:dyDescent="0.25">
      <c r="A5318" s="5" t="s">
        <v>10700</v>
      </c>
      <c r="B5318" s="5" t="s">
        <v>10701</v>
      </c>
      <c r="C5318" s="2" t="str">
        <f t="shared" si="83"/>
        <v>42310000-2 Palniki</v>
      </c>
    </row>
    <row r="5319" spans="1:3" x14ac:dyDescent="0.25">
      <c r="A5319" s="5" t="s">
        <v>10702</v>
      </c>
      <c r="B5319" s="5" t="s">
        <v>10703</v>
      </c>
      <c r="C5319" s="2" t="str">
        <f t="shared" si="83"/>
        <v>42320000-5 Piece do spalania odpadów</v>
      </c>
    </row>
    <row r="5320" spans="1:3" x14ac:dyDescent="0.25">
      <c r="A5320" s="5" t="s">
        <v>10704</v>
      </c>
      <c r="B5320" s="5" t="s">
        <v>10705</v>
      </c>
      <c r="C5320" s="2" t="str">
        <f t="shared" si="83"/>
        <v>42330000-8 Piece do spopielania</v>
      </c>
    </row>
    <row r="5321" spans="1:3" x14ac:dyDescent="0.25">
      <c r="A5321" s="5" t="s">
        <v>10706</v>
      </c>
      <c r="B5321" s="5" t="s">
        <v>10707</v>
      </c>
      <c r="C5321" s="2" t="str">
        <f t="shared" si="83"/>
        <v>42340000-1 Piece inne niż domowe</v>
      </c>
    </row>
    <row r="5322" spans="1:3" x14ac:dyDescent="0.25">
      <c r="A5322" s="5" t="s">
        <v>10708</v>
      </c>
      <c r="B5322" s="5" t="s">
        <v>10709</v>
      </c>
      <c r="C5322" s="2" t="str">
        <f t="shared" si="83"/>
        <v>42341000-8 Piece przemysłowe</v>
      </c>
    </row>
    <row r="5323" spans="1:3" x14ac:dyDescent="0.25">
      <c r="A5323" s="5" t="s">
        <v>10710</v>
      </c>
      <c r="B5323" s="5" t="s">
        <v>10711</v>
      </c>
      <c r="C5323" s="2" t="str">
        <f t="shared" si="83"/>
        <v>42350000-4 Piece kremacyjne</v>
      </c>
    </row>
    <row r="5324" spans="1:3" x14ac:dyDescent="0.25">
      <c r="A5324" s="5" t="s">
        <v>10712</v>
      </c>
      <c r="B5324" s="5" t="s">
        <v>10713</v>
      </c>
      <c r="C5324" s="2" t="str">
        <f t="shared" si="83"/>
        <v>42390000-6 Części palników, palenisk lub pieców</v>
      </c>
    </row>
    <row r="5325" spans="1:3" x14ac:dyDescent="0.25">
      <c r="A5325" s="5" t="s">
        <v>10714</v>
      </c>
      <c r="B5325" s="5" t="s">
        <v>10715</v>
      </c>
      <c r="C5325" s="2" t="str">
        <f t="shared" si="83"/>
        <v>42400000-0 Urządzenia podnośnikowe i przeładunkowe oraz ich części</v>
      </c>
    </row>
    <row r="5326" spans="1:3" x14ac:dyDescent="0.25">
      <c r="A5326" s="5" t="s">
        <v>10716</v>
      </c>
      <c r="B5326" s="5" t="s">
        <v>10717</v>
      </c>
      <c r="C5326" s="2" t="str">
        <f t="shared" si="83"/>
        <v>42410000-3 Urządzenia podnośnikowe i przeładunkowe</v>
      </c>
    </row>
    <row r="5327" spans="1:3" x14ac:dyDescent="0.25">
      <c r="A5327" s="5" t="s">
        <v>10718</v>
      </c>
      <c r="B5327" s="5" t="s">
        <v>10719</v>
      </c>
      <c r="C5327" s="2" t="str">
        <f t="shared" si="83"/>
        <v>42411000-0 Wciągniki i wielokrążki</v>
      </c>
    </row>
    <row r="5328" spans="1:3" x14ac:dyDescent="0.25">
      <c r="A5328" s="5" t="s">
        <v>10720</v>
      </c>
      <c r="B5328" s="5" t="s">
        <v>10721</v>
      </c>
      <c r="C5328" s="2" t="str">
        <f t="shared" si="83"/>
        <v>42412000-7 Wyciągarki odwiertowe, windy kopalnicze i przeciągarki</v>
      </c>
    </row>
    <row r="5329" spans="1:3" x14ac:dyDescent="0.25">
      <c r="A5329" s="5" t="s">
        <v>10722</v>
      </c>
      <c r="B5329" s="5" t="s">
        <v>10723</v>
      </c>
      <c r="C5329" s="2" t="str">
        <f t="shared" si="83"/>
        <v>42412100-8 Wyciągarki i windy kopalnicze</v>
      </c>
    </row>
    <row r="5330" spans="1:3" x14ac:dyDescent="0.25">
      <c r="A5330" s="5" t="s">
        <v>10724</v>
      </c>
      <c r="B5330" s="5" t="s">
        <v>10725</v>
      </c>
      <c r="C5330" s="2" t="str">
        <f t="shared" si="83"/>
        <v>42412110-1 Wyciągarki odwiertowe</v>
      </c>
    </row>
    <row r="5331" spans="1:3" x14ac:dyDescent="0.25">
      <c r="A5331" s="5" t="s">
        <v>10726</v>
      </c>
      <c r="B5331" s="5" t="s">
        <v>10727</v>
      </c>
      <c r="C5331" s="2" t="str">
        <f t="shared" si="83"/>
        <v>42412120-4 Windy kopalniane do użytku pod ziemią</v>
      </c>
    </row>
    <row r="5332" spans="1:3" x14ac:dyDescent="0.25">
      <c r="A5332" s="5" t="s">
        <v>10728</v>
      </c>
      <c r="B5332" s="5" t="s">
        <v>10729</v>
      </c>
      <c r="C5332" s="2" t="str">
        <f t="shared" si="83"/>
        <v>42412200-9 Przyciągarki</v>
      </c>
    </row>
    <row r="5333" spans="1:3" x14ac:dyDescent="0.25">
      <c r="A5333" s="5" t="s">
        <v>10730</v>
      </c>
      <c r="B5333" s="5" t="s">
        <v>10731</v>
      </c>
      <c r="C5333" s="2" t="str">
        <f t="shared" si="83"/>
        <v>42413000-4 Podnośniki i wciągniki do pojazdów mechanicznych</v>
      </c>
    </row>
    <row r="5334" spans="1:3" x14ac:dyDescent="0.25">
      <c r="A5334" s="5" t="s">
        <v>10732</v>
      </c>
      <c r="B5334" s="5" t="s">
        <v>10733</v>
      </c>
      <c r="C5334" s="2" t="str">
        <f t="shared" si="83"/>
        <v>42413100-5 Wbudowane układy podnośnikowe</v>
      </c>
    </row>
    <row r="5335" spans="1:3" x14ac:dyDescent="0.25">
      <c r="A5335" s="5" t="s">
        <v>10734</v>
      </c>
      <c r="B5335" s="5" t="s">
        <v>10735</v>
      </c>
      <c r="C5335" s="2" t="str">
        <f t="shared" si="83"/>
        <v>42413200-6 Podnośniki hydrauliczne</v>
      </c>
    </row>
    <row r="5336" spans="1:3" x14ac:dyDescent="0.25">
      <c r="A5336" s="5" t="s">
        <v>10736</v>
      </c>
      <c r="B5336" s="5" t="s">
        <v>10737</v>
      </c>
      <c r="C5336" s="2" t="str">
        <f t="shared" si="83"/>
        <v>42413300-7 Podnośniki pneumatyczne</v>
      </c>
    </row>
    <row r="5337" spans="1:3" x14ac:dyDescent="0.25">
      <c r="A5337" s="5" t="s">
        <v>10738</v>
      </c>
      <c r="B5337" s="5" t="s">
        <v>10739</v>
      </c>
      <c r="C5337" s="2" t="str">
        <f t="shared" si="83"/>
        <v>42413400-8 Podnośniki mechaniczne</v>
      </c>
    </row>
    <row r="5338" spans="1:3" x14ac:dyDescent="0.25">
      <c r="A5338" s="5" t="s">
        <v>10740</v>
      </c>
      <c r="B5338" s="5" t="s">
        <v>10741</v>
      </c>
      <c r="C5338" s="2" t="str">
        <f t="shared" si="83"/>
        <v>42413500-9 Wciągniki do pojazdów mechanicznych</v>
      </c>
    </row>
    <row r="5339" spans="1:3" x14ac:dyDescent="0.25">
      <c r="A5339" s="5" t="s">
        <v>10742</v>
      </c>
      <c r="B5339" s="5" t="s">
        <v>10743</v>
      </c>
      <c r="C5339" s="2" t="str">
        <f t="shared" si="83"/>
        <v>42414000-1 Dźwigi, bramownice drogowe i pojazdy techniczne wyposażone w dźwig</v>
      </c>
    </row>
    <row r="5340" spans="1:3" x14ac:dyDescent="0.25">
      <c r="A5340" s="5" t="s">
        <v>10744</v>
      </c>
      <c r="B5340" s="5" t="s">
        <v>10745</v>
      </c>
      <c r="C5340" s="2" t="str">
        <f t="shared" si="83"/>
        <v>42414100-2 Dźwigi</v>
      </c>
    </row>
    <row r="5341" spans="1:3" x14ac:dyDescent="0.25">
      <c r="A5341" s="5" t="s">
        <v>10746</v>
      </c>
      <c r="B5341" s="5" t="s">
        <v>10747</v>
      </c>
      <c r="C5341" s="2" t="str">
        <f t="shared" si="83"/>
        <v>42414110-5 Dźwigi portowe</v>
      </c>
    </row>
    <row r="5342" spans="1:3" x14ac:dyDescent="0.25">
      <c r="A5342" s="5" t="s">
        <v>10748</v>
      </c>
      <c r="B5342" s="5" t="s">
        <v>10749</v>
      </c>
      <c r="C5342" s="2" t="str">
        <f t="shared" si="83"/>
        <v>42414120-8 Dźwigi nabrzeżne</v>
      </c>
    </row>
    <row r="5343" spans="1:3" x14ac:dyDescent="0.25">
      <c r="A5343" s="5" t="s">
        <v>10750</v>
      </c>
      <c r="B5343" s="5" t="s">
        <v>10751</v>
      </c>
      <c r="C5343" s="2" t="str">
        <f t="shared" si="83"/>
        <v>42414130-1 Dźwigi do układania w stosy</v>
      </c>
    </row>
    <row r="5344" spans="1:3" x14ac:dyDescent="0.25">
      <c r="A5344" s="5" t="s">
        <v>10752</v>
      </c>
      <c r="B5344" s="5" t="s">
        <v>10753</v>
      </c>
      <c r="C5344" s="2" t="str">
        <f t="shared" si="83"/>
        <v>42414140-4 Dźwigi do przenoszenia kontenerów</v>
      </c>
    </row>
    <row r="5345" spans="1:3" x14ac:dyDescent="0.25">
      <c r="A5345" s="5" t="s">
        <v>10754</v>
      </c>
      <c r="B5345" s="5" t="s">
        <v>10755</v>
      </c>
      <c r="C5345" s="2" t="str">
        <f t="shared" si="83"/>
        <v>42414150-7 Żurawie wieżowe</v>
      </c>
    </row>
    <row r="5346" spans="1:3" x14ac:dyDescent="0.25">
      <c r="A5346" s="5" t="s">
        <v>10756</v>
      </c>
      <c r="B5346" s="5" t="s">
        <v>10757</v>
      </c>
      <c r="C5346" s="2" t="str">
        <f t="shared" si="83"/>
        <v>42414200-3 Suwnice napowietrzne</v>
      </c>
    </row>
    <row r="5347" spans="1:3" x14ac:dyDescent="0.25">
      <c r="A5347" s="5" t="s">
        <v>10758</v>
      </c>
      <c r="B5347" s="5" t="s">
        <v>10759</v>
      </c>
      <c r="C5347" s="2" t="str">
        <f t="shared" si="83"/>
        <v>42414210-6 Suwnice</v>
      </c>
    </row>
    <row r="5348" spans="1:3" x14ac:dyDescent="0.25">
      <c r="A5348" s="5" t="s">
        <v>10760</v>
      </c>
      <c r="B5348" s="5" t="s">
        <v>10761</v>
      </c>
      <c r="C5348" s="2" t="str">
        <f t="shared" si="83"/>
        <v>42414220-9 Suwnice mostowe</v>
      </c>
    </row>
    <row r="5349" spans="1:3" x14ac:dyDescent="0.25">
      <c r="A5349" s="5" t="s">
        <v>10762</v>
      </c>
      <c r="B5349" s="5" t="s">
        <v>10763</v>
      </c>
      <c r="C5349" s="2" t="str">
        <f t="shared" si="83"/>
        <v>42414300-4 Żurawie bramowe</v>
      </c>
    </row>
    <row r="5350" spans="1:3" x14ac:dyDescent="0.25">
      <c r="A5350" s="5" t="s">
        <v>10764</v>
      </c>
      <c r="B5350" s="5" t="s">
        <v>10765</v>
      </c>
      <c r="C5350" s="2" t="str">
        <f t="shared" si="83"/>
        <v>42414310-7 Bramownice drogowe</v>
      </c>
    </row>
    <row r="5351" spans="1:3" x14ac:dyDescent="0.25">
      <c r="A5351" s="5" t="s">
        <v>10766</v>
      </c>
      <c r="B5351" s="5" t="s">
        <v>10767</v>
      </c>
      <c r="C5351" s="2" t="str">
        <f t="shared" si="83"/>
        <v>42414320-0 Żurawie platformowe</v>
      </c>
    </row>
    <row r="5352" spans="1:3" x14ac:dyDescent="0.25">
      <c r="A5352" s="5" t="s">
        <v>10768</v>
      </c>
      <c r="B5352" s="5" t="s">
        <v>10769</v>
      </c>
      <c r="C5352" s="2" t="str">
        <f t="shared" si="83"/>
        <v>42414400-5 Dźwigi do pojazdów mechanicznych</v>
      </c>
    </row>
    <row r="5353" spans="1:3" x14ac:dyDescent="0.25">
      <c r="A5353" s="5" t="s">
        <v>10770</v>
      </c>
      <c r="B5353" s="5" t="s">
        <v>10771</v>
      </c>
      <c r="C5353" s="2" t="str">
        <f t="shared" si="83"/>
        <v>42414410-8 Dźwigi do pojazdów technicznych</v>
      </c>
    </row>
    <row r="5354" spans="1:3" x14ac:dyDescent="0.25">
      <c r="A5354" s="5" t="s">
        <v>10772</v>
      </c>
      <c r="B5354" s="5" t="s">
        <v>10773</v>
      </c>
      <c r="C5354" s="2" t="str">
        <f t="shared" si="83"/>
        <v>42414500-6 Dźwigi mostowe</v>
      </c>
    </row>
    <row r="5355" spans="1:3" x14ac:dyDescent="0.25">
      <c r="A5355" s="5" t="s">
        <v>10774</v>
      </c>
      <c r="B5355" s="5" t="s">
        <v>10775</v>
      </c>
      <c r="C5355" s="2" t="str">
        <f t="shared" si="83"/>
        <v>42415000-8 Wózki widłowe, pojazdy techniczne, kolejowe wózki ciągnące</v>
      </c>
    </row>
    <row r="5356" spans="1:3" x14ac:dyDescent="0.25">
      <c r="A5356" s="5" t="s">
        <v>10776</v>
      </c>
      <c r="B5356" s="5" t="s">
        <v>10777</v>
      </c>
      <c r="C5356" s="2" t="str">
        <f t="shared" si="83"/>
        <v>42415100-9 Pojazdy z podnośnikami</v>
      </c>
    </row>
    <row r="5357" spans="1:3" x14ac:dyDescent="0.25">
      <c r="A5357" s="5" t="s">
        <v>10778</v>
      </c>
      <c r="B5357" s="5" t="s">
        <v>10779</v>
      </c>
      <c r="C5357" s="2" t="str">
        <f t="shared" si="83"/>
        <v>42415110-2 Wózki widłowe</v>
      </c>
    </row>
    <row r="5358" spans="1:3" x14ac:dyDescent="0.25">
      <c r="A5358" s="5" t="s">
        <v>10780</v>
      </c>
      <c r="B5358" s="5" t="s">
        <v>10781</v>
      </c>
      <c r="C5358" s="2" t="str">
        <f t="shared" si="83"/>
        <v>42415200-0 Pojazdy techniczne</v>
      </c>
    </row>
    <row r="5359" spans="1:3" x14ac:dyDescent="0.25">
      <c r="A5359" s="5" t="s">
        <v>10782</v>
      </c>
      <c r="B5359" s="5" t="s">
        <v>10783</v>
      </c>
      <c r="C5359" s="2" t="str">
        <f t="shared" si="83"/>
        <v>42415210-3 Pojazdy techniczne wyposażone w urządzenia podnośnikowe</v>
      </c>
    </row>
    <row r="5360" spans="1:3" x14ac:dyDescent="0.25">
      <c r="A5360" s="5" t="s">
        <v>10784</v>
      </c>
      <c r="B5360" s="5" t="s">
        <v>10785</v>
      </c>
      <c r="C5360" s="2" t="str">
        <f t="shared" si="83"/>
        <v>42415300-1 Wyciągarki kolejowe</v>
      </c>
    </row>
    <row r="5361" spans="1:3" x14ac:dyDescent="0.25">
      <c r="A5361" s="5" t="s">
        <v>10786</v>
      </c>
      <c r="B5361" s="5" t="s">
        <v>10787</v>
      </c>
      <c r="C5361" s="2" t="str">
        <f t="shared" si="83"/>
        <v>42415310-4 Pojazdy swobodnie sterowane</v>
      </c>
    </row>
    <row r="5362" spans="1:3" x14ac:dyDescent="0.25">
      <c r="A5362" s="5" t="s">
        <v>10788</v>
      </c>
      <c r="B5362" s="5" t="s">
        <v>10789</v>
      </c>
      <c r="C5362" s="2" t="str">
        <f t="shared" si="83"/>
        <v>42415320-7 Wyposażenie pojazdów ratowniczych</v>
      </c>
    </row>
    <row r="5363" spans="1:3" x14ac:dyDescent="0.25">
      <c r="A5363" s="5" t="s">
        <v>10790</v>
      </c>
      <c r="B5363" s="5" t="s">
        <v>10791</v>
      </c>
      <c r="C5363" s="2" t="str">
        <f t="shared" si="83"/>
        <v>42416000-5 Wyciągi pionowe i pochyłe, wyciągi, schody ruchome i chodniki ruchome</v>
      </c>
    </row>
    <row r="5364" spans="1:3" x14ac:dyDescent="0.25">
      <c r="A5364" s="5" t="s">
        <v>10792</v>
      </c>
      <c r="B5364" s="5" t="s">
        <v>10793</v>
      </c>
      <c r="C5364" s="2" t="str">
        <f t="shared" si="83"/>
        <v>42416100-6 Windy</v>
      </c>
    </row>
    <row r="5365" spans="1:3" x14ac:dyDescent="0.25">
      <c r="A5365" s="5" t="s">
        <v>10794</v>
      </c>
      <c r="B5365" s="5" t="s">
        <v>10795</v>
      </c>
      <c r="C5365" s="2" t="str">
        <f t="shared" si="83"/>
        <v>42416110-9 Windy wannowe</v>
      </c>
    </row>
    <row r="5366" spans="1:3" x14ac:dyDescent="0.25">
      <c r="A5366" s="5" t="s">
        <v>10796</v>
      </c>
      <c r="B5366" s="5" t="s">
        <v>10797</v>
      </c>
      <c r="C5366" s="2" t="str">
        <f t="shared" si="83"/>
        <v>42416120-2 Windy towarowe</v>
      </c>
    </row>
    <row r="5367" spans="1:3" x14ac:dyDescent="0.25">
      <c r="A5367" s="5" t="s">
        <v>10798</v>
      </c>
      <c r="B5367" s="5" t="s">
        <v>10799</v>
      </c>
      <c r="C5367" s="2" t="str">
        <f t="shared" si="83"/>
        <v>42416130-5 Windy mechaniczne</v>
      </c>
    </row>
    <row r="5368" spans="1:3" x14ac:dyDescent="0.25">
      <c r="A5368" s="5" t="s">
        <v>10800</v>
      </c>
      <c r="B5368" s="5" t="s">
        <v>10801</v>
      </c>
      <c r="C5368" s="2" t="str">
        <f t="shared" si="83"/>
        <v>42416200-7 Wyciągi pochyłe</v>
      </c>
    </row>
    <row r="5369" spans="1:3" x14ac:dyDescent="0.25">
      <c r="A5369" s="5" t="s">
        <v>10802</v>
      </c>
      <c r="B5369" s="5" t="s">
        <v>10803</v>
      </c>
      <c r="C5369" s="2" t="str">
        <f t="shared" si="83"/>
        <v>42416210-0 Wyciągarki do kontenerów na odpady</v>
      </c>
    </row>
    <row r="5370" spans="1:3" x14ac:dyDescent="0.25">
      <c r="A5370" s="5" t="s">
        <v>10804</v>
      </c>
      <c r="B5370" s="5" t="s">
        <v>10805</v>
      </c>
      <c r="C5370" s="2" t="str">
        <f t="shared" si="83"/>
        <v>42416300-8 Wciągniki</v>
      </c>
    </row>
    <row r="5371" spans="1:3" x14ac:dyDescent="0.25">
      <c r="A5371" s="5" t="s">
        <v>10806</v>
      </c>
      <c r="B5371" s="5" t="s">
        <v>10807</v>
      </c>
      <c r="C5371" s="2" t="str">
        <f t="shared" si="83"/>
        <v>42416400-9 Schody ruchome</v>
      </c>
    </row>
    <row r="5372" spans="1:3" x14ac:dyDescent="0.25">
      <c r="A5372" s="5" t="s">
        <v>10808</v>
      </c>
      <c r="B5372" s="5" t="s">
        <v>10809</v>
      </c>
      <c r="C5372" s="2" t="str">
        <f t="shared" si="83"/>
        <v>42416500-0 Chodniki ruchome</v>
      </c>
    </row>
    <row r="5373" spans="1:3" x14ac:dyDescent="0.25">
      <c r="A5373" s="5" t="s">
        <v>10810</v>
      </c>
      <c r="B5373" s="5" t="s">
        <v>10811</v>
      </c>
      <c r="C5373" s="2" t="str">
        <f t="shared" si="83"/>
        <v>42417000-2 Podnośniki i przenośniki</v>
      </c>
    </row>
    <row r="5374" spans="1:3" x14ac:dyDescent="0.25">
      <c r="A5374" s="5" t="s">
        <v>10812</v>
      </c>
      <c r="B5374" s="5" t="s">
        <v>10813</v>
      </c>
      <c r="C5374" s="2" t="str">
        <f t="shared" si="83"/>
        <v>42417100-3 Podnośniki lub przenośniki pneumatyczne</v>
      </c>
    </row>
    <row r="5375" spans="1:3" x14ac:dyDescent="0.25">
      <c r="A5375" s="5" t="s">
        <v>10814</v>
      </c>
      <c r="B5375" s="5" t="s">
        <v>10815</v>
      </c>
      <c r="C5375" s="2" t="str">
        <f t="shared" si="83"/>
        <v>42417200-4 Przenośniki</v>
      </c>
    </row>
    <row r="5376" spans="1:3" x14ac:dyDescent="0.25">
      <c r="A5376" s="5" t="s">
        <v>10816</v>
      </c>
      <c r="B5376" s="5" t="s">
        <v>10817</v>
      </c>
      <c r="C5376" s="2" t="str">
        <f t="shared" si="83"/>
        <v>42417210-7 Podnośniki lub przenośniki ciągłe, koszowe</v>
      </c>
    </row>
    <row r="5377" spans="1:3" x14ac:dyDescent="0.25">
      <c r="A5377" s="5" t="s">
        <v>10818</v>
      </c>
      <c r="B5377" s="5" t="s">
        <v>10819</v>
      </c>
      <c r="C5377" s="2" t="str">
        <f t="shared" si="83"/>
        <v>42417220-0 Podnośniki lub przenośniki ciągłe, paskowe</v>
      </c>
    </row>
    <row r="5378" spans="1:3" x14ac:dyDescent="0.25">
      <c r="A5378" s="5" t="s">
        <v>10820</v>
      </c>
      <c r="B5378" s="5" t="s">
        <v>10821</v>
      </c>
      <c r="C5378" s="2" t="str">
        <f t="shared" si="83"/>
        <v>42417230-3 Opancerzone przenośniki górnicze (AFCS)</v>
      </c>
    </row>
    <row r="5379" spans="1:3" x14ac:dyDescent="0.25">
      <c r="A5379" s="5" t="s">
        <v>10822</v>
      </c>
      <c r="B5379" s="5" t="s">
        <v>10823</v>
      </c>
      <c r="C5379" s="2" t="str">
        <f t="shared" ref="C5379:C5442" si="84">A5379&amp;" "&amp;B5379</f>
        <v>42417300-5 Urządzenia przenośnikowe</v>
      </c>
    </row>
    <row r="5380" spans="1:3" x14ac:dyDescent="0.25">
      <c r="A5380" s="5" t="s">
        <v>10824</v>
      </c>
      <c r="B5380" s="5" t="s">
        <v>10825</v>
      </c>
      <c r="C5380" s="2" t="str">
        <f t="shared" si="84"/>
        <v>42417310-8 Przenośniki pasowe</v>
      </c>
    </row>
    <row r="5381" spans="1:3" x14ac:dyDescent="0.25">
      <c r="A5381" s="5" t="s">
        <v>10826</v>
      </c>
      <c r="B5381" s="5" t="s">
        <v>10827</v>
      </c>
      <c r="C5381" s="2" t="str">
        <f t="shared" si="84"/>
        <v>42418000-9 Maszyny do podnoszenia, przenoszenia, załadunku lub rozładunku</v>
      </c>
    </row>
    <row r="5382" spans="1:3" x14ac:dyDescent="0.25">
      <c r="A5382" s="5" t="s">
        <v>10828</v>
      </c>
      <c r="B5382" s="5" t="s">
        <v>10829</v>
      </c>
      <c r="C5382" s="2" t="str">
        <f t="shared" si="84"/>
        <v>42418100-0 Popychacze do wagoników górniczych i przesuwnice lokomotyw lub wagonów</v>
      </c>
    </row>
    <row r="5383" spans="1:3" x14ac:dyDescent="0.25">
      <c r="A5383" s="5" t="s">
        <v>10830</v>
      </c>
      <c r="B5383" s="5" t="s">
        <v>10831</v>
      </c>
      <c r="C5383" s="2" t="str">
        <f t="shared" si="84"/>
        <v>42418200-1 Kolej jednoszynowa lub wyciągi narciarskie</v>
      </c>
    </row>
    <row r="5384" spans="1:3" x14ac:dyDescent="0.25">
      <c r="A5384" s="5" t="s">
        <v>10832</v>
      </c>
      <c r="B5384" s="5" t="s">
        <v>10833</v>
      </c>
      <c r="C5384" s="2" t="str">
        <f t="shared" si="84"/>
        <v>42418210-4 Napowietrzne urządzenia jednoszynowe</v>
      </c>
    </row>
    <row r="5385" spans="1:3" x14ac:dyDescent="0.25">
      <c r="A5385" s="5" t="s">
        <v>10834</v>
      </c>
      <c r="B5385" s="5" t="s">
        <v>10835</v>
      </c>
      <c r="C5385" s="2" t="str">
        <f t="shared" si="84"/>
        <v>42418220-7 Wyciągi krzesełkowe</v>
      </c>
    </row>
    <row r="5386" spans="1:3" x14ac:dyDescent="0.25">
      <c r="A5386" s="5" t="s">
        <v>10836</v>
      </c>
      <c r="B5386" s="5" t="s">
        <v>10837</v>
      </c>
      <c r="C5386" s="2" t="str">
        <f t="shared" si="84"/>
        <v>42418290-8 Urządzenia do wyciągów narciarskich</v>
      </c>
    </row>
    <row r="5387" spans="1:3" x14ac:dyDescent="0.25">
      <c r="A5387" s="5" t="s">
        <v>10838</v>
      </c>
      <c r="B5387" s="5" t="s">
        <v>10839</v>
      </c>
      <c r="C5387" s="2" t="str">
        <f t="shared" si="84"/>
        <v>42418300-2 Urządzenia do unoszenia klap wylotów</v>
      </c>
    </row>
    <row r="5388" spans="1:3" x14ac:dyDescent="0.25">
      <c r="A5388" s="5" t="s">
        <v>10840</v>
      </c>
      <c r="B5388" s="5" t="s">
        <v>10841</v>
      </c>
      <c r="C5388" s="2" t="str">
        <f t="shared" si="84"/>
        <v>42418400-3 Maszyny kołowych systemów przechowywania i wyszukiwania</v>
      </c>
    </row>
    <row r="5389" spans="1:3" x14ac:dyDescent="0.25">
      <c r="A5389" s="5" t="s">
        <v>10842</v>
      </c>
      <c r="B5389" s="5" t="s">
        <v>10843</v>
      </c>
      <c r="C5389" s="2" t="str">
        <f t="shared" si="84"/>
        <v>42418500-4 Mechaniczne urządzenia przeładunkowe</v>
      </c>
    </row>
    <row r="5390" spans="1:3" x14ac:dyDescent="0.25">
      <c r="A5390" s="5" t="s">
        <v>10844</v>
      </c>
      <c r="B5390" s="5" t="s">
        <v>10845</v>
      </c>
      <c r="C5390" s="2" t="str">
        <f t="shared" si="84"/>
        <v>42418900-8 Maszyny do załadunku lub przeładunku</v>
      </c>
    </row>
    <row r="5391" spans="1:3" x14ac:dyDescent="0.25">
      <c r="A5391" s="5" t="s">
        <v>10846</v>
      </c>
      <c r="B5391" s="5" t="s">
        <v>10847</v>
      </c>
      <c r="C5391" s="2" t="str">
        <f t="shared" si="84"/>
        <v>42418910-1 Urządzenia załadowcze</v>
      </c>
    </row>
    <row r="5392" spans="1:3" x14ac:dyDescent="0.25">
      <c r="A5392" s="5" t="s">
        <v>10848</v>
      </c>
      <c r="B5392" s="5" t="s">
        <v>10849</v>
      </c>
      <c r="C5392" s="2" t="str">
        <f t="shared" si="84"/>
        <v>42418920-4 Urządzenia wyładowcze</v>
      </c>
    </row>
    <row r="5393" spans="1:3" x14ac:dyDescent="0.25">
      <c r="A5393" s="5" t="s">
        <v>10850</v>
      </c>
      <c r="B5393" s="5" t="s">
        <v>10851</v>
      </c>
      <c r="C5393" s="2" t="str">
        <f t="shared" si="84"/>
        <v>42418930-7 Pojazdy z ładowaniem bocznym</v>
      </c>
    </row>
    <row r="5394" spans="1:3" x14ac:dyDescent="0.25">
      <c r="A5394" s="5" t="s">
        <v>10852</v>
      </c>
      <c r="B5394" s="5" t="s">
        <v>10853</v>
      </c>
      <c r="C5394" s="2" t="str">
        <f t="shared" si="84"/>
        <v>42418940-0 Urządzenia do przenoszenia kontenerów</v>
      </c>
    </row>
    <row r="5395" spans="1:3" x14ac:dyDescent="0.25">
      <c r="A5395" s="5" t="s">
        <v>10854</v>
      </c>
      <c r="B5395" s="5" t="s">
        <v>10855</v>
      </c>
      <c r="C5395" s="2" t="str">
        <f t="shared" si="84"/>
        <v>42419000-6 Części urządzeń podnośnikowych i przeładunkowych</v>
      </c>
    </row>
    <row r="5396" spans="1:3" x14ac:dyDescent="0.25">
      <c r="A5396" s="5" t="s">
        <v>10856</v>
      </c>
      <c r="B5396" s="5" t="s">
        <v>10857</v>
      </c>
      <c r="C5396" s="2" t="str">
        <f t="shared" si="84"/>
        <v>42419100-7 Części dźwigów</v>
      </c>
    </row>
    <row r="5397" spans="1:3" x14ac:dyDescent="0.25">
      <c r="A5397" s="5" t="s">
        <v>10858</v>
      </c>
      <c r="B5397" s="5" t="s">
        <v>10859</v>
      </c>
      <c r="C5397" s="2" t="str">
        <f t="shared" si="84"/>
        <v>42419200-8 Części pojazdów technicznych</v>
      </c>
    </row>
    <row r="5398" spans="1:3" x14ac:dyDescent="0.25">
      <c r="A5398" s="5" t="s">
        <v>10860</v>
      </c>
      <c r="B5398" s="5" t="s">
        <v>10861</v>
      </c>
      <c r="C5398" s="2" t="str">
        <f t="shared" si="84"/>
        <v>42419500-1 Części wyciągów pionowych i pochyłych lub schodów ruchomych</v>
      </c>
    </row>
    <row r="5399" spans="1:3" x14ac:dyDescent="0.25">
      <c r="A5399" s="5" t="s">
        <v>10862</v>
      </c>
      <c r="B5399" s="5" t="s">
        <v>10863</v>
      </c>
      <c r="C5399" s="2" t="str">
        <f t="shared" si="84"/>
        <v>42419510-4 Części podnośników</v>
      </c>
    </row>
    <row r="5400" spans="1:3" x14ac:dyDescent="0.25">
      <c r="A5400" s="5" t="s">
        <v>10864</v>
      </c>
      <c r="B5400" s="5" t="s">
        <v>10865</v>
      </c>
      <c r="C5400" s="2" t="str">
        <f t="shared" si="84"/>
        <v>42419520-7 Części wyciągów pochyłych</v>
      </c>
    </row>
    <row r="5401" spans="1:3" x14ac:dyDescent="0.25">
      <c r="A5401" s="5" t="s">
        <v>10866</v>
      </c>
      <c r="B5401" s="5" t="s">
        <v>10867</v>
      </c>
      <c r="C5401" s="2" t="str">
        <f t="shared" si="84"/>
        <v>42419530-0 Części schodów ruchomych</v>
      </c>
    </row>
    <row r="5402" spans="1:3" x14ac:dyDescent="0.25">
      <c r="A5402" s="5" t="s">
        <v>10868</v>
      </c>
      <c r="B5402" s="5" t="s">
        <v>10869</v>
      </c>
      <c r="C5402" s="2" t="str">
        <f t="shared" si="84"/>
        <v>42419540-3 Części chodników ruchomych</v>
      </c>
    </row>
    <row r="5403" spans="1:3" x14ac:dyDescent="0.25">
      <c r="A5403" s="5" t="s">
        <v>10870</v>
      </c>
      <c r="B5403" s="5" t="s">
        <v>10871</v>
      </c>
      <c r="C5403" s="2" t="str">
        <f t="shared" si="84"/>
        <v>42419800-4 Części przenośników</v>
      </c>
    </row>
    <row r="5404" spans="1:3" x14ac:dyDescent="0.25">
      <c r="A5404" s="5" t="s">
        <v>10872</v>
      </c>
      <c r="B5404" s="5" t="s">
        <v>10873</v>
      </c>
      <c r="C5404" s="2" t="str">
        <f t="shared" si="84"/>
        <v>42419810-7 Części przenośników pasowych</v>
      </c>
    </row>
    <row r="5405" spans="1:3" x14ac:dyDescent="0.25">
      <c r="A5405" s="5" t="s">
        <v>10874</v>
      </c>
      <c r="B5405" s="5" t="s">
        <v>10875</v>
      </c>
      <c r="C5405" s="2" t="str">
        <f t="shared" si="84"/>
        <v>42419890-1 Części przenośników koszowych</v>
      </c>
    </row>
    <row r="5406" spans="1:3" x14ac:dyDescent="0.25">
      <c r="A5406" s="5" t="s">
        <v>10876</v>
      </c>
      <c r="B5406" s="5" t="s">
        <v>10877</v>
      </c>
      <c r="C5406" s="2" t="str">
        <f t="shared" si="84"/>
        <v>42419900-5 Części przekładni wyciągnikowych i innych urządzeń podnośnikowych lub przenośnikowych</v>
      </c>
    </row>
    <row r="5407" spans="1:3" x14ac:dyDescent="0.25">
      <c r="A5407" s="5" t="s">
        <v>10878</v>
      </c>
      <c r="B5407" s="5" t="s">
        <v>10879</v>
      </c>
      <c r="C5407" s="2" t="str">
        <f t="shared" si="84"/>
        <v>42420000-6 Łopatki, szufle, łyżki i chwytaki do dźwigów lub koparek</v>
      </c>
    </row>
    <row r="5408" spans="1:3" x14ac:dyDescent="0.25">
      <c r="A5408" s="5" t="s">
        <v>10880</v>
      </c>
      <c r="B5408" s="5" t="s">
        <v>10881</v>
      </c>
      <c r="C5408" s="2" t="str">
        <f t="shared" si="84"/>
        <v>42500000-1 Urządzenia chłodzące i wentylacyjne</v>
      </c>
    </row>
    <row r="5409" spans="1:3" x14ac:dyDescent="0.25">
      <c r="A5409" s="5" t="s">
        <v>10882</v>
      </c>
      <c r="B5409" s="5" t="s">
        <v>10883</v>
      </c>
      <c r="C5409" s="2" t="str">
        <f t="shared" si="84"/>
        <v>42510000-4 Wymienniki ciepła, urządzenia do konfekcjonowania powietrza i urządzenia chłodzące oraz maszyny filtrujące</v>
      </c>
    </row>
    <row r="5410" spans="1:3" x14ac:dyDescent="0.25">
      <c r="A5410" s="5" t="s">
        <v>10884</v>
      </c>
      <c r="B5410" s="5" t="s">
        <v>10885</v>
      </c>
      <c r="C5410" s="2" t="str">
        <f t="shared" si="84"/>
        <v>42511000-1 Wymienniki ciepła i maszyny do skraplania powietrza lub innych gazów</v>
      </c>
    </row>
    <row r="5411" spans="1:3" x14ac:dyDescent="0.25">
      <c r="A5411" s="5" t="s">
        <v>10886</v>
      </c>
      <c r="B5411" s="5" t="s">
        <v>10887</v>
      </c>
      <c r="C5411" s="2" t="str">
        <f t="shared" si="84"/>
        <v>42511100-2 Wymienniki ciepła</v>
      </c>
    </row>
    <row r="5412" spans="1:3" x14ac:dyDescent="0.25">
      <c r="A5412" s="5" t="s">
        <v>10888</v>
      </c>
      <c r="B5412" s="5" t="s">
        <v>10889</v>
      </c>
      <c r="C5412" s="2" t="str">
        <f t="shared" si="84"/>
        <v>42511110-5 Pompy grzewcze</v>
      </c>
    </row>
    <row r="5413" spans="1:3" x14ac:dyDescent="0.25">
      <c r="A5413" s="5" t="s">
        <v>10890</v>
      </c>
      <c r="B5413" s="5" t="s">
        <v>10891</v>
      </c>
      <c r="C5413" s="2" t="str">
        <f t="shared" si="84"/>
        <v>42511200-3 Maszyny do skraplania powietrza lub innych gazów</v>
      </c>
    </row>
    <row r="5414" spans="1:3" x14ac:dyDescent="0.25">
      <c r="A5414" s="5" t="s">
        <v>10892</v>
      </c>
      <c r="B5414" s="5" t="s">
        <v>10893</v>
      </c>
      <c r="C5414" s="2" t="str">
        <f t="shared" si="84"/>
        <v>42512000-8 Układy konfekcjonowania powietrza</v>
      </c>
    </row>
    <row r="5415" spans="1:3" x14ac:dyDescent="0.25">
      <c r="A5415" s="5" t="s">
        <v>10894</v>
      </c>
      <c r="B5415" s="5" t="s">
        <v>10895</v>
      </c>
      <c r="C5415" s="2" t="str">
        <f t="shared" si="84"/>
        <v>42512100-9 Okienne maszyny do konfekcjonowania powietrza</v>
      </c>
    </row>
    <row r="5416" spans="1:3" x14ac:dyDescent="0.25">
      <c r="A5416" s="5" t="s">
        <v>10896</v>
      </c>
      <c r="B5416" s="5" t="s">
        <v>10897</v>
      </c>
      <c r="C5416" s="2" t="str">
        <f t="shared" si="84"/>
        <v>42512200-0 Ścienne maszyny do konfekcjonowania powietrza</v>
      </c>
    </row>
    <row r="5417" spans="1:3" x14ac:dyDescent="0.25">
      <c r="A5417" s="5" t="s">
        <v>10898</v>
      </c>
      <c r="B5417" s="5" t="s">
        <v>10899</v>
      </c>
      <c r="C5417" s="2" t="str">
        <f t="shared" si="84"/>
        <v>42512300-1 Układy HVAC</v>
      </c>
    </row>
    <row r="5418" spans="1:3" x14ac:dyDescent="0.25">
      <c r="A5418" s="5" t="s">
        <v>10900</v>
      </c>
      <c r="B5418" s="5" t="s">
        <v>10901</v>
      </c>
      <c r="C5418" s="2" t="str">
        <f t="shared" si="84"/>
        <v>42512400-2 Klimatyzatory do pojazdów mechanicznych</v>
      </c>
    </row>
    <row r="5419" spans="1:3" x14ac:dyDescent="0.25">
      <c r="A5419" s="5" t="s">
        <v>10902</v>
      </c>
      <c r="B5419" s="5" t="s">
        <v>10903</v>
      </c>
      <c r="C5419" s="2" t="str">
        <f t="shared" si="84"/>
        <v>42512500-3 Części maszyn do konfekcjonowania powietrza</v>
      </c>
    </row>
    <row r="5420" spans="1:3" x14ac:dyDescent="0.25">
      <c r="A5420" s="5" t="s">
        <v>10904</v>
      </c>
      <c r="B5420" s="5" t="s">
        <v>10905</v>
      </c>
      <c r="C5420" s="2" t="str">
        <f t="shared" si="84"/>
        <v>42512510-6 Przepustnice</v>
      </c>
    </row>
    <row r="5421" spans="1:3" x14ac:dyDescent="0.25">
      <c r="A5421" s="5" t="s">
        <v>10906</v>
      </c>
      <c r="B5421" s="5" t="s">
        <v>10907</v>
      </c>
      <c r="C5421" s="2" t="str">
        <f t="shared" si="84"/>
        <v>42512520-9 Szczeliny wentylacyjne</v>
      </c>
    </row>
    <row r="5422" spans="1:3" x14ac:dyDescent="0.25">
      <c r="A5422" s="5" t="s">
        <v>10908</v>
      </c>
      <c r="B5422" s="5" t="s">
        <v>10909</v>
      </c>
      <c r="C5422" s="2" t="str">
        <f t="shared" si="84"/>
        <v>42513000-5 Urządzenia chłodnicze i mrożące</v>
      </c>
    </row>
    <row r="5423" spans="1:3" x14ac:dyDescent="0.25">
      <c r="A5423" s="5" t="s">
        <v>10910</v>
      </c>
      <c r="B5423" s="5" t="s">
        <v>10911</v>
      </c>
      <c r="C5423" s="2" t="str">
        <f t="shared" si="84"/>
        <v>42513100-6 Urządzenia mrożące</v>
      </c>
    </row>
    <row r="5424" spans="1:3" x14ac:dyDescent="0.25">
      <c r="A5424" s="5" t="s">
        <v>10912</v>
      </c>
      <c r="B5424" s="5" t="s">
        <v>10913</v>
      </c>
      <c r="C5424" s="2" t="str">
        <f t="shared" si="84"/>
        <v>42513200-7 Urządzenia chłodnicze</v>
      </c>
    </row>
    <row r="5425" spans="1:3" x14ac:dyDescent="0.25">
      <c r="A5425" s="5" t="s">
        <v>10914</v>
      </c>
      <c r="B5425" s="5" t="s">
        <v>10915</v>
      </c>
      <c r="C5425" s="2" t="str">
        <f t="shared" si="84"/>
        <v>42513210-0 Witryny chłodnicze</v>
      </c>
    </row>
    <row r="5426" spans="1:3" x14ac:dyDescent="0.25">
      <c r="A5426" s="5" t="s">
        <v>10916</v>
      </c>
      <c r="B5426" s="5" t="s">
        <v>10917</v>
      </c>
      <c r="C5426" s="2" t="str">
        <f t="shared" si="84"/>
        <v>42513220-3 Lady chłodnicze</v>
      </c>
    </row>
    <row r="5427" spans="1:3" x14ac:dyDescent="0.25">
      <c r="A5427" s="5" t="s">
        <v>10918</v>
      </c>
      <c r="B5427" s="5" t="s">
        <v>10919</v>
      </c>
      <c r="C5427" s="2" t="str">
        <f t="shared" si="84"/>
        <v>42513290-4 Przemysłowe urządzenia chłodnicze</v>
      </c>
    </row>
    <row r="5428" spans="1:3" x14ac:dyDescent="0.25">
      <c r="A5428" s="5" t="s">
        <v>10920</v>
      </c>
      <c r="B5428" s="5" t="s">
        <v>10921</v>
      </c>
      <c r="C5428" s="2" t="str">
        <f t="shared" si="84"/>
        <v>42514000-2 Maszyny i aparatura do filtrowania lub oczyszczania gazów</v>
      </c>
    </row>
    <row r="5429" spans="1:3" x14ac:dyDescent="0.25">
      <c r="A5429" s="5" t="s">
        <v>10922</v>
      </c>
      <c r="B5429" s="5" t="s">
        <v>10923</v>
      </c>
      <c r="C5429" s="2" t="str">
        <f t="shared" si="84"/>
        <v>42514200-4 Elektrostatyczne urządzenia do oczyszczania powietrza i gazu</v>
      </c>
    </row>
    <row r="5430" spans="1:3" x14ac:dyDescent="0.25">
      <c r="A5430" s="5" t="s">
        <v>10924</v>
      </c>
      <c r="B5430" s="5" t="s">
        <v>10925</v>
      </c>
      <c r="C5430" s="2" t="str">
        <f t="shared" si="84"/>
        <v>42514300-5 Aparatura filtrująca</v>
      </c>
    </row>
    <row r="5431" spans="1:3" x14ac:dyDescent="0.25">
      <c r="A5431" s="5" t="s">
        <v>10926</v>
      </c>
      <c r="B5431" s="5" t="s">
        <v>10927</v>
      </c>
      <c r="C5431" s="2" t="str">
        <f t="shared" si="84"/>
        <v>42514310-8 Filtry powietrza</v>
      </c>
    </row>
    <row r="5432" spans="1:3" x14ac:dyDescent="0.25">
      <c r="A5432" s="5" t="s">
        <v>10928</v>
      </c>
      <c r="B5432" s="5" t="s">
        <v>10929</v>
      </c>
      <c r="C5432" s="2" t="str">
        <f t="shared" si="84"/>
        <v>42514320-1 Filtry gazu</v>
      </c>
    </row>
    <row r="5433" spans="1:3" x14ac:dyDescent="0.25">
      <c r="A5433" s="5" t="s">
        <v>10930</v>
      </c>
      <c r="B5433" s="5" t="s">
        <v>10931</v>
      </c>
      <c r="C5433" s="2" t="str">
        <f t="shared" si="84"/>
        <v>42515000-9 Kotły lokalnych układów ogrzewania</v>
      </c>
    </row>
    <row r="5434" spans="1:3" x14ac:dyDescent="0.25">
      <c r="A5434" s="5" t="s">
        <v>10932</v>
      </c>
      <c r="B5434" s="5" t="s">
        <v>10933</v>
      </c>
      <c r="C5434" s="2" t="str">
        <f t="shared" si="84"/>
        <v>42520000-7 Urządzenia wentylacyjne</v>
      </c>
    </row>
    <row r="5435" spans="1:3" x14ac:dyDescent="0.25">
      <c r="A5435" s="5" t="s">
        <v>10934</v>
      </c>
      <c r="B5435" s="5" t="s">
        <v>10935</v>
      </c>
      <c r="C5435" s="2" t="str">
        <f t="shared" si="84"/>
        <v>42521000-4 Urządzenia do odprowadzania dymu</v>
      </c>
    </row>
    <row r="5436" spans="1:3" x14ac:dyDescent="0.25">
      <c r="A5436" s="5" t="s">
        <v>10936</v>
      </c>
      <c r="B5436" s="5" t="s">
        <v>10937</v>
      </c>
      <c r="C5436" s="2" t="str">
        <f t="shared" si="84"/>
        <v>42522000-1 Wentylatory inne niż domowe</v>
      </c>
    </row>
    <row r="5437" spans="1:3" x14ac:dyDescent="0.25">
      <c r="A5437" s="5" t="s">
        <v>10938</v>
      </c>
      <c r="B5437" s="5" t="s">
        <v>10939</v>
      </c>
      <c r="C5437" s="2" t="str">
        <f t="shared" si="84"/>
        <v>42522100-2 Części wentylatorów</v>
      </c>
    </row>
    <row r="5438" spans="1:3" x14ac:dyDescent="0.25">
      <c r="A5438" s="5" t="s">
        <v>10940</v>
      </c>
      <c r="B5438" s="5" t="s">
        <v>10941</v>
      </c>
      <c r="C5438" s="2" t="str">
        <f t="shared" si="84"/>
        <v>42530000-0 Części sprzętu chłodniczego i mrożącego i pompy grzewcze</v>
      </c>
    </row>
    <row r="5439" spans="1:3" x14ac:dyDescent="0.25">
      <c r="A5439" s="5" t="s">
        <v>10942</v>
      </c>
      <c r="B5439" s="5" t="s">
        <v>10943</v>
      </c>
      <c r="C5439" s="2" t="str">
        <f t="shared" si="84"/>
        <v>42531000-7 Części sprzętu chłodniczego</v>
      </c>
    </row>
    <row r="5440" spans="1:3" x14ac:dyDescent="0.25">
      <c r="A5440" s="5" t="s">
        <v>10944</v>
      </c>
      <c r="B5440" s="5" t="s">
        <v>10945</v>
      </c>
      <c r="C5440" s="2" t="str">
        <f t="shared" si="84"/>
        <v>42532000-4 Części sprzętu mrożącego</v>
      </c>
    </row>
    <row r="5441" spans="1:3" x14ac:dyDescent="0.25">
      <c r="A5441" s="5" t="s">
        <v>10946</v>
      </c>
      <c r="B5441" s="5" t="s">
        <v>10947</v>
      </c>
      <c r="C5441" s="2" t="str">
        <f t="shared" si="84"/>
        <v>42533000-1 Części pomp grzewczych</v>
      </c>
    </row>
    <row r="5442" spans="1:3" x14ac:dyDescent="0.25">
      <c r="A5442" s="5" t="s">
        <v>10948</v>
      </c>
      <c r="B5442" s="5" t="s">
        <v>10949</v>
      </c>
      <c r="C5442" s="2" t="str">
        <f t="shared" si="84"/>
        <v>42600000-2 Obrabiarki</v>
      </c>
    </row>
    <row r="5443" spans="1:3" x14ac:dyDescent="0.25">
      <c r="A5443" s="5" t="s">
        <v>10950</v>
      </c>
      <c r="B5443" s="5" t="s">
        <v>10951</v>
      </c>
      <c r="C5443" s="2" t="str">
        <f t="shared" ref="C5443:C5506" si="85">A5443&amp;" "&amp;B5443</f>
        <v>42610000-5 Obrabiarki sterowane laserem lub centra obróbkowe</v>
      </c>
    </row>
    <row r="5444" spans="1:3" x14ac:dyDescent="0.25">
      <c r="A5444" s="5" t="s">
        <v>10952</v>
      </c>
      <c r="B5444" s="5" t="s">
        <v>10953</v>
      </c>
      <c r="C5444" s="2" t="str">
        <f t="shared" si="85"/>
        <v>42611000-2 Obrabiarki specjalnego zastosowania</v>
      </c>
    </row>
    <row r="5445" spans="1:3" x14ac:dyDescent="0.25">
      <c r="A5445" s="5" t="s">
        <v>10954</v>
      </c>
      <c r="B5445" s="5" t="s">
        <v>10955</v>
      </c>
      <c r="C5445" s="2" t="str">
        <f t="shared" si="85"/>
        <v>42612000-9 Centra obróbkowe</v>
      </c>
    </row>
    <row r="5446" spans="1:3" x14ac:dyDescent="0.25">
      <c r="A5446" s="5" t="s">
        <v>10956</v>
      </c>
      <c r="B5446" s="5" t="s">
        <v>10957</v>
      </c>
      <c r="C5446" s="2" t="str">
        <f t="shared" si="85"/>
        <v>42612100-0 Poprzeczne, wrzecionowe centra obróbkowe</v>
      </c>
    </row>
    <row r="5447" spans="1:3" x14ac:dyDescent="0.25">
      <c r="A5447" s="5" t="s">
        <v>10958</v>
      </c>
      <c r="B5447" s="5" t="s">
        <v>10959</v>
      </c>
      <c r="C5447" s="2" t="str">
        <f t="shared" si="85"/>
        <v>42612200-1 Pionowe, wrzecionowate centra obróbkowe</v>
      </c>
    </row>
    <row r="5448" spans="1:3" x14ac:dyDescent="0.25">
      <c r="A5448" s="5" t="s">
        <v>10960</v>
      </c>
      <c r="B5448" s="5" t="s">
        <v>10961</v>
      </c>
      <c r="C5448" s="2" t="str">
        <f t="shared" si="85"/>
        <v>42620000-8 Tokarki, obrabiarki do wiercenia i frezowania</v>
      </c>
    </row>
    <row r="5449" spans="1:3" x14ac:dyDescent="0.25">
      <c r="A5449" s="5" t="s">
        <v>10962</v>
      </c>
      <c r="B5449" s="5" t="s">
        <v>10963</v>
      </c>
      <c r="C5449" s="2" t="str">
        <f t="shared" si="85"/>
        <v>42621000-5 Tokarki</v>
      </c>
    </row>
    <row r="5450" spans="1:3" x14ac:dyDescent="0.25">
      <c r="A5450" s="5" t="s">
        <v>10964</v>
      </c>
      <c r="B5450" s="5" t="s">
        <v>10965</v>
      </c>
      <c r="C5450" s="2" t="str">
        <f t="shared" si="85"/>
        <v>42621100-6 Tokarki sterowane komputerowo</v>
      </c>
    </row>
    <row r="5451" spans="1:3" x14ac:dyDescent="0.25">
      <c r="A5451" s="5" t="s">
        <v>10966</v>
      </c>
      <c r="B5451" s="5" t="s">
        <v>10967</v>
      </c>
      <c r="C5451" s="2" t="str">
        <f t="shared" si="85"/>
        <v>42622000-2 Maszyny do frezowania lub gwintowania</v>
      </c>
    </row>
    <row r="5452" spans="1:3" x14ac:dyDescent="0.25">
      <c r="A5452" s="5" t="s">
        <v>10968</v>
      </c>
      <c r="B5452" s="5" t="s">
        <v>10969</v>
      </c>
      <c r="C5452" s="2" t="str">
        <f t="shared" si="85"/>
        <v>42623000-9 Frezarki</v>
      </c>
    </row>
    <row r="5453" spans="1:3" x14ac:dyDescent="0.25">
      <c r="A5453" s="5" t="s">
        <v>10970</v>
      </c>
      <c r="B5453" s="5" t="s">
        <v>10971</v>
      </c>
      <c r="C5453" s="2" t="str">
        <f t="shared" si="85"/>
        <v>42630000-1 Obrabiarki do obróbki metali</v>
      </c>
    </row>
    <row r="5454" spans="1:3" x14ac:dyDescent="0.25">
      <c r="A5454" s="5" t="s">
        <v>10972</v>
      </c>
      <c r="B5454" s="5" t="s">
        <v>10973</v>
      </c>
      <c r="C5454" s="2" t="str">
        <f t="shared" si="85"/>
        <v>42631000-8 Obrabiarki do wykańczania metali</v>
      </c>
    </row>
    <row r="5455" spans="1:3" x14ac:dyDescent="0.25">
      <c r="A5455" s="5" t="s">
        <v>10974</v>
      </c>
      <c r="B5455" s="5" t="s">
        <v>10975</v>
      </c>
      <c r="C5455" s="2" t="str">
        <f t="shared" si="85"/>
        <v>42632000-5 Obrabiarki sterowane komputerowo do metalu</v>
      </c>
    </row>
    <row r="5456" spans="1:3" x14ac:dyDescent="0.25">
      <c r="A5456" s="5" t="s">
        <v>10976</v>
      </c>
      <c r="B5456" s="5" t="s">
        <v>10977</v>
      </c>
      <c r="C5456" s="2" t="str">
        <f t="shared" si="85"/>
        <v>42633000-2 Giętarki, składarki, prostownice lub płaskownice</v>
      </c>
    </row>
    <row r="5457" spans="1:3" x14ac:dyDescent="0.25">
      <c r="A5457" s="5" t="s">
        <v>10978</v>
      </c>
      <c r="B5457" s="5" t="s">
        <v>10979</v>
      </c>
      <c r="C5457" s="2" t="str">
        <f t="shared" si="85"/>
        <v>42634000-9 Kuźniarki</v>
      </c>
    </row>
    <row r="5458" spans="1:3" x14ac:dyDescent="0.25">
      <c r="A5458" s="5" t="s">
        <v>10980</v>
      </c>
      <c r="B5458" s="5" t="s">
        <v>10981</v>
      </c>
      <c r="C5458" s="2" t="str">
        <f t="shared" si="85"/>
        <v>42635000-6 Maszyny do kucia matrycowego</v>
      </c>
    </row>
    <row r="5459" spans="1:3" x14ac:dyDescent="0.25">
      <c r="A5459" s="5" t="s">
        <v>10982</v>
      </c>
      <c r="B5459" s="5" t="s">
        <v>10983</v>
      </c>
      <c r="C5459" s="2" t="str">
        <f t="shared" si="85"/>
        <v>42636000-3 Prasy</v>
      </c>
    </row>
    <row r="5460" spans="1:3" x14ac:dyDescent="0.25">
      <c r="A5460" s="5" t="s">
        <v>10984</v>
      </c>
      <c r="B5460" s="5" t="s">
        <v>10985</v>
      </c>
      <c r="C5460" s="2" t="str">
        <f t="shared" si="85"/>
        <v>42636100-4 Prasy hydrauliczne</v>
      </c>
    </row>
    <row r="5461" spans="1:3" x14ac:dyDescent="0.25">
      <c r="A5461" s="5" t="s">
        <v>10986</v>
      </c>
      <c r="B5461" s="5" t="s">
        <v>10987</v>
      </c>
      <c r="C5461" s="2" t="str">
        <f t="shared" si="85"/>
        <v>42637000-0 Obrabiarki do wiercenia, strugania lub frezowania metalu</v>
      </c>
    </row>
    <row r="5462" spans="1:3" x14ac:dyDescent="0.25">
      <c r="A5462" s="5" t="s">
        <v>10988</v>
      </c>
      <c r="B5462" s="5" t="s">
        <v>10989</v>
      </c>
      <c r="C5462" s="2" t="str">
        <f t="shared" si="85"/>
        <v>42637100-1 Obrabiarki do strugania metalu</v>
      </c>
    </row>
    <row r="5463" spans="1:3" x14ac:dyDescent="0.25">
      <c r="A5463" s="5" t="s">
        <v>10990</v>
      </c>
      <c r="B5463" s="5" t="s">
        <v>10991</v>
      </c>
      <c r="C5463" s="2" t="str">
        <f t="shared" si="85"/>
        <v>42637200-2 Obrabiarki do wiercenia metalu</v>
      </c>
    </row>
    <row r="5464" spans="1:3" x14ac:dyDescent="0.25">
      <c r="A5464" s="5" t="s">
        <v>10992</v>
      </c>
      <c r="B5464" s="5" t="s">
        <v>10993</v>
      </c>
      <c r="C5464" s="2" t="str">
        <f t="shared" si="85"/>
        <v>42637300-3 Obrabiarki do frezowania metalu</v>
      </c>
    </row>
    <row r="5465" spans="1:3" x14ac:dyDescent="0.25">
      <c r="A5465" s="5" t="s">
        <v>10994</v>
      </c>
      <c r="B5465" s="5" t="s">
        <v>10995</v>
      </c>
      <c r="C5465" s="2" t="str">
        <f t="shared" si="85"/>
        <v>42638000-7 Centra obróbkowe do obróbki metalu</v>
      </c>
    </row>
    <row r="5466" spans="1:3" x14ac:dyDescent="0.25">
      <c r="A5466" s="5" t="s">
        <v>10996</v>
      </c>
      <c r="B5466" s="5" t="s">
        <v>10997</v>
      </c>
      <c r="C5466" s="2" t="str">
        <f t="shared" si="85"/>
        <v>42640000-4 Obrabiarki do obróbki tworzyw twardych, z wyjątkiem metalu</v>
      </c>
    </row>
    <row r="5467" spans="1:3" x14ac:dyDescent="0.25">
      <c r="A5467" s="5" t="s">
        <v>10998</v>
      </c>
      <c r="B5467" s="5" t="s">
        <v>10999</v>
      </c>
      <c r="C5467" s="2" t="str">
        <f t="shared" si="85"/>
        <v>42641000-1 Obrabiarki do obróbki kamienia, ceramiki, betonu lub szkła</v>
      </c>
    </row>
    <row r="5468" spans="1:3" x14ac:dyDescent="0.25">
      <c r="A5468" s="5" t="s">
        <v>11000</v>
      </c>
      <c r="B5468" s="5" t="s">
        <v>11001</v>
      </c>
      <c r="C5468" s="2" t="str">
        <f t="shared" si="85"/>
        <v>42641100-2 Obrabiarki do obróbki kamienia</v>
      </c>
    </row>
    <row r="5469" spans="1:3" x14ac:dyDescent="0.25">
      <c r="A5469" s="5" t="s">
        <v>11002</v>
      </c>
      <c r="B5469" s="5" t="s">
        <v>11003</v>
      </c>
      <c r="C5469" s="2" t="str">
        <f t="shared" si="85"/>
        <v>42641200-3 Obrabiarki do obróbki ceramiki</v>
      </c>
    </row>
    <row r="5470" spans="1:3" x14ac:dyDescent="0.25">
      <c r="A5470" s="5" t="s">
        <v>11004</v>
      </c>
      <c r="B5470" s="5" t="s">
        <v>11005</v>
      </c>
      <c r="C5470" s="2" t="str">
        <f t="shared" si="85"/>
        <v>42641300-4 Obrabiarki do obróbki betonu</v>
      </c>
    </row>
    <row r="5471" spans="1:3" x14ac:dyDescent="0.25">
      <c r="A5471" s="5" t="s">
        <v>11006</v>
      </c>
      <c r="B5471" s="5" t="s">
        <v>11007</v>
      </c>
      <c r="C5471" s="2" t="str">
        <f t="shared" si="85"/>
        <v>42641400-5 Obrabiarki do obróbki szkła</v>
      </c>
    </row>
    <row r="5472" spans="1:3" x14ac:dyDescent="0.25">
      <c r="A5472" s="5" t="s">
        <v>11008</v>
      </c>
      <c r="B5472" s="5" t="s">
        <v>11009</v>
      </c>
      <c r="C5472" s="2" t="str">
        <f t="shared" si="85"/>
        <v>42642000-8 Obrabiarki do obróbki drewna, kości, korka, gumy lub twardych tworzyw sztucznych</v>
      </c>
    </row>
    <row r="5473" spans="1:3" x14ac:dyDescent="0.25">
      <c r="A5473" s="5" t="s">
        <v>11010</v>
      </c>
      <c r="B5473" s="5" t="s">
        <v>11011</v>
      </c>
      <c r="C5473" s="2" t="str">
        <f t="shared" si="85"/>
        <v>42642100-9 Obrabiarki do obróbki drewna</v>
      </c>
    </row>
    <row r="5474" spans="1:3" x14ac:dyDescent="0.25">
      <c r="A5474" s="5" t="s">
        <v>11012</v>
      </c>
      <c r="B5474" s="5" t="s">
        <v>11013</v>
      </c>
      <c r="C5474" s="2" t="str">
        <f t="shared" si="85"/>
        <v>42642200-0 Obrabiarki do obróbki kości</v>
      </c>
    </row>
    <row r="5475" spans="1:3" x14ac:dyDescent="0.25">
      <c r="A5475" s="5" t="s">
        <v>11014</v>
      </c>
      <c r="B5475" s="5" t="s">
        <v>11015</v>
      </c>
      <c r="C5475" s="2" t="str">
        <f t="shared" si="85"/>
        <v>42642300-1 Obrabiarki do obróbki korka</v>
      </c>
    </row>
    <row r="5476" spans="1:3" x14ac:dyDescent="0.25">
      <c r="A5476" s="5" t="s">
        <v>11016</v>
      </c>
      <c r="B5476" s="5" t="s">
        <v>11017</v>
      </c>
      <c r="C5476" s="2" t="str">
        <f t="shared" si="85"/>
        <v>42642400-2 Obrabiarki do obróbki gumy utwardzonej</v>
      </c>
    </row>
    <row r="5477" spans="1:3" x14ac:dyDescent="0.25">
      <c r="A5477" s="5" t="s">
        <v>11018</v>
      </c>
      <c r="B5477" s="5" t="s">
        <v>11019</v>
      </c>
      <c r="C5477" s="2" t="str">
        <f t="shared" si="85"/>
        <v>42642500-3 Obrabiarki do obróbki utwardzanych tworzyw sztucznych</v>
      </c>
    </row>
    <row r="5478" spans="1:3" x14ac:dyDescent="0.25">
      <c r="A5478" s="5" t="s">
        <v>11020</v>
      </c>
      <c r="B5478" s="5" t="s">
        <v>11021</v>
      </c>
      <c r="C5478" s="2" t="str">
        <f t="shared" si="85"/>
        <v>42650000-7 Pneumatyczne lub silnikowe narzędzia ręczne</v>
      </c>
    </row>
    <row r="5479" spans="1:3" x14ac:dyDescent="0.25">
      <c r="A5479" s="5" t="s">
        <v>11022</v>
      </c>
      <c r="B5479" s="5" t="s">
        <v>11023</v>
      </c>
      <c r="C5479" s="2" t="str">
        <f t="shared" si="85"/>
        <v>42651000-4 Pneumatyczne narzędzia ręczne</v>
      </c>
    </row>
    <row r="5480" spans="1:3" x14ac:dyDescent="0.25">
      <c r="A5480" s="5" t="s">
        <v>11024</v>
      </c>
      <c r="B5480" s="5" t="s">
        <v>11025</v>
      </c>
      <c r="C5480" s="2" t="str">
        <f t="shared" si="85"/>
        <v>42652000-1 Ręczne narzędzia elektromechaniczne</v>
      </c>
    </row>
    <row r="5481" spans="1:3" x14ac:dyDescent="0.25">
      <c r="A5481" s="5" t="s">
        <v>11026</v>
      </c>
      <c r="B5481" s="5" t="s">
        <v>11027</v>
      </c>
      <c r="C5481" s="2" t="str">
        <f t="shared" si="85"/>
        <v>42660000-0 Narzędzia do lutowania na miękko, lutowania na twardo, obróbki powierzchni oraz maszyny i urządzenia do natryskiwania na gorąco</v>
      </c>
    </row>
    <row r="5482" spans="1:3" x14ac:dyDescent="0.25">
      <c r="A5482" s="5" t="s">
        <v>11028</v>
      </c>
      <c r="B5482" s="5" t="s">
        <v>11029</v>
      </c>
      <c r="C5482" s="2" t="str">
        <f t="shared" si="85"/>
        <v>42661000-7 Urządzenia do lutowania na miękko i na twardo</v>
      </c>
    </row>
    <row r="5483" spans="1:3" x14ac:dyDescent="0.25">
      <c r="A5483" s="5" t="s">
        <v>11030</v>
      </c>
      <c r="B5483" s="5" t="s">
        <v>11031</v>
      </c>
      <c r="C5483" s="2" t="str">
        <f t="shared" si="85"/>
        <v>42661100-8 Urządzenia do lutowania na miękko</v>
      </c>
    </row>
    <row r="5484" spans="1:3" x14ac:dyDescent="0.25">
      <c r="A5484" s="5" t="s">
        <v>11032</v>
      </c>
      <c r="B5484" s="5" t="s">
        <v>11033</v>
      </c>
      <c r="C5484" s="2" t="str">
        <f t="shared" si="85"/>
        <v>42661200-9 Urządzenia do lutowania na twardo</v>
      </c>
    </row>
    <row r="5485" spans="1:3" x14ac:dyDescent="0.25">
      <c r="A5485" s="5" t="s">
        <v>11034</v>
      </c>
      <c r="B5485" s="5" t="s">
        <v>11035</v>
      </c>
      <c r="C5485" s="2" t="str">
        <f t="shared" si="85"/>
        <v>42662000-4 Sprzęt spawalniczy</v>
      </c>
    </row>
    <row r="5486" spans="1:3" x14ac:dyDescent="0.25">
      <c r="A5486" s="5" t="s">
        <v>11036</v>
      </c>
      <c r="B5486" s="5" t="s">
        <v>11037</v>
      </c>
      <c r="C5486" s="2" t="str">
        <f t="shared" si="85"/>
        <v>42662100-5 Elektryczny sprzęt spawalniczy</v>
      </c>
    </row>
    <row r="5487" spans="1:3" x14ac:dyDescent="0.25">
      <c r="A5487" s="5" t="s">
        <v>11038</v>
      </c>
      <c r="B5487" s="5" t="s">
        <v>11039</v>
      </c>
      <c r="C5487" s="2" t="str">
        <f t="shared" si="85"/>
        <v>42662200-6 Nieelektryczny sprzęt spawalniczy</v>
      </c>
    </row>
    <row r="5488" spans="1:3" x14ac:dyDescent="0.25">
      <c r="A5488" s="5" t="s">
        <v>11040</v>
      </c>
      <c r="B5488" s="5" t="s">
        <v>11041</v>
      </c>
      <c r="C5488" s="2" t="str">
        <f t="shared" si="85"/>
        <v>42663000-1 Maszyny do nabijania nawierzchni</v>
      </c>
    </row>
    <row r="5489" spans="1:3" x14ac:dyDescent="0.25">
      <c r="A5489" s="5" t="s">
        <v>11042</v>
      </c>
      <c r="B5489" s="5" t="s">
        <v>11043</v>
      </c>
      <c r="C5489" s="2" t="str">
        <f t="shared" si="85"/>
        <v>42664000-8 Urządzenia topnikowe</v>
      </c>
    </row>
    <row r="5490" spans="1:3" x14ac:dyDescent="0.25">
      <c r="A5490" s="5" t="s">
        <v>11044</v>
      </c>
      <c r="B5490" s="5" t="s">
        <v>11045</v>
      </c>
      <c r="C5490" s="2" t="str">
        <f t="shared" si="85"/>
        <v>42664100-9 Urządzenia do zgrzewania tworzyw sztucznych</v>
      </c>
    </row>
    <row r="5491" spans="1:3" x14ac:dyDescent="0.25">
      <c r="A5491" s="5" t="s">
        <v>11046</v>
      </c>
      <c r="B5491" s="5" t="s">
        <v>11047</v>
      </c>
      <c r="C5491" s="2" t="str">
        <f t="shared" si="85"/>
        <v>42665000-5 Maszyny do natryskiwania metalu</v>
      </c>
    </row>
    <row r="5492" spans="1:3" x14ac:dyDescent="0.25">
      <c r="A5492" s="5" t="s">
        <v>11048</v>
      </c>
      <c r="B5492" s="5" t="s">
        <v>11049</v>
      </c>
      <c r="C5492" s="2" t="str">
        <f t="shared" si="85"/>
        <v>42670000-3 Części i akcesoria do obrabiarek</v>
      </c>
    </row>
    <row r="5493" spans="1:3" x14ac:dyDescent="0.25">
      <c r="A5493" s="5" t="s">
        <v>11050</v>
      </c>
      <c r="B5493" s="5" t="s">
        <v>11051</v>
      </c>
      <c r="C5493" s="2" t="str">
        <f t="shared" si="85"/>
        <v>42671000-0 Rękojeści narzędzi</v>
      </c>
    </row>
    <row r="5494" spans="1:3" x14ac:dyDescent="0.25">
      <c r="A5494" s="5" t="s">
        <v>11052</v>
      </c>
      <c r="B5494" s="5" t="s">
        <v>11053</v>
      </c>
      <c r="C5494" s="2" t="str">
        <f t="shared" si="85"/>
        <v>42671100-1 Stojaki na narzędzia laboratoryjne</v>
      </c>
    </row>
    <row r="5495" spans="1:3" x14ac:dyDescent="0.25">
      <c r="A5495" s="5" t="s">
        <v>11054</v>
      </c>
      <c r="B5495" s="5" t="s">
        <v>11055</v>
      </c>
      <c r="C5495" s="2" t="str">
        <f t="shared" si="85"/>
        <v>42671110-4 Stojaki do łaźni na probówki</v>
      </c>
    </row>
    <row r="5496" spans="1:3" x14ac:dyDescent="0.25">
      <c r="A5496" s="5" t="s">
        <v>11056</v>
      </c>
      <c r="B5496" s="5" t="s">
        <v>11057</v>
      </c>
      <c r="C5496" s="2" t="str">
        <f t="shared" si="85"/>
        <v>42672000-7 Rękojeści obrabiarek</v>
      </c>
    </row>
    <row r="5497" spans="1:3" x14ac:dyDescent="0.25">
      <c r="A5497" s="5" t="s">
        <v>11058</v>
      </c>
      <c r="B5497" s="5" t="s">
        <v>11059</v>
      </c>
      <c r="C5497" s="2" t="str">
        <f t="shared" si="85"/>
        <v>42673000-4 Obrabiarki dzielące specjalne mocowania</v>
      </c>
    </row>
    <row r="5498" spans="1:3" x14ac:dyDescent="0.25">
      <c r="A5498" s="5" t="s">
        <v>11060</v>
      </c>
      <c r="B5498" s="5" t="s">
        <v>11061</v>
      </c>
      <c r="C5498" s="2" t="str">
        <f t="shared" si="85"/>
        <v>42674000-1 Części i akcesoria do obrabiarek do obróbki metalu</v>
      </c>
    </row>
    <row r="5499" spans="1:3" x14ac:dyDescent="0.25">
      <c r="A5499" s="5" t="s">
        <v>11062</v>
      </c>
      <c r="B5499" s="5" t="s">
        <v>11063</v>
      </c>
      <c r="C5499" s="2" t="str">
        <f t="shared" si="85"/>
        <v>42675000-8 Części i akcesoria do obrabiarek do obróbki tworzyw utwardzanych</v>
      </c>
    </row>
    <row r="5500" spans="1:3" x14ac:dyDescent="0.25">
      <c r="A5500" s="5" t="s">
        <v>11064</v>
      </c>
      <c r="B5500" s="5" t="s">
        <v>11065</v>
      </c>
      <c r="C5500" s="2" t="str">
        <f t="shared" si="85"/>
        <v>42675100-9 Części pił łańcuchowych</v>
      </c>
    </row>
    <row r="5501" spans="1:3" x14ac:dyDescent="0.25">
      <c r="A5501" s="5" t="s">
        <v>11066</v>
      </c>
      <c r="B5501" s="5" t="s">
        <v>11067</v>
      </c>
      <c r="C5501" s="2" t="str">
        <f t="shared" si="85"/>
        <v>42676000-5 Części narzędzi ręcznych</v>
      </c>
    </row>
    <row r="5502" spans="1:3" x14ac:dyDescent="0.25">
      <c r="A5502" s="5" t="s">
        <v>11068</v>
      </c>
      <c r="B5502" s="5" t="s">
        <v>11069</v>
      </c>
      <c r="C5502" s="2" t="str">
        <f t="shared" si="85"/>
        <v>42677000-2 Części narzędzi pneumatycznych</v>
      </c>
    </row>
    <row r="5503" spans="1:3" x14ac:dyDescent="0.25">
      <c r="A5503" s="5" t="s">
        <v>11070</v>
      </c>
      <c r="B5503" s="5" t="s">
        <v>11071</v>
      </c>
      <c r="C5503" s="2" t="str">
        <f t="shared" si="85"/>
        <v>42700000-3 Maszyny do produkcji wyrobów włókienniczych, odzieży i skóry</v>
      </c>
    </row>
    <row r="5504" spans="1:3" x14ac:dyDescent="0.25">
      <c r="A5504" s="5" t="s">
        <v>11072</v>
      </c>
      <c r="B5504" s="5" t="s">
        <v>11073</v>
      </c>
      <c r="C5504" s="2" t="str">
        <f t="shared" si="85"/>
        <v>42710000-6 Maszyny do produkcji wyrobów włókienniczych</v>
      </c>
    </row>
    <row r="5505" spans="1:3" x14ac:dyDescent="0.25">
      <c r="A5505" s="5" t="s">
        <v>11074</v>
      </c>
      <c r="B5505" s="5" t="s">
        <v>11075</v>
      </c>
      <c r="C5505" s="2" t="str">
        <f t="shared" si="85"/>
        <v>42711000-3 Maszyny do przetwarzania sztucznych tworzyw włókienniczych</v>
      </c>
    </row>
    <row r="5506" spans="1:3" x14ac:dyDescent="0.25">
      <c r="A5506" s="5" t="s">
        <v>11076</v>
      </c>
      <c r="B5506" s="5" t="s">
        <v>11077</v>
      </c>
      <c r="C5506" s="2" t="str">
        <f t="shared" si="85"/>
        <v>42712000-0 Maszyny do przędzenia wyrobów włókienniczych</v>
      </c>
    </row>
    <row r="5507" spans="1:3" x14ac:dyDescent="0.25">
      <c r="A5507" s="5" t="s">
        <v>11078</v>
      </c>
      <c r="B5507" s="5" t="s">
        <v>11079</v>
      </c>
      <c r="C5507" s="2" t="str">
        <f t="shared" ref="C5507:C5570" si="86">A5507&amp;" "&amp;B5507</f>
        <v>42713000-7 Maszyny tkackie</v>
      </c>
    </row>
    <row r="5508" spans="1:3" x14ac:dyDescent="0.25">
      <c r="A5508" s="5" t="s">
        <v>11080</v>
      </c>
      <c r="B5508" s="5" t="s">
        <v>11081</v>
      </c>
      <c r="C5508" s="2" t="str">
        <f t="shared" si="86"/>
        <v>42714000-4 Maszyny dziewiarskie</v>
      </c>
    </row>
    <row r="5509" spans="1:3" x14ac:dyDescent="0.25">
      <c r="A5509" s="5" t="s">
        <v>11082</v>
      </c>
      <c r="B5509" s="5" t="s">
        <v>11083</v>
      </c>
      <c r="C5509" s="2" t="str">
        <f t="shared" si="86"/>
        <v>42715000-1 Maszyny do szycia</v>
      </c>
    </row>
    <row r="5510" spans="1:3" x14ac:dyDescent="0.25">
      <c r="A5510" s="5" t="s">
        <v>11084</v>
      </c>
      <c r="B5510" s="5" t="s">
        <v>11085</v>
      </c>
      <c r="C5510" s="2" t="str">
        <f t="shared" si="86"/>
        <v>42716000-8 Maszyny do prania, czyszczenia na sucho i suszenia</v>
      </c>
    </row>
    <row r="5511" spans="1:3" x14ac:dyDescent="0.25">
      <c r="A5511" s="5" t="s">
        <v>11086</v>
      </c>
      <c r="B5511" s="5" t="s">
        <v>11087</v>
      </c>
      <c r="C5511" s="2" t="str">
        <f t="shared" si="86"/>
        <v>42716100-9 Instalacje piorące</v>
      </c>
    </row>
    <row r="5512" spans="1:3" x14ac:dyDescent="0.25">
      <c r="A5512" s="5" t="s">
        <v>11088</v>
      </c>
      <c r="B5512" s="5" t="s">
        <v>11089</v>
      </c>
      <c r="C5512" s="2" t="str">
        <f t="shared" si="86"/>
        <v>42716110-2 Urządzenia piorące</v>
      </c>
    </row>
    <row r="5513" spans="1:3" x14ac:dyDescent="0.25">
      <c r="A5513" s="5" t="s">
        <v>11090</v>
      </c>
      <c r="B5513" s="5" t="s">
        <v>11091</v>
      </c>
      <c r="C5513" s="2" t="str">
        <f t="shared" si="86"/>
        <v>42716120-5 Pralki</v>
      </c>
    </row>
    <row r="5514" spans="1:3" x14ac:dyDescent="0.25">
      <c r="A5514" s="5" t="s">
        <v>11092</v>
      </c>
      <c r="B5514" s="5" t="s">
        <v>11093</v>
      </c>
      <c r="C5514" s="2" t="str">
        <f t="shared" si="86"/>
        <v>42716130-8 Maszyny do czyszczenia na sucho</v>
      </c>
    </row>
    <row r="5515" spans="1:3" x14ac:dyDescent="0.25">
      <c r="A5515" s="5" t="s">
        <v>11094</v>
      </c>
      <c r="B5515" s="5" t="s">
        <v>11095</v>
      </c>
      <c r="C5515" s="2" t="str">
        <f t="shared" si="86"/>
        <v>42716200-0 Suszarki</v>
      </c>
    </row>
    <row r="5516" spans="1:3" x14ac:dyDescent="0.25">
      <c r="A5516" s="5" t="s">
        <v>11096</v>
      </c>
      <c r="B5516" s="5" t="s">
        <v>11097</v>
      </c>
      <c r="C5516" s="2" t="str">
        <f t="shared" si="86"/>
        <v>42717000-5 Urządzenia do prasowania i składania bielizny</v>
      </c>
    </row>
    <row r="5517" spans="1:3" x14ac:dyDescent="0.25">
      <c r="A5517" s="5" t="s">
        <v>11098</v>
      </c>
      <c r="B5517" s="5" t="s">
        <v>11099</v>
      </c>
      <c r="C5517" s="2" t="str">
        <f t="shared" si="86"/>
        <v>42717100-6 Urządzenia do składania bielizny</v>
      </c>
    </row>
    <row r="5518" spans="1:3" x14ac:dyDescent="0.25">
      <c r="A5518" s="5" t="s">
        <v>11100</v>
      </c>
      <c r="B5518" s="5" t="s">
        <v>11101</v>
      </c>
      <c r="C5518" s="2" t="str">
        <f t="shared" si="86"/>
        <v>42718000-2 Włókiennicze maszyny wykańczalnicze</v>
      </c>
    </row>
    <row r="5519" spans="1:3" x14ac:dyDescent="0.25">
      <c r="A5519" s="5" t="s">
        <v>11102</v>
      </c>
      <c r="B5519" s="5" t="s">
        <v>11103</v>
      </c>
      <c r="C5519" s="2" t="str">
        <f t="shared" si="86"/>
        <v>42718100-3 Maszyny do prasowania</v>
      </c>
    </row>
    <row r="5520" spans="1:3" x14ac:dyDescent="0.25">
      <c r="A5520" s="5" t="s">
        <v>11104</v>
      </c>
      <c r="B5520" s="5" t="s">
        <v>11105</v>
      </c>
      <c r="C5520" s="2" t="str">
        <f t="shared" si="86"/>
        <v>42718200-4 Prasy maglujące</v>
      </c>
    </row>
    <row r="5521" spans="1:3" x14ac:dyDescent="0.25">
      <c r="A5521" s="5" t="s">
        <v>11106</v>
      </c>
      <c r="B5521" s="5" t="s">
        <v>11107</v>
      </c>
      <c r="C5521" s="2" t="str">
        <f t="shared" si="86"/>
        <v>42720000-9 Części maszyn do produkcji wyrobów włókienniczych i odzieży</v>
      </c>
    </row>
    <row r="5522" spans="1:3" x14ac:dyDescent="0.25">
      <c r="A5522" s="5" t="s">
        <v>11108</v>
      </c>
      <c r="B5522" s="5" t="s">
        <v>11109</v>
      </c>
      <c r="C5522" s="2" t="str">
        <f t="shared" si="86"/>
        <v>42800000-4 Maszyny do produkcji papieru i tektury</v>
      </c>
    </row>
    <row r="5523" spans="1:3" x14ac:dyDescent="0.25">
      <c r="A5523" s="5" t="s">
        <v>11110</v>
      </c>
      <c r="B5523" s="5" t="s">
        <v>11111</v>
      </c>
      <c r="C5523" s="2" t="str">
        <f t="shared" si="86"/>
        <v>42810000-7 Części maszyn do produkcji papieru i tektury</v>
      </c>
    </row>
    <row r="5524" spans="1:3" x14ac:dyDescent="0.25">
      <c r="A5524" s="5" t="s">
        <v>11112</v>
      </c>
      <c r="B5524" s="5" t="s">
        <v>11113</v>
      </c>
      <c r="C5524" s="2" t="str">
        <f t="shared" si="86"/>
        <v>42900000-5 Różne maszyny ogólnego i specjalnego przeznaczenia</v>
      </c>
    </row>
    <row r="5525" spans="1:3" x14ac:dyDescent="0.25">
      <c r="A5525" s="5" t="s">
        <v>11114</v>
      </c>
      <c r="B5525" s="5" t="s">
        <v>11115</v>
      </c>
      <c r="C5525" s="2" t="str">
        <f t="shared" si="86"/>
        <v>42910000-8 Aparatura do destylacji, filtrowania lub rektyfikacji</v>
      </c>
    </row>
    <row r="5526" spans="1:3" x14ac:dyDescent="0.25">
      <c r="A5526" s="5" t="s">
        <v>11116</v>
      </c>
      <c r="B5526" s="5" t="s">
        <v>11117</v>
      </c>
      <c r="C5526" s="2" t="str">
        <f t="shared" si="86"/>
        <v>42912000-2 Maszyny i aparatura do filtrowania lub oczyszczania cieczy</v>
      </c>
    </row>
    <row r="5527" spans="1:3" x14ac:dyDescent="0.25">
      <c r="A5527" s="5" t="s">
        <v>11118</v>
      </c>
      <c r="B5527" s="5" t="s">
        <v>11119</v>
      </c>
      <c r="C5527" s="2" t="str">
        <f t="shared" si="86"/>
        <v>42912100-3 Maszyny i aparatura do filtrowania cieczy</v>
      </c>
    </row>
    <row r="5528" spans="1:3" x14ac:dyDescent="0.25">
      <c r="A5528" s="5" t="s">
        <v>11120</v>
      </c>
      <c r="B5528" s="5" t="s">
        <v>11121</v>
      </c>
      <c r="C5528" s="2" t="str">
        <f t="shared" si="86"/>
        <v>42912110-6 Aparatura do filtrowania płuczki wiertniczej</v>
      </c>
    </row>
    <row r="5529" spans="1:3" x14ac:dyDescent="0.25">
      <c r="A5529" s="5" t="s">
        <v>11122</v>
      </c>
      <c r="B5529" s="5" t="s">
        <v>11123</v>
      </c>
      <c r="C5529" s="2" t="str">
        <f t="shared" si="86"/>
        <v>42912120-9 Maszyny hydrocyklonowe</v>
      </c>
    </row>
    <row r="5530" spans="1:3" x14ac:dyDescent="0.25">
      <c r="A5530" s="5" t="s">
        <v>11124</v>
      </c>
      <c r="B5530" s="5" t="s">
        <v>11125</v>
      </c>
      <c r="C5530" s="2" t="str">
        <f t="shared" si="86"/>
        <v>42912130-2 Aparatura do filtrowania lub oczyszczania napojów</v>
      </c>
    </row>
    <row r="5531" spans="1:3" x14ac:dyDescent="0.25">
      <c r="A5531" s="5" t="s">
        <v>11126</v>
      </c>
      <c r="B5531" s="5" t="s">
        <v>11127</v>
      </c>
      <c r="C5531" s="2" t="str">
        <f t="shared" si="86"/>
        <v>42912300-5 Maszyny i aparatura do filtrowania lub oczyszczania wody</v>
      </c>
    </row>
    <row r="5532" spans="1:3" x14ac:dyDescent="0.25">
      <c r="A5532" s="5" t="s">
        <v>11128</v>
      </c>
      <c r="B5532" s="5" t="s">
        <v>11129</v>
      </c>
      <c r="C5532" s="2" t="str">
        <f t="shared" si="86"/>
        <v>42912310-8 Aparatura do filtrowania wody</v>
      </c>
    </row>
    <row r="5533" spans="1:3" x14ac:dyDescent="0.25">
      <c r="A5533" s="5" t="s">
        <v>11130</v>
      </c>
      <c r="B5533" s="5" t="s">
        <v>11131</v>
      </c>
      <c r="C5533" s="2" t="str">
        <f t="shared" si="86"/>
        <v>42912320-1 Aparatura odpowietrzająca</v>
      </c>
    </row>
    <row r="5534" spans="1:3" x14ac:dyDescent="0.25">
      <c r="A5534" s="5" t="s">
        <v>11132</v>
      </c>
      <c r="B5534" s="5" t="s">
        <v>11133</v>
      </c>
      <c r="C5534" s="2" t="str">
        <f t="shared" si="86"/>
        <v>42912330-4 Aparatura do oczyszczania wody</v>
      </c>
    </row>
    <row r="5535" spans="1:3" x14ac:dyDescent="0.25">
      <c r="A5535" s="5" t="s">
        <v>11134</v>
      </c>
      <c r="B5535" s="5" t="s">
        <v>11135</v>
      </c>
      <c r="C5535" s="2" t="str">
        <f t="shared" si="86"/>
        <v>42912340-7 Aparatura do odsalania</v>
      </c>
    </row>
    <row r="5536" spans="1:3" x14ac:dyDescent="0.25">
      <c r="A5536" s="5" t="s">
        <v>11136</v>
      </c>
      <c r="B5536" s="5" t="s">
        <v>11137</v>
      </c>
      <c r="C5536" s="2" t="str">
        <f t="shared" si="86"/>
        <v>42912350-0 Urządzenia zakładu oczyszczania</v>
      </c>
    </row>
    <row r="5537" spans="1:3" x14ac:dyDescent="0.25">
      <c r="A5537" s="5" t="s">
        <v>11138</v>
      </c>
      <c r="B5537" s="5" t="s">
        <v>11139</v>
      </c>
      <c r="C5537" s="2" t="str">
        <f t="shared" si="86"/>
        <v>42913000-9 Filtry wlotu oleju, paliwa i powietrza</v>
      </c>
    </row>
    <row r="5538" spans="1:3" x14ac:dyDescent="0.25">
      <c r="A5538" s="5" t="s">
        <v>11140</v>
      </c>
      <c r="B5538" s="5" t="s">
        <v>11141</v>
      </c>
      <c r="C5538" s="2" t="str">
        <f t="shared" si="86"/>
        <v>42913300-2 Filtry oleju</v>
      </c>
    </row>
    <row r="5539" spans="1:3" x14ac:dyDescent="0.25">
      <c r="A5539" s="5" t="s">
        <v>11142</v>
      </c>
      <c r="B5539" s="5" t="s">
        <v>11143</v>
      </c>
      <c r="C5539" s="2" t="str">
        <f t="shared" si="86"/>
        <v>42913400-3 Filtry paliwa</v>
      </c>
    </row>
    <row r="5540" spans="1:3" x14ac:dyDescent="0.25">
      <c r="A5540" s="5" t="s">
        <v>11144</v>
      </c>
      <c r="B5540" s="5" t="s">
        <v>11145</v>
      </c>
      <c r="C5540" s="2" t="str">
        <f t="shared" si="86"/>
        <v>42913500-4 Filtry wlotu powietrza</v>
      </c>
    </row>
    <row r="5541" spans="1:3" x14ac:dyDescent="0.25">
      <c r="A5541" s="5" t="s">
        <v>11146</v>
      </c>
      <c r="B5541" s="5" t="s">
        <v>11147</v>
      </c>
      <c r="C5541" s="2" t="str">
        <f t="shared" si="86"/>
        <v>42914000-6 Urządzenia do recyklingu</v>
      </c>
    </row>
    <row r="5542" spans="1:3" x14ac:dyDescent="0.25">
      <c r="A5542" s="5" t="s">
        <v>11148</v>
      </c>
      <c r="B5542" s="5" t="s">
        <v>11149</v>
      </c>
      <c r="C5542" s="2" t="str">
        <f t="shared" si="86"/>
        <v>42920000-1 Maszyny do czyszczenia butelek, opakowań oraz maszyny ważące i natryskujące</v>
      </c>
    </row>
    <row r="5543" spans="1:3" x14ac:dyDescent="0.25">
      <c r="A5543" s="5" t="s">
        <v>11150</v>
      </c>
      <c r="B5543" s="5" t="s">
        <v>11151</v>
      </c>
      <c r="C5543" s="2" t="str">
        <f t="shared" si="86"/>
        <v>42921000-8 Maszyny do czyszczenia, napełniania, pakowania zbiorczego lub jednostkowego butelek, lub innych pojemników</v>
      </c>
    </row>
    <row r="5544" spans="1:3" x14ac:dyDescent="0.25">
      <c r="A5544" s="5" t="s">
        <v>11152</v>
      </c>
      <c r="B5544" s="5" t="s">
        <v>11153</v>
      </c>
      <c r="C5544" s="2" t="str">
        <f t="shared" si="86"/>
        <v>42921100-9 Maszyny do czyszczenia lub suszenia butelek lub innych pojemników</v>
      </c>
    </row>
    <row r="5545" spans="1:3" x14ac:dyDescent="0.25">
      <c r="A5545" s="5" t="s">
        <v>11154</v>
      </c>
      <c r="B5545" s="5" t="s">
        <v>11155</v>
      </c>
      <c r="C5545" s="2" t="str">
        <f t="shared" si="86"/>
        <v>42921200-0 Maszyny do napełniania lub zamykania butelek, puszek lub innych pojemników</v>
      </c>
    </row>
    <row r="5546" spans="1:3" x14ac:dyDescent="0.25">
      <c r="A5546" s="5" t="s">
        <v>11156</v>
      </c>
      <c r="B5546" s="5" t="s">
        <v>11157</v>
      </c>
      <c r="C5546" s="2" t="str">
        <f t="shared" si="86"/>
        <v>42921300-1 Maszyny do pakowania zbiorczego lub jednostkowego</v>
      </c>
    </row>
    <row r="5547" spans="1:3" x14ac:dyDescent="0.25">
      <c r="A5547" s="5" t="s">
        <v>11158</v>
      </c>
      <c r="B5547" s="5" t="s">
        <v>11159</v>
      </c>
      <c r="C5547" s="2" t="str">
        <f t="shared" si="86"/>
        <v>42921310-4 Maszyny do taśmowania</v>
      </c>
    </row>
    <row r="5548" spans="1:3" x14ac:dyDescent="0.25">
      <c r="A5548" s="5" t="s">
        <v>11160</v>
      </c>
      <c r="B5548" s="5" t="s">
        <v>11161</v>
      </c>
      <c r="C5548" s="2" t="str">
        <f t="shared" si="86"/>
        <v>42921320-7 Maszyny do pakowania zbiorczego</v>
      </c>
    </row>
    <row r="5549" spans="1:3" x14ac:dyDescent="0.25">
      <c r="A5549" s="5" t="s">
        <v>11162</v>
      </c>
      <c r="B5549" s="5" t="s">
        <v>11163</v>
      </c>
      <c r="C5549" s="2" t="str">
        <f t="shared" si="86"/>
        <v>42921330-0 Maszyny do pakowania jednostkowego</v>
      </c>
    </row>
    <row r="5550" spans="1:3" x14ac:dyDescent="0.25">
      <c r="A5550" s="5" t="s">
        <v>11164</v>
      </c>
      <c r="B5550" s="5" t="s">
        <v>11165</v>
      </c>
      <c r="C5550" s="2" t="str">
        <f t="shared" si="86"/>
        <v>42923000-2 Maszyny ważące i wagi</v>
      </c>
    </row>
    <row r="5551" spans="1:3" x14ac:dyDescent="0.25">
      <c r="A5551" s="5" t="s">
        <v>11166</v>
      </c>
      <c r="B5551" s="5" t="s">
        <v>11167</v>
      </c>
      <c r="C5551" s="2" t="str">
        <f t="shared" si="86"/>
        <v>42923100-3 Maszyny ważące</v>
      </c>
    </row>
    <row r="5552" spans="1:3" x14ac:dyDescent="0.25">
      <c r="A5552" s="5" t="s">
        <v>11168</v>
      </c>
      <c r="B5552" s="5" t="s">
        <v>11169</v>
      </c>
      <c r="C5552" s="2" t="str">
        <f t="shared" si="86"/>
        <v>42923110-6 Wagi</v>
      </c>
    </row>
    <row r="5553" spans="1:3" x14ac:dyDescent="0.25">
      <c r="A5553" s="5" t="s">
        <v>11170</v>
      </c>
      <c r="B5553" s="5" t="s">
        <v>11171</v>
      </c>
      <c r="C5553" s="2" t="str">
        <f t="shared" si="86"/>
        <v>42923200-4 Wagi skalowe</v>
      </c>
    </row>
    <row r="5554" spans="1:3" x14ac:dyDescent="0.25">
      <c r="A5554" s="5" t="s">
        <v>11172</v>
      </c>
      <c r="B5554" s="5" t="s">
        <v>11173</v>
      </c>
      <c r="C5554" s="2" t="str">
        <f t="shared" si="86"/>
        <v>42923210-7 Wagi sklepowe</v>
      </c>
    </row>
    <row r="5555" spans="1:3" x14ac:dyDescent="0.25">
      <c r="A5555" s="5" t="s">
        <v>11174</v>
      </c>
      <c r="B5555" s="5" t="s">
        <v>11175</v>
      </c>
      <c r="C5555" s="2" t="str">
        <f t="shared" si="86"/>
        <v>42923220-0 Wagi do ciągłego ważenia towarów</v>
      </c>
    </row>
    <row r="5556" spans="1:3" x14ac:dyDescent="0.25">
      <c r="A5556" s="5" t="s">
        <v>11176</v>
      </c>
      <c r="B5556" s="5" t="s">
        <v>11177</v>
      </c>
      <c r="C5556" s="2" t="str">
        <f t="shared" si="86"/>
        <v>42923230-3 Wagi odważnikowe</v>
      </c>
    </row>
    <row r="5557" spans="1:3" x14ac:dyDescent="0.25">
      <c r="A5557" s="5" t="s">
        <v>11178</v>
      </c>
      <c r="B5557" s="5" t="s">
        <v>11179</v>
      </c>
      <c r="C5557" s="2" t="str">
        <f t="shared" si="86"/>
        <v>42924200-1 Maszyny do czyszczenia parą i piaskowania</v>
      </c>
    </row>
    <row r="5558" spans="1:3" x14ac:dyDescent="0.25">
      <c r="A5558" s="5" t="s">
        <v>11180</v>
      </c>
      <c r="B5558" s="5" t="s">
        <v>11181</v>
      </c>
      <c r="C5558" s="2" t="str">
        <f t="shared" si="86"/>
        <v>42924300-2 Urządzenia natryskowe</v>
      </c>
    </row>
    <row r="5559" spans="1:3" x14ac:dyDescent="0.25">
      <c r="A5559" s="5" t="s">
        <v>11182</v>
      </c>
      <c r="B5559" s="5" t="s">
        <v>11183</v>
      </c>
      <c r="C5559" s="2" t="str">
        <f t="shared" si="86"/>
        <v>42924310-5 Pistolety natryskowe</v>
      </c>
    </row>
    <row r="5560" spans="1:3" x14ac:dyDescent="0.25">
      <c r="A5560" s="5" t="s">
        <v>11184</v>
      </c>
      <c r="B5560" s="5" t="s">
        <v>11185</v>
      </c>
      <c r="C5560" s="2" t="str">
        <f t="shared" si="86"/>
        <v>42924700-6 Obrabiarki do wytwarzania strumienia czynnika roboczego, rozpylania lub natryskiwania</v>
      </c>
    </row>
    <row r="5561" spans="1:3" x14ac:dyDescent="0.25">
      <c r="A5561" s="5" t="s">
        <v>11186</v>
      </c>
      <c r="B5561" s="5" t="s">
        <v>11187</v>
      </c>
      <c r="C5561" s="2" t="str">
        <f t="shared" si="86"/>
        <v>42924710-9 Aparaty do rozpylania gazu</v>
      </c>
    </row>
    <row r="5562" spans="1:3" x14ac:dyDescent="0.25">
      <c r="A5562" s="5" t="s">
        <v>11188</v>
      </c>
      <c r="B5562" s="5" t="s">
        <v>11189</v>
      </c>
      <c r="C5562" s="2" t="str">
        <f t="shared" si="86"/>
        <v>42924720-2 Urządzenia do usuwania zanieczyszczeń</v>
      </c>
    </row>
    <row r="5563" spans="1:3" x14ac:dyDescent="0.25">
      <c r="A5563" s="5" t="s">
        <v>11190</v>
      </c>
      <c r="B5563" s="5" t="s">
        <v>11191</v>
      </c>
      <c r="C5563" s="2" t="str">
        <f t="shared" si="86"/>
        <v>42924730-5 Aparatura do czyszczenia przy pomocy wody pod ciśnieniem</v>
      </c>
    </row>
    <row r="5564" spans="1:3" x14ac:dyDescent="0.25">
      <c r="A5564" s="5" t="s">
        <v>11192</v>
      </c>
      <c r="B5564" s="5" t="s">
        <v>11193</v>
      </c>
      <c r="C5564" s="2" t="str">
        <f t="shared" si="86"/>
        <v>42924740-8 Wysokociśnieniowa aparatura czyszcząca</v>
      </c>
    </row>
    <row r="5565" spans="1:3" x14ac:dyDescent="0.25">
      <c r="A5565" s="5" t="s">
        <v>11194</v>
      </c>
      <c r="B5565" s="5" t="s">
        <v>11195</v>
      </c>
      <c r="C5565" s="2" t="str">
        <f t="shared" si="86"/>
        <v>42924790-3 Maski pochłaniające nieprzyjemne zapachy</v>
      </c>
    </row>
    <row r="5566" spans="1:3" x14ac:dyDescent="0.25">
      <c r="A5566" s="5" t="s">
        <v>11196</v>
      </c>
      <c r="B5566" s="5" t="s">
        <v>11197</v>
      </c>
      <c r="C5566" s="2" t="str">
        <f t="shared" si="86"/>
        <v>42930000-4 Wirówki, gładzarki i automaty sprzedające</v>
      </c>
    </row>
    <row r="5567" spans="1:3" x14ac:dyDescent="0.25">
      <c r="A5567" s="5" t="s">
        <v>11198</v>
      </c>
      <c r="B5567" s="5" t="s">
        <v>11199</v>
      </c>
      <c r="C5567" s="2" t="str">
        <f t="shared" si="86"/>
        <v>42931000-1 Wirówki</v>
      </c>
    </row>
    <row r="5568" spans="1:3" x14ac:dyDescent="0.25">
      <c r="A5568" s="5" t="s">
        <v>11200</v>
      </c>
      <c r="B5568" s="5" t="s">
        <v>11201</v>
      </c>
      <c r="C5568" s="2" t="str">
        <f t="shared" si="86"/>
        <v>42931100-2 Wirówki laboratoryjne i akcesoria</v>
      </c>
    </row>
    <row r="5569" spans="1:3" x14ac:dyDescent="0.25">
      <c r="A5569" s="5" t="s">
        <v>11202</v>
      </c>
      <c r="B5569" s="5" t="s">
        <v>11203</v>
      </c>
      <c r="C5569" s="2" t="str">
        <f t="shared" si="86"/>
        <v>42931110-5 Wirówki podłogowe</v>
      </c>
    </row>
    <row r="5570" spans="1:3" x14ac:dyDescent="0.25">
      <c r="A5570" s="5" t="s">
        <v>11204</v>
      </c>
      <c r="B5570" s="5" t="s">
        <v>11205</v>
      </c>
      <c r="C5570" s="2" t="str">
        <f t="shared" si="86"/>
        <v>42931120-8 Wirówki stołowe</v>
      </c>
    </row>
    <row r="5571" spans="1:3" x14ac:dyDescent="0.25">
      <c r="A5571" s="5" t="s">
        <v>11206</v>
      </c>
      <c r="B5571" s="5" t="s">
        <v>11207</v>
      </c>
      <c r="C5571" s="2" t="str">
        <f t="shared" ref="C5571:C5634" si="87">A5571&amp;" "&amp;B5571</f>
        <v>42931130-1 Reduktory do wirówek</v>
      </c>
    </row>
    <row r="5572" spans="1:3" x14ac:dyDescent="0.25">
      <c r="A5572" s="5" t="s">
        <v>11208</v>
      </c>
      <c r="B5572" s="5" t="s">
        <v>11209</v>
      </c>
      <c r="C5572" s="2" t="str">
        <f t="shared" si="87"/>
        <v>42931140-4 Urządzenia obrotowe do wirówek</v>
      </c>
    </row>
    <row r="5573" spans="1:3" x14ac:dyDescent="0.25">
      <c r="A5573" s="5" t="s">
        <v>11210</v>
      </c>
      <c r="B5573" s="5" t="s">
        <v>11211</v>
      </c>
      <c r="C5573" s="2" t="str">
        <f t="shared" si="87"/>
        <v>42932000-8 Gładzarki</v>
      </c>
    </row>
    <row r="5574" spans="1:3" x14ac:dyDescent="0.25">
      <c r="A5574" s="5" t="s">
        <v>11212</v>
      </c>
      <c r="B5574" s="5" t="s">
        <v>11213</v>
      </c>
      <c r="C5574" s="2" t="str">
        <f t="shared" si="87"/>
        <v>42932100-9 Walcarki</v>
      </c>
    </row>
    <row r="5575" spans="1:3" x14ac:dyDescent="0.25">
      <c r="A5575" s="5" t="s">
        <v>11214</v>
      </c>
      <c r="B5575" s="5" t="s">
        <v>11215</v>
      </c>
      <c r="C5575" s="2" t="str">
        <f t="shared" si="87"/>
        <v>42933000-5 Automaty sprzedające</v>
      </c>
    </row>
    <row r="5576" spans="1:3" x14ac:dyDescent="0.25">
      <c r="A5576" s="5" t="s">
        <v>11216</v>
      </c>
      <c r="B5576" s="5" t="s">
        <v>11217</v>
      </c>
      <c r="C5576" s="2" t="str">
        <f t="shared" si="87"/>
        <v>42933100-6 Automaty sprzedające artykuły higieniczne</v>
      </c>
    </row>
    <row r="5577" spans="1:3" x14ac:dyDescent="0.25">
      <c r="A5577" s="5" t="s">
        <v>11218</v>
      </c>
      <c r="B5577" s="5" t="s">
        <v>11219</v>
      </c>
      <c r="C5577" s="2" t="str">
        <f t="shared" si="87"/>
        <v>42933200-7 Automaty do sprzedaży znaczków</v>
      </c>
    </row>
    <row r="5578" spans="1:3" x14ac:dyDescent="0.25">
      <c r="A5578" s="5" t="s">
        <v>11220</v>
      </c>
      <c r="B5578" s="5" t="s">
        <v>11221</v>
      </c>
      <c r="C5578" s="2" t="str">
        <f t="shared" si="87"/>
        <v>42933300-8 Automaty do sprzedaży towarów</v>
      </c>
    </row>
    <row r="5579" spans="1:3" x14ac:dyDescent="0.25">
      <c r="A5579" s="5" t="s">
        <v>11222</v>
      </c>
      <c r="B5579" s="5" t="s">
        <v>11223</v>
      </c>
      <c r="C5579" s="2" t="str">
        <f t="shared" si="87"/>
        <v>42940000-7 Maszyny do obróbki cieplnej tworzyw</v>
      </c>
    </row>
    <row r="5580" spans="1:3" x14ac:dyDescent="0.25">
      <c r="A5580" s="5" t="s">
        <v>11224</v>
      </c>
      <c r="B5580" s="5" t="s">
        <v>11225</v>
      </c>
      <c r="C5580" s="2" t="str">
        <f t="shared" si="87"/>
        <v>42941000-4 Maszyny do obróbki cieplnej gazu</v>
      </c>
    </row>
    <row r="5581" spans="1:3" x14ac:dyDescent="0.25">
      <c r="A5581" s="5" t="s">
        <v>11226</v>
      </c>
      <c r="B5581" s="5" t="s">
        <v>11227</v>
      </c>
      <c r="C5581" s="2" t="str">
        <f t="shared" si="87"/>
        <v>42942000-1 Piece i akcesoria</v>
      </c>
    </row>
    <row r="5582" spans="1:3" x14ac:dyDescent="0.25">
      <c r="A5582" s="5" t="s">
        <v>11228</v>
      </c>
      <c r="B5582" s="5" t="s">
        <v>11229</v>
      </c>
      <c r="C5582" s="2" t="str">
        <f t="shared" si="87"/>
        <v>42942200-3 Piece próżniowe</v>
      </c>
    </row>
    <row r="5583" spans="1:3" x14ac:dyDescent="0.25">
      <c r="A5583" s="5" t="s">
        <v>11230</v>
      </c>
      <c r="B5583" s="5" t="s">
        <v>11231</v>
      </c>
      <c r="C5583" s="2" t="str">
        <f t="shared" si="87"/>
        <v>42943000-8 Łaźnie termostatyczne i akcesoria</v>
      </c>
    </row>
    <row r="5584" spans="1:3" x14ac:dyDescent="0.25">
      <c r="A5584" s="5" t="s">
        <v>11232</v>
      </c>
      <c r="B5584" s="5" t="s">
        <v>11233</v>
      </c>
      <c r="C5584" s="2" t="str">
        <f t="shared" si="87"/>
        <v>42943100-9 Wężownice oziębiające</v>
      </c>
    </row>
    <row r="5585" spans="1:3" x14ac:dyDescent="0.25">
      <c r="A5585" s="5" t="s">
        <v>11234</v>
      </c>
      <c r="B5585" s="5" t="s">
        <v>11235</v>
      </c>
      <c r="C5585" s="2" t="str">
        <f t="shared" si="87"/>
        <v>42943200-0 Łaźnie ultradźwiękowe</v>
      </c>
    </row>
    <row r="5586" spans="1:3" x14ac:dyDescent="0.25">
      <c r="A5586" s="5" t="s">
        <v>11236</v>
      </c>
      <c r="B5586" s="5" t="s">
        <v>11237</v>
      </c>
      <c r="C5586" s="2" t="str">
        <f t="shared" si="87"/>
        <v>42943210-3 Termostaty zanurzeniowe</v>
      </c>
    </row>
    <row r="5587" spans="1:3" x14ac:dyDescent="0.25">
      <c r="A5587" s="5" t="s">
        <v>11238</v>
      </c>
      <c r="B5587" s="5" t="s">
        <v>11239</v>
      </c>
      <c r="C5587" s="2" t="str">
        <f t="shared" si="87"/>
        <v>42943300-1 Chłodnice zanurzeniowe</v>
      </c>
    </row>
    <row r="5588" spans="1:3" x14ac:dyDescent="0.25">
      <c r="A5588" s="5" t="s">
        <v>11240</v>
      </c>
      <c r="B5588" s="5" t="s">
        <v>11241</v>
      </c>
      <c r="C5588" s="2" t="str">
        <f t="shared" si="87"/>
        <v>42943400-2 Układy chłodzące i chłodzące/grzewcze z obiegiem</v>
      </c>
    </row>
    <row r="5589" spans="1:3" x14ac:dyDescent="0.25">
      <c r="A5589" s="5" t="s">
        <v>11242</v>
      </c>
      <c r="B5589" s="5" t="s">
        <v>11243</v>
      </c>
      <c r="C5589" s="2" t="str">
        <f t="shared" si="87"/>
        <v>42943500-3 Chłodnice z obiegiem</v>
      </c>
    </row>
    <row r="5590" spans="1:3" x14ac:dyDescent="0.25">
      <c r="A5590" s="5" t="s">
        <v>11244</v>
      </c>
      <c r="B5590" s="5" t="s">
        <v>11245</v>
      </c>
      <c r="C5590" s="2" t="str">
        <f t="shared" si="87"/>
        <v>42943600-4 Układy z obiegiem wysokotemperaturowym</v>
      </c>
    </row>
    <row r="5591" spans="1:3" x14ac:dyDescent="0.25">
      <c r="A5591" s="5" t="s">
        <v>11246</v>
      </c>
      <c r="B5591" s="5" t="s">
        <v>11247</v>
      </c>
      <c r="C5591" s="2" t="str">
        <f t="shared" si="87"/>
        <v>42943700-5 Układy z obiegiem grzewczym</v>
      </c>
    </row>
    <row r="5592" spans="1:3" x14ac:dyDescent="0.25">
      <c r="A5592" s="5" t="s">
        <v>11248</v>
      </c>
      <c r="B5592" s="5" t="s">
        <v>11249</v>
      </c>
      <c r="C5592" s="2" t="str">
        <f t="shared" si="87"/>
        <v>42943710-8 Pokrywy łaźni</v>
      </c>
    </row>
    <row r="5593" spans="1:3" x14ac:dyDescent="0.25">
      <c r="A5593" s="5" t="s">
        <v>11250</v>
      </c>
      <c r="B5593" s="5" t="s">
        <v>11251</v>
      </c>
      <c r="C5593" s="2" t="str">
        <f t="shared" si="87"/>
        <v>42950000-0 Części maszyn ogólnego zastosowania</v>
      </c>
    </row>
    <row r="5594" spans="1:3" x14ac:dyDescent="0.25">
      <c r="A5594" s="5" t="s">
        <v>11252</v>
      </c>
      <c r="B5594" s="5" t="s">
        <v>11253</v>
      </c>
      <c r="C5594" s="2" t="str">
        <f t="shared" si="87"/>
        <v>42952000-4 Części wirówek</v>
      </c>
    </row>
    <row r="5595" spans="1:3" x14ac:dyDescent="0.25">
      <c r="A5595" s="5" t="s">
        <v>11254</v>
      </c>
      <c r="B5595" s="5" t="s">
        <v>11255</v>
      </c>
      <c r="C5595" s="2" t="str">
        <f t="shared" si="87"/>
        <v>42953000-1 Części gładzarek</v>
      </c>
    </row>
    <row r="5596" spans="1:3" x14ac:dyDescent="0.25">
      <c r="A5596" s="5" t="s">
        <v>11256</v>
      </c>
      <c r="B5596" s="5" t="s">
        <v>11257</v>
      </c>
      <c r="C5596" s="2" t="str">
        <f t="shared" si="87"/>
        <v>42954000-8 Części walcarek</v>
      </c>
    </row>
    <row r="5597" spans="1:3" x14ac:dyDescent="0.25">
      <c r="A5597" s="5" t="s">
        <v>11258</v>
      </c>
      <c r="B5597" s="5" t="s">
        <v>11259</v>
      </c>
      <c r="C5597" s="2" t="str">
        <f t="shared" si="87"/>
        <v>42955000-5 Części maszyn filtrujących</v>
      </c>
    </row>
    <row r="5598" spans="1:3" x14ac:dyDescent="0.25">
      <c r="A5598" s="5" t="s">
        <v>11260</v>
      </c>
      <c r="B5598" s="5" t="s">
        <v>11261</v>
      </c>
      <c r="C5598" s="2" t="str">
        <f t="shared" si="87"/>
        <v>42956000-2 Części maszyn oczyszczających</v>
      </c>
    </row>
    <row r="5599" spans="1:3" x14ac:dyDescent="0.25">
      <c r="A5599" s="5" t="s">
        <v>11262</v>
      </c>
      <c r="B5599" s="5" t="s">
        <v>11263</v>
      </c>
      <c r="C5599" s="2" t="str">
        <f t="shared" si="87"/>
        <v>42957000-9 Części maszyn natryskujących</v>
      </c>
    </row>
    <row r="5600" spans="1:3" x14ac:dyDescent="0.25">
      <c r="A5600" s="5" t="s">
        <v>11264</v>
      </c>
      <c r="B5600" s="5" t="s">
        <v>11265</v>
      </c>
      <c r="C5600" s="2" t="str">
        <f t="shared" si="87"/>
        <v>42958000-6 Odważniki do urządzeń ważących</v>
      </c>
    </row>
    <row r="5601" spans="1:3" x14ac:dyDescent="0.25">
      <c r="A5601" s="5" t="s">
        <v>11266</v>
      </c>
      <c r="B5601" s="5" t="s">
        <v>11267</v>
      </c>
      <c r="C5601" s="2" t="str">
        <f t="shared" si="87"/>
        <v>42959000-3 Zmywarki do naczyń inne niż używane w gospodarstwie domowym</v>
      </c>
    </row>
    <row r="5602" spans="1:3" x14ac:dyDescent="0.25">
      <c r="A5602" s="5" t="s">
        <v>11268</v>
      </c>
      <c r="B5602" s="5" t="s">
        <v>11269</v>
      </c>
      <c r="C5602" s="2" t="str">
        <f t="shared" si="87"/>
        <v>42960000-3 System sterowania i kontroli, sprzęt drukujący, graficzny, automatyzujący prace biurowe i przetwarzający informacje</v>
      </c>
    </row>
    <row r="5603" spans="1:3" x14ac:dyDescent="0.25">
      <c r="A5603" s="5" t="s">
        <v>11270</v>
      </c>
      <c r="B5603" s="5" t="s">
        <v>11271</v>
      </c>
      <c r="C5603" s="2" t="str">
        <f t="shared" si="87"/>
        <v>42961000-0 System sterowania i kontroli</v>
      </c>
    </row>
    <row r="5604" spans="1:3" x14ac:dyDescent="0.25">
      <c r="A5604" s="5" t="s">
        <v>11272</v>
      </c>
      <c r="B5604" s="5" t="s">
        <v>11273</v>
      </c>
      <c r="C5604" s="2" t="str">
        <f t="shared" si="87"/>
        <v>42961100-1 System kontroli dostępu</v>
      </c>
    </row>
    <row r="5605" spans="1:3" x14ac:dyDescent="0.25">
      <c r="A5605" s="5" t="s">
        <v>11274</v>
      </c>
      <c r="B5605" s="5" t="s">
        <v>11275</v>
      </c>
      <c r="C5605" s="2" t="str">
        <f t="shared" si="87"/>
        <v>42961200-2 Przemysłowy system kontroli ruchu lub równorzędny</v>
      </c>
    </row>
    <row r="5606" spans="1:3" x14ac:dyDescent="0.25">
      <c r="A5606" s="5" t="s">
        <v>11276</v>
      </c>
      <c r="B5606" s="5" t="s">
        <v>11277</v>
      </c>
      <c r="C5606" s="2" t="str">
        <f t="shared" si="87"/>
        <v>42961300-3 System kontroli ruchu pojazdów</v>
      </c>
    </row>
    <row r="5607" spans="1:3" x14ac:dyDescent="0.25">
      <c r="A5607" s="5" t="s">
        <v>11278</v>
      </c>
      <c r="B5607" s="5" t="s">
        <v>11279</v>
      </c>
      <c r="C5607" s="2" t="str">
        <f t="shared" si="87"/>
        <v>42961400-4 System wysyłki</v>
      </c>
    </row>
    <row r="5608" spans="1:3" x14ac:dyDescent="0.25">
      <c r="A5608" s="5" t="s">
        <v>11280</v>
      </c>
      <c r="B5608" s="5" t="s">
        <v>11281</v>
      </c>
      <c r="C5608" s="2" t="str">
        <f t="shared" si="87"/>
        <v>42962000-7 Urządzenia drukujące i graficzne</v>
      </c>
    </row>
    <row r="5609" spans="1:3" x14ac:dyDescent="0.25">
      <c r="A5609" s="5" t="s">
        <v>11282</v>
      </c>
      <c r="B5609" s="5" t="s">
        <v>11283</v>
      </c>
      <c r="C5609" s="2" t="str">
        <f t="shared" si="87"/>
        <v>42962100-8 Układ drukowania na kliszach</v>
      </c>
    </row>
    <row r="5610" spans="1:3" x14ac:dyDescent="0.25">
      <c r="A5610" s="5" t="s">
        <v>11284</v>
      </c>
      <c r="B5610" s="5" t="s">
        <v>11285</v>
      </c>
      <c r="C5610" s="2" t="str">
        <f t="shared" si="87"/>
        <v>42962200-9 Prasa drukarska</v>
      </c>
    </row>
    <row r="5611" spans="1:3" x14ac:dyDescent="0.25">
      <c r="A5611" s="5" t="s">
        <v>11286</v>
      </c>
      <c r="B5611" s="5" t="s">
        <v>11287</v>
      </c>
      <c r="C5611" s="2" t="str">
        <f t="shared" si="87"/>
        <v>42962300-0 Graficzne stacje robocze</v>
      </c>
    </row>
    <row r="5612" spans="1:3" x14ac:dyDescent="0.25">
      <c r="A5612" s="5" t="s">
        <v>11288</v>
      </c>
      <c r="B5612" s="5" t="s">
        <v>11289</v>
      </c>
      <c r="C5612" s="2" t="str">
        <f t="shared" si="87"/>
        <v>42962400-1 Hektografy</v>
      </c>
    </row>
    <row r="5613" spans="1:3" x14ac:dyDescent="0.25">
      <c r="A5613" s="5" t="s">
        <v>11290</v>
      </c>
      <c r="B5613" s="5" t="s">
        <v>11291</v>
      </c>
      <c r="C5613" s="2" t="str">
        <f t="shared" si="87"/>
        <v>42962500-2 Maszyny do wykonywania rycin</v>
      </c>
    </row>
    <row r="5614" spans="1:3" x14ac:dyDescent="0.25">
      <c r="A5614" s="5" t="s">
        <v>11292</v>
      </c>
      <c r="B5614" s="5" t="s">
        <v>11293</v>
      </c>
      <c r="C5614" s="2" t="str">
        <f t="shared" si="87"/>
        <v>42963000-4 Prasy do wytłaczania monet</v>
      </c>
    </row>
    <row r="5615" spans="1:3" x14ac:dyDescent="0.25">
      <c r="A5615" s="5" t="s">
        <v>11294</v>
      </c>
      <c r="B5615" s="5" t="s">
        <v>11295</v>
      </c>
      <c r="C5615" s="2" t="str">
        <f t="shared" si="87"/>
        <v>42964000-1 Zautomatyzowany sprzęt biurowy</v>
      </c>
    </row>
    <row r="5616" spans="1:3" x14ac:dyDescent="0.25">
      <c r="A5616" s="5" t="s">
        <v>11296</v>
      </c>
      <c r="B5616" s="5" t="s">
        <v>11297</v>
      </c>
      <c r="C5616" s="2" t="str">
        <f t="shared" si="87"/>
        <v>42965000-8 Urządzenia do przetwarzania informacji</v>
      </c>
    </row>
    <row r="5617" spans="1:3" x14ac:dyDescent="0.25">
      <c r="A5617" s="5" t="s">
        <v>11298</v>
      </c>
      <c r="B5617" s="5" t="s">
        <v>11299</v>
      </c>
      <c r="C5617" s="2" t="str">
        <f t="shared" si="87"/>
        <v>42965100-9 System zarządzania magazynami</v>
      </c>
    </row>
    <row r="5618" spans="1:3" x14ac:dyDescent="0.25">
      <c r="A5618" s="5" t="s">
        <v>11300</v>
      </c>
      <c r="B5618" s="5" t="s">
        <v>11301</v>
      </c>
      <c r="C5618" s="2" t="str">
        <f t="shared" si="87"/>
        <v>42965110-2 System składowania</v>
      </c>
    </row>
    <row r="5619" spans="1:3" x14ac:dyDescent="0.25">
      <c r="A5619" s="5" t="s">
        <v>11302</v>
      </c>
      <c r="B5619" s="5" t="s">
        <v>11303</v>
      </c>
      <c r="C5619" s="2" t="str">
        <f t="shared" si="87"/>
        <v>42967000-2 Jednostka sterująca</v>
      </c>
    </row>
    <row r="5620" spans="1:3" x14ac:dyDescent="0.25">
      <c r="A5620" s="5" t="s">
        <v>11304</v>
      </c>
      <c r="B5620" s="5" t="s">
        <v>11305</v>
      </c>
      <c r="C5620" s="2" t="str">
        <f t="shared" si="87"/>
        <v>42967100-3 Cyfrowa jednostka sterowania</v>
      </c>
    </row>
    <row r="5621" spans="1:3" x14ac:dyDescent="0.25">
      <c r="A5621" s="5" t="s">
        <v>11306</v>
      </c>
      <c r="B5621" s="5" t="s">
        <v>11307</v>
      </c>
      <c r="C5621" s="2" t="str">
        <f t="shared" si="87"/>
        <v>42968000-9 Maszyny wydające</v>
      </c>
    </row>
    <row r="5622" spans="1:3" x14ac:dyDescent="0.25">
      <c r="A5622" s="5" t="s">
        <v>11308</v>
      </c>
      <c r="B5622" s="5" t="s">
        <v>11309</v>
      </c>
      <c r="C5622" s="2" t="str">
        <f t="shared" si="87"/>
        <v>42968100-0 Maszyny wydające napoje</v>
      </c>
    </row>
    <row r="5623" spans="1:3" x14ac:dyDescent="0.25">
      <c r="A5623" s="5" t="s">
        <v>11310</v>
      </c>
      <c r="B5623" s="5" t="s">
        <v>11311</v>
      </c>
      <c r="C5623" s="2" t="str">
        <f t="shared" si="87"/>
        <v>42968200-1 Maszyny wydające artykuły toaletowe</v>
      </c>
    </row>
    <row r="5624" spans="1:3" x14ac:dyDescent="0.25">
      <c r="A5624" s="5" t="s">
        <v>11312</v>
      </c>
      <c r="B5624" s="5" t="s">
        <v>11313</v>
      </c>
      <c r="C5624" s="2" t="str">
        <f t="shared" si="87"/>
        <v>42968300-2 System do podawania papieru toaletowego</v>
      </c>
    </row>
    <row r="5625" spans="1:3" x14ac:dyDescent="0.25">
      <c r="A5625" s="5" t="s">
        <v>11314</v>
      </c>
      <c r="B5625" s="5" t="s">
        <v>11315</v>
      </c>
      <c r="C5625" s="2" t="str">
        <f t="shared" si="87"/>
        <v>42970000-6 Części zmywarek oraz maszyn do czyszczenia, napełniania, pakowania zbiorczego lub jednostkowego</v>
      </c>
    </row>
    <row r="5626" spans="1:3" x14ac:dyDescent="0.25">
      <c r="A5626" s="5" t="s">
        <v>11316</v>
      </c>
      <c r="B5626" s="5" t="s">
        <v>11317</v>
      </c>
      <c r="C5626" s="2" t="str">
        <f t="shared" si="87"/>
        <v>42971000-3 Części zmywarek</v>
      </c>
    </row>
    <row r="5627" spans="1:3" x14ac:dyDescent="0.25">
      <c r="A5627" s="5" t="s">
        <v>11318</v>
      </c>
      <c r="B5627" s="5" t="s">
        <v>11319</v>
      </c>
      <c r="C5627" s="2" t="str">
        <f t="shared" si="87"/>
        <v>42972000-0 Części maszyn czyszczących</v>
      </c>
    </row>
    <row r="5628" spans="1:3" x14ac:dyDescent="0.25">
      <c r="A5628" s="5" t="s">
        <v>11320</v>
      </c>
      <c r="B5628" s="5" t="s">
        <v>11321</v>
      </c>
      <c r="C5628" s="2" t="str">
        <f t="shared" si="87"/>
        <v>42973000-7 Części maszyn do napełniania</v>
      </c>
    </row>
    <row r="5629" spans="1:3" x14ac:dyDescent="0.25">
      <c r="A5629" s="5" t="s">
        <v>11322</v>
      </c>
      <c r="B5629" s="5" t="s">
        <v>11323</v>
      </c>
      <c r="C5629" s="2" t="str">
        <f t="shared" si="87"/>
        <v>42974000-4 Części maszyn do pakowania zbiorczego</v>
      </c>
    </row>
    <row r="5630" spans="1:3" x14ac:dyDescent="0.25">
      <c r="A5630" s="5" t="s">
        <v>11324</v>
      </c>
      <c r="B5630" s="5" t="s">
        <v>11325</v>
      </c>
      <c r="C5630" s="2" t="str">
        <f t="shared" si="87"/>
        <v>42975000-1 Części maszyn do pakowania jednostkowego</v>
      </c>
    </row>
    <row r="5631" spans="1:3" x14ac:dyDescent="0.25">
      <c r="A5631" s="5" t="s">
        <v>11326</v>
      </c>
      <c r="B5631" s="5" t="s">
        <v>11327</v>
      </c>
      <c r="C5631" s="2" t="str">
        <f t="shared" si="87"/>
        <v>42980000-9 Generatory gazu</v>
      </c>
    </row>
    <row r="5632" spans="1:3" x14ac:dyDescent="0.25">
      <c r="A5632" s="5" t="s">
        <v>11328</v>
      </c>
      <c r="B5632" s="5" t="s">
        <v>11329</v>
      </c>
      <c r="C5632" s="2" t="str">
        <f t="shared" si="87"/>
        <v>42981000-6 Generatory ozonu</v>
      </c>
    </row>
    <row r="5633" spans="1:3" x14ac:dyDescent="0.25">
      <c r="A5633" s="5" t="s">
        <v>11330</v>
      </c>
      <c r="B5633" s="5" t="s">
        <v>11331</v>
      </c>
      <c r="C5633" s="2" t="str">
        <f t="shared" si="87"/>
        <v>42990000-2 Różne maszyny specjalnego zastosowania</v>
      </c>
    </row>
    <row r="5634" spans="1:3" x14ac:dyDescent="0.25">
      <c r="A5634" s="5" t="s">
        <v>11332</v>
      </c>
      <c r="B5634" s="5" t="s">
        <v>11333</v>
      </c>
      <c r="C5634" s="2" t="str">
        <f t="shared" si="87"/>
        <v>42991000-9 Maszyny i części introligatorskie, druków i książek</v>
      </c>
    </row>
    <row r="5635" spans="1:3" x14ac:dyDescent="0.25">
      <c r="A5635" s="5" t="s">
        <v>11334</v>
      </c>
      <c r="B5635" s="5" t="s">
        <v>11335</v>
      </c>
      <c r="C5635" s="2" t="str">
        <f t="shared" ref="C5635:C5698" si="88">A5635&amp;" "&amp;B5635</f>
        <v>42991100-0 Maszyny introligatorskie</v>
      </c>
    </row>
    <row r="5636" spans="1:3" x14ac:dyDescent="0.25">
      <c r="A5636" s="5" t="s">
        <v>11336</v>
      </c>
      <c r="B5636" s="5" t="s">
        <v>11337</v>
      </c>
      <c r="C5636" s="2" t="str">
        <f t="shared" si="88"/>
        <v>42991110-3 Niciarki</v>
      </c>
    </row>
    <row r="5637" spans="1:3" x14ac:dyDescent="0.25">
      <c r="A5637" s="5" t="s">
        <v>11338</v>
      </c>
      <c r="B5637" s="5" t="s">
        <v>11339</v>
      </c>
      <c r="C5637" s="2" t="str">
        <f t="shared" si="88"/>
        <v>42991200-1 Maszyny drukarskie</v>
      </c>
    </row>
    <row r="5638" spans="1:3" x14ac:dyDescent="0.25">
      <c r="A5638" s="5" t="s">
        <v>11340</v>
      </c>
      <c r="B5638" s="5" t="s">
        <v>11341</v>
      </c>
      <c r="C5638" s="2" t="str">
        <f t="shared" si="88"/>
        <v>42991210-4 Maszyny drukarskie offsetowe</v>
      </c>
    </row>
    <row r="5639" spans="1:3" x14ac:dyDescent="0.25">
      <c r="A5639" s="5" t="s">
        <v>11342</v>
      </c>
      <c r="B5639" s="5" t="s">
        <v>11343</v>
      </c>
      <c r="C5639" s="2" t="str">
        <f t="shared" si="88"/>
        <v>42991220-7 Maszyny do składu</v>
      </c>
    </row>
    <row r="5640" spans="1:3" x14ac:dyDescent="0.25">
      <c r="A5640" s="5" t="s">
        <v>11344</v>
      </c>
      <c r="B5640" s="5" t="s">
        <v>11345</v>
      </c>
      <c r="C5640" s="2" t="str">
        <f t="shared" si="88"/>
        <v>42991230-0 Drukarki do biletów</v>
      </c>
    </row>
    <row r="5641" spans="1:3" x14ac:dyDescent="0.25">
      <c r="A5641" s="5" t="s">
        <v>11346</v>
      </c>
      <c r="B5641" s="5" t="s">
        <v>11347</v>
      </c>
      <c r="C5641" s="2" t="str">
        <f t="shared" si="88"/>
        <v>42991300-2 System fotoskładu</v>
      </c>
    </row>
    <row r="5642" spans="1:3" x14ac:dyDescent="0.25">
      <c r="A5642" s="5" t="s">
        <v>11348</v>
      </c>
      <c r="B5642" s="5" t="s">
        <v>11349</v>
      </c>
      <c r="C5642" s="2" t="str">
        <f t="shared" si="88"/>
        <v>42991400-3 Suszarki do drewna, masy papierniczej lub tektury</v>
      </c>
    </row>
    <row r="5643" spans="1:3" x14ac:dyDescent="0.25">
      <c r="A5643" s="5" t="s">
        <v>11350</v>
      </c>
      <c r="B5643" s="5" t="s">
        <v>11351</v>
      </c>
      <c r="C5643" s="2" t="str">
        <f t="shared" si="88"/>
        <v>42991500-4 Części maszyn drukarskich lub introligatorskich</v>
      </c>
    </row>
    <row r="5644" spans="1:3" x14ac:dyDescent="0.25">
      <c r="A5644" s="5" t="s">
        <v>11352</v>
      </c>
      <c r="B5644" s="5" t="s">
        <v>11353</v>
      </c>
      <c r="C5644" s="2" t="str">
        <f t="shared" si="88"/>
        <v>42992000-6 Towary elektryczne specjalnego zastosowania</v>
      </c>
    </row>
    <row r="5645" spans="1:3" x14ac:dyDescent="0.25">
      <c r="A5645" s="5" t="s">
        <v>11354</v>
      </c>
      <c r="B5645" s="5" t="s">
        <v>11355</v>
      </c>
      <c r="C5645" s="2" t="str">
        <f t="shared" si="88"/>
        <v>42992100-7 Klatka Faradaya</v>
      </c>
    </row>
    <row r="5646" spans="1:3" x14ac:dyDescent="0.25">
      <c r="A5646" s="5" t="s">
        <v>11356</v>
      </c>
      <c r="B5646" s="5" t="s">
        <v>11357</v>
      </c>
      <c r="C5646" s="2" t="str">
        <f t="shared" si="88"/>
        <v>42992200-8 Komora dźwiękoszczelna</v>
      </c>
    </row>
    <row r="5647" spans="1:3" x14ac:dyDescent="0.25">
      <c r="A5647" s="5" t="s">
        <v>11358</v>
      </c>
      <c r="B5647" s="5" t="s">
        <v>11359</v>
      </c>
      <c r="C5647" s="2" t="str">
        <f t="shared" si="88"/>
        <v>42992300-9 Elektromagnetyczne tworzywo chłonne</v>
      </c>
    </row>
    <row r="5648" spans="1:3" x14ac:dyDescent="0.25">
      <c r="A5648" s="5" t="s">
        <v>11360</v>
      </c>
      <c r="B5648" s="5" t="s">
        <v>11361</v>
      </c>
      <c r="C5648" s="2" t="str">
        <f t="shared" si="88"/>
        <v>42993000-3 Maszyny przemysłu chemicznego</v>
      </c>
    </row>
    <row r="5649" spans="1:3" x14ac:dyDescent="0.25">
      <c r="A5649" s="5" t="s">
        <v>11362</v>
      </c>
      <c r="B5649" s="5" t="s">
        <v>11363</v>
      </c>
      <c r="C5649" s="2" t="str">
        <f t="shared" si="88"/>
        <v>42993100-4 Chlorowniki</v>
      </c>
    </row>
    <row r="5650" spans="1:3" x14ac:dyDescent="0.25">
      <c r="A5650" s="5" t="s">
        <v>11364</v>
      </c>
      <c r="B5650" s="5" t="s">
        <v>11365</v>
      </c>
      <c r="C5650" s="2" t="str">
        <f t="shared" si="88"/>
        <v>42993200-5 Instalacje dawkujące</v>
      </c>
    </row>
    <row r="5651" spans="1:3" x14ac:dyDescent="0.25">
      <c r="A5651" s="5" t="s">
        <v>11366</v>
      </c>
      <c r="B5651" s="5" t="s">
        <v>11367</v>
      </c>
      <c r="C5651" s="2" t="str">
        <f t="shared" si="88"/>
        <v>42994000-0 Maszyny do obróbki gumy i tworzyw sztucznych</v>
      </c>
    </row>
    <row r="5652" spans="1:3" x14ac:dyDescent="0.25">
      <c r="A5652" s="5" t="s">
        <v>11368</v>
      </c>
      <c r="B5652" s="5" t="s">
        <v>11369</v>
      </c>
      <c r="C5652" s="2" t="str">
        <f t="shared" si="88"/>
        <v>42994100-1 Maszyny do produkcji okien i framug z tworzyw sztucznych</v>
      </c>
    </row>
    <row r="5653" spans="1:3" x14ac:dyDescent="0.25">
      <c r="A5653" s="5" t="s">
        <v>11370</v>
      </c>
      <c r="B5653" s="5" t="s">
        <v>11371</v>
      </c>
      <c r="C5653" s="2" t="str">
        <f t="shared" si="88"/>
        <v>42994200-2 Maszyny do przerobu tworzyw sztucznych</v>
      </c>
    </row>
    <row r="5654" spans="1:3" x14ac:dyDescent="0.25">
      <c r="A5654" s="5" t="s">
        <v>11372</v>
      </c>
      <c r="B5654" s="5" t="s">
        <v>11373</v>
      </c>
      <c r="C5654" s="2" t="str">
        <f t="shared" si="88"/>
        <v>42994220-8 Przybory do laminowania</v>
      </c>
    </row>
    <row r="5655" spans="1:3" x14ac:dyDescent="0.25">
      <c r="A5655" s="5" t="s">
        <v>11374</v>
      </c>
      <c r="B5655" s="5" t="s">
        <v>11375</v>
      </c>
      <c r="C5655" s="2" t="str">
        <f t="shared" si="88"/>
        <v>42994230-1 Laminatory</v>
      </c>
    </row>
    <row r="5656" spans="1:3" x14ac:dyDescent="0.25">
      <c r="A5656" s="5" t="s">
        <v>11376</v>
      </c>
      <c r="B5656" s="5" t="s">
        <v>11377</v>
      </c>
      <c r="C5656" s="2" t="str">
        <f t="shared" si="88"/>
        <v>42995000-7 Różne maszyny czyszczące</v>
      </c>
    </row>
    <row r="5657" spans="1:3" x14ac:dyDescent="0.25">
      <c r="A5657" s="5" t="s">
        <v>11378</v>
      </c>
      <c r="B5657" s="5" t="s">
        <v>11379</v>
      </c>
      <c r="C5657" s="2" t="str">
        <f t="shared" si="88"/>
        <v>42995100-8 Przemywacze tunelowe</v>
      </c>
    </row>
    <row r="5658" spans="1:3" x14ac:dyDescent="0.25">
      <c r="A5658" s="5" t="s">
        <v>11380</v>
      </c>
      <c r="B5658" s="5" t="s">
        <v>11381</v>
      </c>
      <c r="C5658" s="2" t="str">
        <f t="shared" si="88"/>
        <v>42995200-9 Maszyny do sprzątania plaży</v>
      </c>
    </row>
    <row r="5659" spans="1:3" x14ac:dyDescent="0.25">
      <c r="A5659" s="5" t="s">
        <v>11382</v>
      </c>
      <c r="B5659" s="5" t="s">
        <v>11383</v>
      </c>
      <c r="C5659" s="2" t="str">
        <f t="shared" si="88"/>
        <v>42996000-4 Maszyny do uzdatniania ścieków</v>
      </c>
    </row>
    <row r="5660" spans="1:3" x14ac:dyDescent="0.25">
      <c r="A5660" s="5" t="s">
        <v>11384</v>
      </c>
      <c r="B5660" s="5" t="s">
        <v>11385</v>
      </c>
      <c r="C5660" s="2" t="str">
        <f t="shared" si="88"/>
        <v>42996100-5 Rozdrabniarki</v>
      </c>
    </row>
    <row r="5661" spans="1:3" x14ac:dyDescent="0.25">
      <c r="A5661" s="5" t="s">
        <v>11386</v>
      </c>
      <c r="B5661" s="5" t="s">
        <v>11387</v>
      </c>
      <c r="C5661" s="2" t="str">
        <f t="shared" si="88"/>
        <v>42996110-8 Maceratory do uzdatniania ścieków</v>
      </c>
    </row>
    <row r="5662" spans="1:3" x14ac:dyDescent="0.25">
      <c r="A5662" s="5" t="s">
        <v>11388</v>
      </c>
      <c r="B5662" s="5" t="s">
        <v>11389</v>
      </c>
      <c r="C5662" s="2" t="str">
        <f t="shared" si="88"/>
        <v>42996200-6 Prasy do odpadów</v>
      </c>
    </row>
    <row r="5663" spans="1:3" x14ac:dyDescent="0.25">
      <c r="A5663" s="5" t="s">
        <v>11390</v>
      </c>
      <c r="B5663" s="5" t="s">
        <v>11391</v>
      </c>
      <c r="C5663" s="2" t="str">
        <f t="shared" si="88"/>
        <v>42996300-7 Zgarniarki</v>
      </c>
    </row>
    <row r="5664" spans="1:3" x14ac:dyDescent="0.25">
      <c r="A5664" s="5" t="s">
        <v>11392</v>
      </c>
      <c r="B5664" s="5" t="s">
        <v>11393</v>
      </c>
      <c r="C5664" s="2" t="str">
        <f t="shared" si="88"/>
        <v>42996400-8 Mieszadła</v>
      </c>
    </row>
    <row r="5665" spans="1:3" x14ac:dyDescent="0.25">
      <c r="A5665" s="5" t="s">
        <v>11394</v>
      </c>
      <c r="B5665" s="5" t="s">
        <v>11395</v>
      </c>
      <c r="C5665" s="2" t="str">
        <f t="shared" si="88"/>
        <v>42996500-9 Ekrany przesiewowe do odpadów</v>
      </c>
    </row>
    <row r="5666" spans="1:3" x14ac:dyDescent="0.25">
      <c r="A5666" s="5" t="s">
        <v>11396</v>
      </c>
      <c r="B5666" s="5" t="s">
        <v>11397</v>
      </c>
      <c r="C5666" s="2" t="str">
        <f t="shared" si="88"/>
        <v>42996600-0 Urządzenia natleniające</v>
      </c>
    </row>
    <row r="5667" spans="1:3" x14ac:dyDescent="0.25">
      <c r="A5667" s="5" t="s">
        <v>11398</v>
      </c>
      <c r="B5667" s="5" t="s">
        <v>11399</v>
      </c>
      <c r="C5667" s="2" t="str">
        <f t="shared" si="88"/>
        <v>42996700-1 Wytrącarki</v>
      </c>
    </row>
    <row r="5668" spans="1:3" x14ac:dyDescent="0.25">
      <c r="A5668" s="5" t="s">
        <v>11400</v>
      </c>
      <c r="B5668" s="5" t="s">
        <v>11401</v>
      </c>
      <c r="C5668" s="2" t="str">
        <f t="shared" si="88"/>
        <v>42996800-2 Złoża osadowe</v>
      </c>
    </row>
    <row r="5669" spans="1:3" x14ac:dyDescent="0.25">
      <c r="A5669" s="5" t="s">
        <v>11402</v>
      </c>
      <c r="B5669" s="5" t="s">
        <v>11403</v>
      </c>
      <c r="C5669" s="2" t="str">
        <f t="shared" si="88"/>
        <v>42996900-3 Urządzenia do obróbki osadów</v>
      </c>
    </row>
    <row r="5670" spans="1:3" x14ac:dyDescent="0.25">
      <c r="A5670" s="5" t="s">
        <v>11404</v>
      </c>
      <c r="B5670" s="5" t="s">
        <v>11405</v>
      </c>
      <c r="C5670" s="2" t="str">
        <f t="shared" si="88"/>
        <v>42997000-1 Maszyny do rurociągów</v>
      </c>
    </row>
    <row r="5671" spans="1:3" x14ac:dyDescent="0.25">
      <c r="A5671" s="5" t="s">
        <v>11406</v>
      </c>
      <c r="B5671" s="5" t="s">
        <v>11407</v>
      </c>
      <c r="C5671" s="2" t="str">
        <f t="shared" si="88"/>
        <v>42997100-2 Maszyny do badania wewnętrznej powierzchni rurociągów</v>
      </c>
    </row>
    <row r="5672" spans="1:3" x14ac:dyDescent="0.25">
      <c r="A5672" s="5" t="s">
        <v>11408</v>
      </c>
      <c r="B5672" s="5" t="s">
        <v>11409</v>
      </c>
      <c r="C5672" s="2" t="str">
        <f t="shared" si="88"/>
        <v>42997200-3 Maszyny do czyszczenia wewnętrznej powierzchni rurociągów</v>
      </c>
    </row>
    <row r="5673" spans="1:3" x14ac:dyDescent="0.25">
      <c r="A5673" s="5" t="s">
        <v>11410</v>
      </c>
      <c r="B5673" s="5" t="s">
        <v>11411</v>
      </c>
      <c r="C5673" s="2" t="str">
        <f t="shared" si="88"/>
        <v>42997300-4 Roboty przemysłowe</v>
      </c>
    </row>
    <row r="5674" spans="1:3" x14ac:dyDescent="0.25">
      <c r="A5674" s="5" t="s">
        <v>11412</v>
      </c>
      <c r="B5674" s="5" t="s">
        <v>11413</v>
      </c>
      <c r="C5674" s="2" t="str">
        <f t="shared" si="88"/>
        <v>42998000-8 System do podnoszenia palet</v>
      </c>
    </row>
    <row r="5675" spans="1:3" x14ac:dyDescent="0.25">
      <c r="A5675" s="5" t="s">
        <v>11414</v>
      </c>
      <c r="B5675" s="5" t="s">
        <v>11415</v>
      </c>
      <c r="C5675" s="2" t="str">
        <f t="shared" si="88"/>
        <v>42998100-9 System do wyszukiwania palet</v>
      </c>
    </row>
    <row r="5676" spans="1:3" x14ac:dyDescent="0.25">
      <c r="A5676" s="5" t="s">
        <v>11416</v>
      </c>
      <c r="B5676" s="5" t="s">
        <v>11417</v>
      </c>
      <c r="C5676" s="2" t="str">
        <f t="shared" si="88"/>
        <v>42999000-5 Odkurzacze i froterki do podłóg inne niż używane w gospodarstwie domowym</v>
      </c>
    </row>
    <row r="5677" spans="1:3" x14ac:dyDescent="0.25">
      <c r="A5677" s="5" t="s">
        <v>11418</v>
      </c>
      <c r="B5677" s="5" t="s">
        <v>11419</v>
      </c>
      <c r="C5677" s="2" t="str">
        <f t="shared" si="88"/>
        <v>42999100-6 Odkurzacze inne niż używane w gospodarstwie domowym</v>
      </c>
    </row>
    <row r="5678" spans="1:3" x14ac:dyDescent="0.25">
      <c r="A5678" s="5" t="s">
        <v>11420</v>
      </c>
      <c r="B5678" s="5" t="s">
        <v>11421</v>
      </c>
      <c r="C5678" s="2" t="str">
        <f t="shared" si="88"/>
        <v>42999200-7 Froterki do podłóg inne niż używane w gospodarstwie domowym</v>
      </c>
    </row>
    <row r="5679" spans="1:3" x14ac:dyDescent="0.25">
      <c r="A5679" s="5" t="s">
        <v>11422</v>
      </c>
      <c r="B5679" s="5" t="s">
        <v>11423</v>
      </c>
      <c r="C5679" s="2" t="str">
        <f t="shared" si="88"/>
        <v>42999300-8 Części odkurzaczy innych niż używane w gospodarstwie domowym</v>
      </c>
    </row>
    <row r="5680" spans="1:3" x14ac:dyDescent="0.25">
      <c r="A5680" s="5" t="s">
        <v>11424</v>
      </c>
      <c r="B5680" s="5" t="s">
        <v>11425</v>
      </c>
      <c r="C5680" s="2" t="str">
        <f t="shared" si="88"/>
        <v>42999400-9 Części froterek do podłóg innych niż używane w gospodarstwie domowym</v>
      </c>
    </row>
    <row r="5681" spans="1:3" x14ac:dyDescent="0.25">
      <c r="A5681" s="5" t="s">
        <v>11426</v>
      </c>
      <c r="B5681" s="5" t="s">
        <v>11427</v>
      </c>
      <c r="C5681" s="2" t="str">
        <f t="shared" si="88"/>
        <v>43000000-3 Maszyny górnicze, do pracy w kamieniołomach, sprzęt budowlany</v>
      </c>
    </row>
    <row r="5682" spans="1:3" x14ac:dyDescent="0.25">
      <c r="A5682" s="5" t="s">
        <v>11428</v>
      </c>
      <c r="B5682" s="5" t="s">
        <v>11429</v>
      </c>
      <c r="C5682" s="2" t="str">
        <f t="shared" si="88"/>
        <v>43100000-4 Urządzenia górnicze</v>
      </c>
    </row>
    <row r="5683" spans="1:3" x14ac:dyDescent="0.25">
      <c r="A5683" s="5" t="s">
        <v>11430</v>
      </c>
      <c r="B5683" s="5" t="s">
        <v>11431</v>
      </c>
      <c r="C5683" s="2" t="str">
        <f t="shared" si="88"/>
        <v>43120000-0 Wrębiarki do węgla lub skał oraz maszyny do drążenia tuneli oraz wytaczania lub maszyny do głębienia szybów</v>
      </c>
    </row>
    <row r="5684" spans="1:3" x14ac:dyDescent="0.25">
      <c r="A5684" s="5" t="s">
        <v>11432</v>
      </c>
      <c r="B5684" s="5" t="s">
        <v>11433</v>
      </c>
      <c r="C5684" s="2" t="str">
        <f t="shared" si="88"/>
        <v>43121000-7 Maszyny do odwiertów</v>
      </c>
    </row>
    <row r="5685" spans="1:3" x14ac:dyDescent="0.25">
      <c r="A5685" s="5" t="s">
        <v>11434</v>
      </c>
      <c r="B5685" s="5" t="s">
        <v>11435</v>
      </c>
      <c r="C5685" s="2" t="str">
        <f t="shared" si="88"/>
        <v>43121100-8 Narzędzia do głowicy odwiertu</v>
      </c>
    </row>
    <row r="5686" spans="1:3" x14ac:dyDescent="0.25">
      <c r="A5686" s="5" t="s">
        <v>11436</v>
      </c>
      <c r="B5686" s="5" t="s">
        <v>11437</v>
      </c>
      <c r="C5686" s="2" t="str">
        <f t="shared" si="88"/>
        <v>43121200-9 Aparatura do nadlewów</v>
      </c>
    </row>
    <row r="5687" spans="1:3" x14ac:dyDescent="0.25">
      <c r="A5687" s="5" t="s">
        <v>11438</v>
      </c>
      <c r="B5687" s="5" t="s">
        <v>11439</v>
      </c>
      <c r="C5687" s="2" t="str">
        <f t="shared" si="88"/>
        <v>43121300-0 Urządzenia do dowiercania do złoża</v>
      </c>
    </row>
    <row r="5688" spans="1:3" x14ac:dyDescent="0.25">
      <c r="A5688" s="5" t="s">
        <v>11440</v>
      </c>
      <c r="B5688" s="5" t="s">
        <v>11441</v>
      </c>
      <c r="C5688" s="2" t="str">
        <f t="shared" si="88"/>
        <v>43121400-1 Urządzenia do pogłębiania odwiertów</v>
      </c>
    </row>
    <row r="5689" spans="1:3" x14ac:dyDescent="0.25">
      <c r="A5689" s="5" t="s">
        <v>11442</v>
      </c>
      <c r="B5689" s="5" t="s">
        <v>11443</v>
      </c>
      <c r="C5689" s="2" t="str">
        <f t="shared" si="88"/>
        <v>43121500-2 Urządzenia do badania odwiertów</v>
      </c>
    </row>
    <row r="5690" spans="1:3" x14ac:dyDescent="0.25">
      <c r="A5690" s="5" t="s">
        <v>11444</v>
      </c>
      <c r="B5690" s="5" t="s">
        <v>11445</v>
      </c>
      <c r="C5690" s="2" t="str">
        <f t="shared" si="88"/>
        <v>43121600-3 Głowica przeciwerupcyjna</v>
      </c>
    </row>
    <row r="5691" spans="1:3" x14ac:dyDescent="0.25">
      <c r="A5691" s="5" t="s">
        <v>11446</v>
      </c>
      <c r="B5691" s="5" t="s">
        <v>11447</v>
      </c>
      <c r="C5691" s="2" t="str">
        <f t="shared" si="88"/>
        <v>43122000-4 Maszyny do cięcia węgla lub skał</v>
      </c>
    </row>
    <row r="5692" spans="1:3" x14ac:dyDescent="0.25">
      <c r="A5692" s="5" t="s">
        <v>11448</v>
      </c>
      <c r="B5692" s="5" t="s">
        <v>11449</v>
      </c>
      <c r="C5692" s="2" t="str">
        <f t="shared" si="88"/>
        <v>43123000-1 Maszyny do drążenia tuneli</v>
      </c>
    </row>
    <row r="5693" spans="1:3" x14ac:dyDescent="0.25">
      <c r="A5693" s="5" t="s">
        <v>11450</v>
      </c>
      <c r="B5693" s="5" t="s">
        <v>11451</v>
      </c>
      <c r="C5693" s="2" t="str">
        <f t="shared" si="88"/>
        <v>43124000-8 Maszyny wytaczające</v>
      </c>
    </row>
    <row r="5694" spans="1:3" x14ac:dyDescent="0.25">
      <c r="A5694" s="5" t="s">
        <v>11452</v>
      </c>
      <c r="B5694" s="5" t="s">
        <v>11453</v>
      </c>
      <c r="C5694" s="2" t="str">
        <f t="shared" si="88"/>
        <v>43124100-9 Drenaże</v>
      </c>
    </row>
    <row r="5695" spans="1:3" x14ac:dyDescent="0.25">
      <c r="A5695" s="5" t="s">
        <v>11454</v>
      </c>
      <c r="B5695" s="5" t="s">
        <v>11455</v>
      </c>
      <c r="C5695" s="2" t="str">
        <f t="shared" si="88"/>
        <v>43124900-7 Urządzenia do wiercenia w skale</v>
      </c>
    </row>
    <row r="5696" spans="1:3" x14ac:dyDescent="0.25">
      <c r="A5696" s="5" t="s">
        <v>11456</v>
      </c>
      <c r="B5696" s="5" t="s">
        <v>11457</v>
      </c>
      <c r="C5696" s="2" t="str">
        <f t="shared" si="88"/>
        <v>43125000-5 Urządzenia do głębienia szybów</v>
      </c>
    </row>
    <row r="5697" spans="1:3" x14ac:dyDescent="0.25">
      <c r="A5697" s="5" t="s">
        <v>11458</v>
      </c>
      <c r="B5697" s="5" t="s">
        <v>11459</v>
      </c>
      <c r="C5697" s="2" t="str">
        <f t="shared" si="88"/>
        <v>43130000-3 Sprzęt wiertniczy</v>
      </c>
    </row>
    <row r="5698" spans="1:3" x14ac:dyDescent="0.25">
      <c r="A5698" s="5" t="s">
        <v>11460</v>
      </c>
      <c r="B5698" s="5" t="s">
        <v>11461</v>
      </c>
      <c r="C5698" s="2" t="str">
        <f t="shared" si="88"/>
        <v>43131000-0 Przybrzeżne platformy produkcyjne</v>
      </c>
    </row>
    <row r="5699" spans="1:3" x14ac:dyDescent="0.25">
      <c r="A5699" s="5" t="s">
        <v>11462</v>
      </c>
      <c r="B5699" s="5" t="s">
        <v>11463</v>
      </c>
      <c r="C5699" s="2" t="str">
        <f t="shared" ref="C5699:C5762" si="89">A5699&amp;" "&amp;B5699</f>
        <v>43131100-1 Sprzęt przybrzeżny</v>
      </c>
    </row>
    <row r="5700" spans="1:3" x14ac:dyDescent="0.25">
      <c r="A5700" s="5" t="s">
        <v>11464</v>
      </c>
      <c r="B5700" s="5" t="s">
        <v>11465</v>
      </c>
      <c r="C5700" s="2" t="str">
        <f t="shared" si="89"/>
        <v>43131200-2 Przybrzeżne jednostki odwiertowe</v>
      </c>
    </row>
    <row r="5701" spans="1:3" x14ac:dyDescent="0.25">
      <c r="A5701" s="5" t="s">
        <v>11466</v>
      </c>
      <c r="B5701" s="5" t="s">
        <v>11467</v>
      </c>
      <c r="C5701" s="2" t="str">
        <f t="shared" si="89"/>
        <v>43132000-7 Sprzęt do odwiertów ropy</v>
      </c>
    </row>
    <row r="5702" spans="1:3" x14ac:dyDescent="0.25">
      <c r="A5702" s="5" t="s">
        <v>11468</v>
      </c>
      <c r="B5702" s="5" t="s">
        <v>11469</v>
      </c>
      <c r="C5702" s="2" t="str">
        <f t="shared" si="89"/>
        <v>43132100-8 Maszyny do wierceń</v>
      </c>
    </row>
    <row r="5703" spans="1:3" x14ac:dyDescent="0.25">
      <c r="A5703" s="5" t="s">
        <v>11470</v>
      </c>
      <c r="B5703" s="5" t="s">
        <v>11471</v>
      </c>
      <c r="C5703" s="2" t="str">
        <f t="shared" si="89"/>
        <v>43132200-9 Wiertnica</v>
      </c>
    </row>
    <row r="5704" spans="1:3" x14ac:dyDescent="0.25">
      <c r="A5704" s="5" t="s">
        <v>11472</v>
      </c>
      <c r="B5704" s="5" t="s">
        <v>11473</v>
      </c>
      <c r="C5704" s="2" t="str">
        <f t="shared" si="89"/>
        <v>43132300-0 Wier tła</v>
      </c>
    </row>
    <row r="5705" spans="1:3" x14ac:dyDescent="0.25">
      <c r="A5705" s="5" t="s">
        <v>11474</v>
      </c>
      <c r="B5705" s="5" t="s">
        <v>11475</v>
      </c>
      <c r="C5705" s="2" t="str">
        <f t="shared" si="89"/>
        <v>43132400-1 Urządzenia kablowe</v>
      </c>
    </row>
    <row r="5706" spans="1:3" x14ac:dyDescent="0.25">
      <c r="A5706" s="5" t="s">
        <v>11476</v>
      </c>
      <c r="B5706" s="5" t="s">
        <v>11477</v>
      </c>
      <c r="C5706" s="2" t="str">
        <f t="shared" si="89"/>
        <v>43132500-2 Zawiesia kablowe</v>
      </c>
    </row>
    <row r="5707" spans="1:3" x14ac:dyDescent="0.25">
      <c r="A5707" s="5" t="s">
        <v>11478</v>
      </c>
      <c r="B5707" s="5" t="s">
        <v>11479</v>
      </c>
      <c r="C5707" s="2" t="str">
        <f t="shared" si="89"/>
        <v>43133000-4 Osprzęt platform wiertniczych</v>
      </c>
    </row>
    <row r="5708" spans="1:3" x14ac:dyDescent="0.25">
      <c r="A5708" s="5" t="s">
        <v>11480</v>
      </c>
      <c r="B5708" s="5" t="s">
        <v>11481</v>
      </c>
      <c r="C5708" s="2" t="str">
        <f t="shared" si="89"/>
        <v>43133100-5 Rusztowania przesuwne</v>
      </c>
    </row>
    <row r="5709" spans="1:3" x14ac:dyDescent="0.25">
      <c r="A5709" s="5" t="s">
        <v>11482</v>
      </c>
      <c r="B5709" s="5" t="s">
        <v>11483</v>
      </c>
      <c r="C5709" s="2" t="str">
        <f t="shared" si="89"/>
        <v>43133200-6 Wbudowane moduły przesuwne</v>
      </c>
    </row>
    <row r="5710" spans="1:3" x14ac:dyDescent="0.25">
      <c r="A5710" s="5" t="s">
        <v>11484</v>
      </c>
      <c r="B5710" s="5" t="s">
        <v>11485</v>
      </c>
      <c r="C5710" s="2" t="str">
        <f t="shared" si="89"/>
        <v>43134000-1 Maszyny do napowietrznych szybów naftowych</v>
      </c>
    </row>
    <row r="5711" spans="1:3" x14ac:dyDescent="0.25">
      <c r="A5711" s="5" t="s">
        <v>11486</v>
      </c>
      <c r="B5711" s="5" t="s">
        <v>11487</v>
      </c>
      <c r="C5711" s="2" t="str">
        <f t="shared" si="89"/>
        <v>43134100-2 Pompy zanurzeniowe</v>
      </c>
    </row>
    <row r="5712" spans="1:3" x14ac:dyDescent="0.25">
      <c r="A5712" s="5" t="s">
        <v>11488</v>
      </c>
      <c r="B5712" s="5" t="s">
        <v>11489</v>
      </c>
      <c r="C5712" s="2" t="str">
        <f t="shared" si="89"/>
        <v>43135000-8 Urządzenia podwodne</v>
      </c>
    </row>
    <row r="5713" spans="1:3" x14ac:dyDescent="0.25">
      <c r="A5713" s="5" t="s">
        <v>11490</v>
      </c>
      <c r="B5713" s="5" t="s">
        <v>11491</v>
      </c>
      <c r="C5713" s="2" t="str">
        <f t="shared" si="89"/>
        <v>43135100-9 Podwodne układy sterownicze</v>
      </c>
    </row>
    <row r="5714" spans="1:3" x14ac:dyDescent="0.25">
      <c r="A5714" s="5" t="s">
        <v>11492</v>
      </c>
      <c r="B5714" s="5" t="s">
        <v>11493</v>
      </c>
      <c r="C5714" s="2" t="str">
        <f t="shared" si="89"/>
        <v>43136000-5 Urządzenia wiertnicze</v>
      </c>
    </row>
    <row r="5715" spans="1:3" x14ac:dyDescent="0.25">
      <c r="A5715" s="5" t="s">
        <v>11494</v>
      </c>
      <c r="B5715" s="5" t="s">
        <v>11495</v>
      </c>
      <c r="C5715" s="2" t="str">
        <f t="shared" si="89"/>
        <v>43140000-6 Przenośne hydrauliczne zmechanizowane wsporniki korytarzy górniczych</v>
      </c>
    </row>
    <row r="5716" spans="1:3" x14ac:dyDescent="0.25">
      <c r="A5716" s="5" t="s">
        <v>11496</v>
      </c>
      <c r="B5716" s="5" t="s">
        <v>11497</v>
      </c>
      <c r="C5716" s="2" t="str">
        <f t="shared" si="89"/>
        <v>43200000-5 Maszyny do usuwania gleby i koparki oraz podobne części</v>
      </c>
    </row>
    <row r="5717" spans="1:3" x14ac:dyDescent="0.25">
      <c r="A5717" s="5" t="s">
        <v>11498</v>
      </c>
      <c r="B5717" s="5" t="s">
        <v>11499</v>
      </c>
      <c r="C5717" s="2" t="str">
        <f t="shared" si="89"/>
        <v>43210000-8 Maszyny do usuwania gleby</v>
      </c>
    </row>
    <row r="5718" spans="1:3" x14ac:dyDescent="0.25">
      <c r="A5718" s="5" t="s">
        <v>11500</v>
      </c>
      <c r="B5718" s="5" t="s">
        <v>11501</v>
      </c>
      <c r="C5718" s="2" t="str">
        <f t="shared" si="89"/>
        <v>43211000-5 Buldożery</v>
      </c>
    </row>
    <row r="5719" spans="1:3" x14ac:dyDescent="0.25">
      <c r="A5719" s="5" t="s">
        <v>11502</v>
      </c>
      <c r="B5719" s="5" t="s">
        <v>11503</v>
      </c>
      <c r="C5719" s="2" t="str">
        <f t="shared" si="89"/>
        <v>43212000-2 Spycharki skośne</v>
      </c>
    </row>
    <row r="5720" spans="1:3" x14ac:dyDescent="0.25">
      <c r="A5720" s="5" t="s">
        <v>11504</v>
      </c>
      <c r="B5720" s="5" t="s">
        <v>11505</v>
      </c>
      <c r="C5720" s="2" t="str">
        <f t="shared" si="89"/>
        <v>43220000-1 Równiarki i niwelatory</v>
      </c>
    </row>
    <row r="5721" spans="1:3" x14ac:dyDescent="0.25">
      <c r="A5721" s="5" t="s">
        <v>11506</v>
      </c>
      <c r="B5721" s="5" t="s">
        <v>11507</v>
      </c>
      <c r="C5721" s="2" t="str">
        <f t="shared" si="89"/>
        <v>43221000-8 Równiarki drogowe</v>
      </c>
    </row>
    <row r="5722" spans="1:3" x14ac:dyDescent="0.25">
      <c r="A5722" s="5" t="s">
        <v>11508</v>
      </c>
      <c r="B5722" s="5" t="s">
        <v>11509</v>
      </c>
      <c r="C5722" s="2" t="str">
        <f t="shared" si="89"/>
        <v>43230000-4 Maszyny zgarniające</v>
      </c>
    </row>
    <row r="5723" spans="1:3" x14ac:dyDescent="0.25">
      <c r="A5723" s="5" t="s">
        <v>11510</v>
      </c>
      <c r="B5723" s="5" t="s">
        <v>11511</v>
      </c>
      <c r="C5723" s="2" t="str">
        <f t="shared" si="89"/>
        <v>43240000-7 Podbijaki</v>
      </c>
    </row>
    <row r="5724" spans="1:3" x14ac:dyDescent="0.25">
      <c r="A5724" s="5" t="s">
        <v>11512</v>
      </c>
      <c r="B5724" s="5" t="s">
        <v>11513</v>
      </c>
      <c r="C5724" s="2" t="str">
        <f t="shared" si="89"/>
        <v>43250000-0 Ładowarki czołowe</v>
      </c>
    </row>
    <row r="5725" spans="1:3" x14ac:dyDescent="0.25">
      <c r="A5725" s="5" t="s">
        <v>11514</v>
      </c>
      <c r="B5725" s="5" t="s">
        <v>11515</v>
      </c>
      <c r="C5725" s="2" t="str">
        <f t="shared" si="89"/>
        <v>43251000-7 Ładowarki czołowe z lemieszem z tyłu</v>
      </c>
    </row>
    <row r="5726" spans="1:3" x14ac:dyDescent="0.25">
      <c r="A5726" s="5" t="s">
        <v>11516</v>
      </c>
      <c r="B5726" s="5" t="s">
        <v>11517</v>
      </c>
      <c r="C5726" s="2" t="str">
        <f t="shared" si="89"/>
        <v>43252000-4 Ładowarki czołowe bez lemiesza</v>
      </c>
    </row>
    <row r="5727" spans="1:3" x14ac:dyDescent="0.25">
      <c r="A5727" s="5" t="s">
        <v>11518</v>
      </c>
      <c r="B5727" s="5" t="s">
        <v>11519</v>
      </c>
      <c r="C5727" s="2" t="str">
        <f t="shared" si="89"/>
        <v>43260000-3 Koparki, czerparki i ładowarki, i maszyny górnicze</v>
      </c>
    </row>
    <row r="5728" spans="1:3" x14ac:dyDescent="0.25">
      <c r="A5728" s="5" t="s">
        <v>11520</v>
      </c>
      <c r="B5728" s="5" t="s">
        <v>11521</v>
      </c>
      <c r="C5728" s="2" t="str">
        <f t="shared" si="89"/>
        <v>43261000-0 Koparki mechaniczne</v>
      </c>
    </row>
    <row r="5729" spans="1:3" x14ac:dyDescent="0.25">
      <c r="A5729" s="5" t="s">
        <v>11522</v>
      </c>
      <c r="B5729" s="5" t="s">
        <v>11523</v>
      </c>
      <c r="C5729" s="2" t="str">
        <f t="shared" si="89"/>
        <v>43261100-1 Ładowarki mechaniczne</v>
      </c>
    </row>
    <row r="5730" spans="1:3" x14ac:dyDescent="0.25">
      <c r="A5730" s="5" t="s">
        <v>11524</v>
      </c>
      <c r="B5730" s="5" t="s">
        <v>11525</v>
      </c>
      <c r="C5730" s="2" t="str">
        <f t="shared" si="89"/>
        <v>43262000-7 Czerparki</v>
      </c>
    </row>
    <row r="5731" spans="1:3" x14ac:dyDescent="0.25">
      <c r="A5731" s="5" t="s">
        <v>11526</v>
      </c>
      <c r="B5731" s="5" t="s">
        <v>11527</v>
      </c>
      <c r="C5731" s="2" t="str">
        <f t="shared" si="89"/>
        <v>43262100-8 Czerparki mechaniczne</v>
      </c>
    </row>
    <row r="5732" spans="1:3" x14ac:dyDescent="0.25">
      <c r="A5732" s="5" t="s">
        <v>11528</v>
      </c>
      <c r="B5732" s="5" t="s">
        <v>11529</v>
      </c>
      <c r="C5732" s="2" t="str">
        <f t="shared" si="89"/>
        <v>43300000-6 Maszyny i sprzęt budowlany</v>
      </c>
    </row>
    <row r="5733" spans="1:3" x14ac:dyDescent="0.25">
      <c r="A5733" s="5" t="s">
        <v>11530</v>
      </c>
      <c r="B5733" s="5" t="s">
        <v>11531</v>
      </c>
      <c r="C5733" s="2" t="str">
        <f t="shared" si="89"/>
        <v>43310000-9 Maszyny inżynierii lądowej i wodnej</v>
      </c>
    </row>
    <row r="5734" spans="1:3" x14ac:dyDescent="0.25">
      <c r="A5734" s="5" t="s">
        <v>11532</v>
      </c>
      <c r="B5734" s="5" t="s">
        <v>11533</v>
      </c>
      <c r="C5734" s="2" t="str">
        <f t="shared" si="89"/>
        <v>43311000-6 Urządzenia do wbijania pali</v>
      </c>
    </row>
    <row r="5735" spans="1:3" x14ac:dyDescent="0.25">
      <c r="A5735" s="5" t="s">
        <v>11534</v>
      </c>
      <c r="B5735" s="5" t="s">
        <v>11535</v>
      </c>
      <c r="C5735" s="2" t="str">
        <f t="shared" si="89"/>
        <v>43312000-3 Maszyny do nabijania nawierzchni drogowych</v>
      </c>
    </row>
    <row r="5736" spans="1:3" x14ac:dyDescent="0.25">
      <c r="A5736" s="5" t="s">
        <v>11536</v>
      </c>
      <c r="B5736" s="5" t="s">
        <v>11537</v>
      </c>
      <c r="C5736" s="2" t="str">
        <f t="shared" si="89"/>
        <v>43312100-4 Strugarki</v>
      </c>
    </row>
    <row r="5737" spans="1:3" x14ac:dyDescent="0.25">
      <c r="A5737" s="5" t="s">
        <v>11538</v>
      </c>
      <c r="B5737" s="5" t="s">
        <v>11539</v>
      </c>
      <c r="C5737" s="2" t="str">
        <f t="shared" si="89"/>
        <v>43312200-5 Rębarki</v>
      </c>
    </row>
    <row r="5738" spans="1:3" x14ac:dyDescent="0.25">
      <c r="A5738" s="5" t="s">
        <v>11540</v>
      </c>
      <c r="B5738" s="5" t="s">
        <v>11541</v>
      </c>
      <c r="C5738" s="2" t="str">
        <f t="shared" si="89"/>
        <v>43312300-6 Maszyny chodnikowe</v>
      </c>
    </row>
    <row r="5739" spans="1:3" x14ac:dyDescent="0.25">
      <c r="A5739" s="5" t="s">
        <v>11542</v>
      </c>
      <c r="B5739" s="5" t="s">
        <v>11543</v>
      </c>
      <c r="C5739" s="2" t="str">
        <f t="shared" si="89"/>
        <v>43312400-7 Walce drogowe</v>
      </c>
    </row>
    <row r="5740" spans="1:3" x14ac:dyDescent="0.25">
      <c r="A5740" s="5" t="s">
        <v>11544</v>
      </c>
      <c r="B5740" s="5" t="s">
        <v>11545</v>
      </c>
      <c r="C5740" s="2" t="str">
        <f t="shared" si="89"/>
        <v>43312500-8 Walce mechaniczne</v>
      </c>
    </row>
    <row r="5741" spans="1:3" x14ac:dyDescent="0.25">
      <c r="A5741" s="5" t="s">
        <v>11546</v>
      </c>
      <c r="B5741" s="5" t="s">
        <v>11547</v>
      </c>
      <c r="C5741" s="2" t="str">
        <f t="shared" si="89"/>
        <v>43313000-0 Pługi odśnieżające lemieszowe i wirnikowe</v>
      </c>
    </row>
    <row r="5742" spans="1:3" x14ac:dyDescent="0.25">
      <c r="A5742" s="5" t="s">
        <v>11548</v>
      </c>
      <c r="B5742" s="5" t="s">
        <v>11549</v>
      </c>
      <c r="C5742" s="2" t="str">
        <f t="shared" si="89"/>
        <v>43313100-1 Pługi odśnieżające lemieszowe</v>
      </c>
    </row>
    <row r="5743" spans="1:3" x14ac:dyDescent="0.25">
      <c r="A5743" s="5" t="s">
        <v>11550</v>
      </c>
      <c r="B5743" s="5" t="s">
        <v>11551</v>
      </c>
      <c r="C5743" s="2" t="str">
        <f t="shared" si="89"/>
        <v>43313200-2 Pługi odśnieżające wirnikowe</v>
      </c>
    </row>
    <row r="5744" spans="1:3" x14ac:dyDescent="0.25">
      <c r="A5744" s="5" t="s">
        <v>11552</v>
      </c>
      <c r="B5744" s="5" t="s">
        <v>11553</v>
      </c>
      <c r="C5744" s="2" t="str">
        <f t="shared" si="89"/>
        <v>43314000-7 Maszyny do wyciągania pali</v>
      </c>
    </row>
    <row r="5745" spans="1:3" x14ac:dyDescent="0.25">
      <c r="A5745" s="5" t="s">
        <v>11554</v>
      </c>
      <c r="B5745" s="5" t="s">
        <v>11555</v>
      </c>
      <c r="C5745" s="2" t="str">
        <f t="shared" si="89"/>
        <v>43315000-4 Maszyny do zagęszczania gruntu</v>
      </c>
    </row>
    <row r="5746" spans="1:3" x14ac:dyDescent="0.25">
      <c r="A5746" s="5" t="s">
        <v>11556</v>
      </c>
      <c r="B5746" s="5" t="s">
        <v>11557</v>
      </c>
      <c r="C5746" s="2" t="str">
        <f t="shared" si="89"/>
        <v>43316000-1 Maszyny do kładzenia okablowania</v>
      </c>
    </row>
    <row r="5747" spans="1:3" x14ac:dyDescent="0.25">
      <c r="A5747" s="5" t="s">
        <v>11558</v>
      </c>
      <c r="B5747" s="5" t="s">
        <v>11559</v>
      </c>
      <c r="C5747" s="2" t="str">
        <f t="shared" si="89"/>
        <v>43320000-2 Urządzenia budowlane</v>
      </c>
    </row>
    <row r="5748" spans="1:3" x14ac:dyDescent="0.25">
      <c r="A5748" s="5" t="s">
        <v>11560</v>
      </c>
      <c r="B5748" s="5" t="s">
        <v>11561</v>
      </c>
      <c r="C5748" s="2" t="str">
        <f t="shared" si="89"/>
        <v>43321000-9 Zawiesia do mostów</v>
      </c>
    </row>
    <row r="5749" spans="1:3" x14ac:dyDescent="0.25">
      <c r="A5749" s="5" t="s">
        <v>11562</v>
      </c>
      <c r="B5749" s="5" t="s">
        <v>11563</v>
      </c>
      <c r="C5749" s="2" t="str">
        <f t="shared" si="89"/>
        <v>43322000-6 Urządzenia do demontażu</v>
      </c>
    </row>
    <row r="5750" spans="1:3" x14ac:dyDescent="0.25">
      <c r="A5750" s="5" t="s">
        <v>11564</v>
      </c>
      <c r="B5750" s="5" t="s">
        <v>11565</v>
      </c>
      <c r="C5750" s="2" t="str">
        <f t="shared" si="89"/>
        <v>43323000-3 Sprzęt do nawadniania</v>
      </c>
    </row>
    <row r="5751" spans="1:3" x14ac:dyDescent="0.25">
      <c r="A5751" s="5" t="s">
        <v>11566</v>
      </c>
      <c r="B5751" s="5" t="s">
        <v>11567</v>
      </c>
      <c r="C5751" s="2" t="str">
        <f t="shared" si="89"/>
        <v>43324000-0 Urządzenia upustowe</v>
      </c>
    </row>
    <row r="5752" spans="1:3" x14ac:dyDescent="0.25">
      <c r="A5752" s="5" t="s">
        <v>11568</v>
      </c>
      <c r="B5752" s="5" t="s">
        <v>11569</v>
      </c>
      <c r="C5752" s="2" t="str">
        <f t="shared" si="89"/>
        <v>43324100-1 Urządzenia do basenów kąpielowych</v>
      </c>
    </row>
    <row r="5753" spans="1:3" x14ac:dyDescent="0.25">
      <c r="A5753" s="5" t="s">
        <v>11570</v>
      </c>
      <c r="B5753" s="5" t="s">
        <v>11571</v>
      </c>
      <c r="C5753" s="2" t="str">
        <f t="shared" si="89"/>
        <v>43325000-7 Wyposażenie parków i placów zabaw</v>
      </c>
    </row>
    <row r="5754" spans="1:3" x14ac:dyDescent="0.25">
      <c r="A5754" s="5" t="s">
        <v>11572</v>
      </c>
      <c r="B5754" s="5" t="s">
        <v>11573</v>
      </c>
      <c r="C5754" s="2" t="str">
        <f t="shared" si="89"/>
        <v>43325100-8 Urządzenia do konserwacji terenu</v>
      </c>
    </row>
    <row r="5755" spans="1:3" x14ac:dyDescent="0.25">
      <c r="A5755" s="5" t="s">
        <v>11574</v>
      </c>
      <c r="B5755" s="5" t="s">
        <v>11575</v>
      </c>
      <c r="C5755" s="2" t="str">
        <f t="shared" si="89"/>
        <v>43327000-1 Sprzęt z gotowych elementów</v>
      </c>
    </row>
    <row r="5756" spans="1:3" x14ac:dyDescent="0.25">
      <c r="A5756" s="5" t="s">
        <v>11576</v>
      </c>
      <c r="B5756" s="5" t="s">
        <v>11577</v>
      </c>
      <c r="C5756" s="2" t="str">
        <f t="shared" si="89"/>
        <v>43328000-8 Instalacje hydrauliczne</v>
      </c>
    </row>
    <row r="5757" spans="1:3" x14ac:dyDescent="0.25">
      <c r="A5757" s="5" t="s">
        <v>11578</v>
      </c>
      <c r="B5757" s="5" t="s">
        <v>11579</v>
      </c>
      <c r="C5757" s="2" t="str">
        <f t="shared" si="89"/>
        <v>43328100-9 Urządzenia hydrauliczne</v>
      </c>
    </row>
    <row r="5758" spans="1:3" x14ac:dyDescent="0.25">
      <c r="A5758" s="5" t="s">
        <v>11580</v>
      </c>
      <c r="B5758" s="5" t="s">
        <v>11581</v>
      </c>
      <c r="C5758" s="2" t="str">
        <f t="shared" si="89"/>
        <v>43329000-5 Zestawy sprzętu</v>
      </c>
    </row>
    <row r="5759" spans="1:3" x14ac:dyDescent="0.25">
      <c r="A5759" s="5" t="s">
        <v>11582</v>
      </c>
      <c r="B5759" s="5" t="s">
        <v>11583</v>
      </c>
      <c r="C5759" s="2" t="str">
        <f t="shared" si="89"/>
        <v>43400000-7 Maszyny do obróbki minerałów i formierskie</v>
      </c>
    </row>
    <row r="5760" spans="1:3" x14ac:dyDescent="0.25">
      <c r="A5760" s="5" t="s">
        <v>11584</v>
      </c>
      <c r="B5760" s="5" t="s">
        <v>11585</v>
      </c>
      <c r="C5760" s="2" t="str">
        <f t="shared" si="89"/>
        <v>43410000-0 Maszyny do obróbki minerałów</v>
      </c>
    </row>
    <row r="5761" spans="1:3" x14ac:dyDescent="0.25">
      <c r="A5761" s="5" t="s">
        <v>11586</v>
      </c>
      <c r="B5761" s="5" t="s">
        <v>11587</v>
      </c>
      <c r="C5761" s="2" t="str">
        <f t="shared" si="89"/>
        <v>43411000-7 Maszyny sortujące i przesiewające</v>
      </c>
    </row>
    <row r="5762" spans="1:3" x14ac:dyDescent="0.25">
      <c r="A5762" s="5" t="s">
        <v>11588</v>
      </c>
      <c r="B5762" s="5" t="s">
        <v>11589</v>
      </c>
      <c r="C5762" s="2" t="str">
        <f t="shared" si="89"/>
        <v>43412000-4 Mieszalniki</v>
      </c>
    </row>
    <row r="5763" spans="1:3" x14ac:dyDescent="0.25">
      <c r="A5763" s="5" t="s">
        <v>11590</v>
      </c>
      <c r="B5763" s="5" t="s">
        <v>11591</v>
      </c>
      <c r="C5763" s="2" t="str">
        <f t="shared" ref="C5763:C5826" si="90">A5763&amp;" "&amp;B5763</f>
        <v>43413000-1 Mieszalniki betonu lub zaprawy</v>
      </c>
    </row>
    <row r="5764" spans="1:3" x14ac:dyDescent="0.25">
      <c r="A5764" s="5" t="s">
        <v>11592</v>
      </c>
      <c r="B5764" s="5" t="s">
        <v>11593</v>
      </c>
      <c r="C5764" s="2" t="str">
        <f t="shared" si="90"/>
        <v>43413100-2 Mieszalniki cementu</v>
      </c>
    </row>
    <row r="5765" spans="1:3" x14ac:dyDescent="0.25">
      <c r="A5765" s="5" t="s">
        <v>11594</v>
      </c>
      <c r="B5765" s="5" t="s">
        <v>11595</v>
      </c>
      <c r="C5765" s="2" t="str">
        <f t="shared" si="90"/>
        <v>43414000-8 Szlifierki</v>
      </c>
    </row>
    <row r="5766" spans="1:3" x14ac:dyDescent="0.25">
      <c r="A5766" s="5" t="s">
        <v>11596</v>
      </c>
      <c r="B5766" s="5" t="s">
        <v>11597</v>
      </c>
      <c r="C5766" s="2" t="str">
        <f t="shared" si="90"/>
        <v>43414100-9 Węglowe młyny pyłowe</v>
      </c>
    </row>
    <row r="5767" spans="1:3" x14ac:dyDescent="0.25">
      <c r="A5767" s="5" t="s">
        <v>11598</v>
      </c>
      <c r="B5767" s="5" t="s">
        <v>11599</v>
      </c>
      <c r="C5767" s="2" t="str">
        <f t="shared" si="90"/>
        <v>43415000-5 Formy odlewnicze</v>
      </c>
    </row>
    <row r="5768" spans="1:3" x14ac:dyDescent="0.25">
      <c r="A5768" s="5" t="s">
        <v>11600</v>
      </c>
      <c r="B5768" s="5" t="s">
        <v>11601</v>
      </c>
      <c r="C5768" s="2" t="str">
        <f t="shared" si="90"/>
        <v>43420000-3 Maszyny do form odlewniczych</v>
      </c>
    </row>
    <row r="5769" spans="1:3" x14ac:dyDescent="0.25">
      <c r="A5769" s="5" t="s">
        <v>11602</v>
      </c>
      <c r="B5769" s="5" t="s">
        <v>11603</v>
      </c>
      <c r="C5769" s="2" t="str">
        <f t="shared" si="90"/>
        <v>43500000-8 Maszyny do kładzenia szyn</v>
      </c>
    </row>
    <row r="5770" spans="1:3" x14ac:dyDescent="0.25">
      <c r="A5770" s="5" t="s">
        <v>11604</v>
      </c>
      <c r="B5770" s="5" t="s">
        <v>11605</v>
      </c>
      <c r="C5770" s="2" t="str">
        <f t="shared" si="90"/>
        <v>43600000-9 Części maszyn górniczych, kopalniczych oraz budowlanych</v>
      </c>
    </row>
    <row r="5771" spans="1:3" x14ac:dyDescent="0.25">
      <c r="A5771" s="5" t="s">
        <v>11606</v>
      </c>
      <c r="B5771" s="5" t="s">
        <v>11607</v>
      </c>
      <c r="C5771" s="2" t="str">
        <f t="shared" si="90"/>
        <v>43610000-2 Części maszyn do strugania</v>
      </c>
    </row>
    <row r="5772" spans="1:3" x14ac:dyDescent="0.25">
      <c r="A5772" s="5" t="s">
        <v>11608</v>
      </c>
      <c r="B5772" s="5" t="s">
        <v>11609</v>
      </c>
      <c r="C5772" s="2" t="str">
        <f t="shared" si="90"/>
        <v>43611000-9 Części maszyn odwier towych</v>
      </c>
    </row>
    <row r="5773" spans="1:3" x14ac:dyDescent="0.25">
      <c r="A5773" s="5" t="s">
        <v>11610</v>
      </c>
      <c r="B5773" s="5" t="s">
        <v>11611</v>
      </c>
      <c r="C5773" s="2" t="str">
        <f t="shared" si="90"/>
        <v>43611100-0 Nakładki mostowe</v>
      </c>
    </row>
    <row r="5774" spans="1:3" x14ac:dyDescent="0.25">
      <c r="A5774" s="5" t="s">
        <v>11612</v>
      </c>
      <c r="B5774" s="5" t="s">
        <v>11613</v>
      </c>
      <c r="C5774" s="2" t="str">
        <f t="shared" si="90"/>
        <v>43611200-1 Końcówki wierteł przemysłowych</v>
      </c>
    </row>
    <row r="5775" spans="1:3" x14ac:dyDescent="0.25">
      <c r="A5775" s="5" t="s">
        <v>11614</v>
      </c>
      <c r="B5775" s="5" t="s">
        <v>11615</v>
      </c>
      <c r="C5775" s="2" t="str">
        <f t="shared" si="90"/>
        <v>43611300-2 Nożyce wiertnicze</v>
      </c>
    </row>
    <row r="5776" spans="1:3" x14ac:dyDescent="0.25">
      <c r="A5776" s="5" t="s">
        <v>11616</v>
      </c>
      <c r="B5776" s="5" t="s">
        <v>11617</v>
      </c>
      <c r="C5776" s="2" t="str">
        <f t="shared" si="90"/>
        <v>43611400-3 Zdzieraki żelazne</v>
      </c>
    </row>
    <row r="5777" spans="1:3" x14ac:dyDescent="0.25">
      <c r="A5777" s="5" t="s">
        <v>11618</v>
      </c>
      <c r="B5777" s="5" t="s">
        <v>11619</v>
      </c>
      <c r="C5777" s="2" t="str">
        <f t="shared" si="90"/>
        <v>43611500-4 Stoły obrotowe</v>
      </c>
    </row>
    <row r="5778" spans="1:3" x14ac:dyDescent="0.25">
      <c r="A5778" s="5" t="s">
        <v>11620</v>
      </c>
      <c r="B5778" s="5" t="s">
        <v>11621</v>
      </c>
      <c r="C5778" s="2" t="str">
        <f t="shared" si="90"/>
        <v>43611600-5 Urządzenia do podpierania warstwy wierzchniej</v>
      </c>
    </row>
    <row r="5779" spans="1:3" x14ac:dyDescent="0.25">
      <c r="A5779" s="5" t="s">
        <v>11622</v>
      </c>
      <c r="B5779" s="5" t="s">
        <v>11623</v>
      </c>
      <c r="C5779" s="2" t="str">
        <f t="shared" si="90"/>
        <v>43611700-6 Sprzęt do mocowania</v>
      </c>
    </row>
    <row r="5780" spans="1:3" x14ac:dyDescent="0.25">
      <c r="A5780" s="5" t="s">
        <v>11624</v>
      </c>
      <c r="B5780" s="5" t="s">
        <v>11625</v>
      </c>
      <c r="C5780" s="2" t="str">
        <f t="shared" si="90"/>
        <v>43612000-6 Części wind górniczych</v>
      </c>
    </row>
    <row r="5781" spans="1:3" x14ac:dyDescent="0.25">
      <c r="A5781" s="5" t="s">
        <v>11626</v>
      </c>
      <c r="B5781" s="5" t="s">
        <v>11627</v>
      </c>
      <c r="C5781" s="2" t="str">
        <f t="shared" si="90"/>
        <v>43612100-7 Zawiesia szybowe</v>
      </c>
    </row>
    <row r="5782" spans="1:3" x14ac:dyDescent="0.25">
      <c r="A5782" s="5" t="s">
        <v>11628</v>
      </c>
      <c r="B5782" s="5" t="s">
        <v>11629</v>
      </c>
      <c r="C5782" s="2" t="str">
        <f t="shared" si="90"/>
        <v>43612200-8 Urządzenia zawiesi kablowych</v>
      </c>
    </row>
    <row r="5783" spans="1:3" x14ac:dyDescent="0.25">
      <c r="A5783" s="5" t="s">
        <v>11630</v>
      </c>
      <c r="B5783" s="5" t="s">
        <v>11631</v>
      </c>
      <c r="C5783" s="2" t="str">
        <f t="shared" si="90"/>
        <v>43612300-9 Napinacze</v>
      </c>
    </row>
    <row r="5784" spans="1:3" x14ac:dyDescent="0.25">
      <c r="A5784" s="5" t="s">
        <v>11632</v>
      </c>
      <c r="B5784" s="5" t="s">
        <v>11633</v>
      </c>
      <c r="C5784" s="2" t="str">
        <f t="shared" si="90"/>
        <v>43612400-0 Głowice odwiertu</v>
      </c>
    </row>
    <row r="5785" spans="1:3" x14ac:dyDescent="0.25">
      <c r="A5785" s="5" t="s">
        <v>11634</v>
      </c>
      <c r="B5785" s="5" t="s">
        <v>11635</v>
      </c>
      <c r="C5785" s="2" t="str">
        <f t="shared" si="90"/>
        <v>43612500-1 Sprzęt do mocowania pionowej rury produkcyjnej</v>
      </c>
    </row>
    <row r="5786" spans="1:3" x14ac:dyDescent="0.25">
      <c r="A5786" s="5" t="s">
        <v>11636</v>
      </c>
      <c r="B5786" s="5" t="s">
        <v>11637</v>
      </c>
      <c r="C5786" s="2" t="str">
        <f t="shared" si="90"/>
        <v>43612600-2 Układ do kontroli głowicy odwiertu</v>
      </c>
    </row>
    <row r="5787" spans="1:3" x14ac:dyDescent="0.25">
      <c r="A5787" s="5" t="s">
        <v>11638</v>
      </c>
      <c r="B5787" s="5" t="s">
        <v>11639</v>
      </c>
      <c r="C5787" s="2" t="str">
        <f t="shared" si="90"/>
        <v>43612700-3 Sprzęt do głowicy odwiertu</v>
      </c>
    </row>
    <row r="5788" spans="1:3" x14ac:dyDescent="0.25">
      <c r="A5788" s="5" t="s">
        <v>11640</v>
      </c>
      <c r="B5788" s="5" t="s">
        <v>11641</v>
      </c>
      <c r="C5788" s="2" t="str">
        <f t="shared" si="90"/>
        <v>43612800-4 Wyciągarki</v>
      </c>
    </row>
    <row r="5789" spans="1:3" x14ac:dyDescent="0.25">
      <c r="A5789" s="5" t="s">
        <v>11642</v>
      </c>
      <c r="B5789" s="5" t="s">
        <v>11643</v>
      </c>
      <c r="C5789" s="2" t="str">
        <f t="shared" si="90"/>
        <v>43613000-3 Części maszyn do cięcia węgla lub skał</v>
      </c>
    </row>
    <row r="5790" spans="1:3" x14ac:dyDescent="0.25">
      <c r="A5790" s="5" t="s">
        <v>11644</v>
      </c>
      <c r="B5790" s="5" t="s">
        <v>11645</v>
      </c>
      <c r="C5790" s="2" t="str">
        <f t="shared" si="90"/>
        <v>43613100-4 Części maszyn do cięcia węgla</v>
      </c>
    </row>
    <row r="5791" spans="1:3" x14ac:dyDescent="0.25">
      <c r="A5791" s="5" t="s">
        <v>11646</v>
      </c>
      <c r="B5791" s="5" t="s">
        <v>11647</v>
      </c>
      <c r="C5791" s="2" t="str">
        <f t="shared" si="90"/>
        <v>43613200-5 Części maszyn do cięcia skał</v>
      </c>
    </row>
    <row r="5792" spans="1:3" x14ac:dyDescent="0.25">
      <c r="A5792" s="5" t="s">
        <v>11648</v>
      </c>
      <c r="B5792" s="5" t="s">
        <v>11649</v>
      </c>
      <c r="C5792" s="2" t="str">
        <f t="shared" si="90"/>
        <v>43614000-0 Części maszyn do drążenia tuneli</v>
      </c>
    </row>
    <row r="5793" spans="1:3" x14ac:dyDescent="0.25">
      <c r="A5793" s="5" t="s">
        <v>11650</v>
      </c>
      <c r="B5793" s="5" t="s">
        <v>11651</v>
      </c>
      <c r="C5793" s="2" t="str">
        <f t="shared" si="90"/>
        <v>43620000-5 Części maszyn do obróbki minerałów</v>
      </c>
    </row>
    <row r="5794" spans="1:3" x14ac:dyDescent="0.25">
      <c r="A5794" s="5" t="s">
        <v>11652</v>
      </c>
      <c r="B5794" s="5" t="s">
        <v>11653</v>
      </c>
      <c r="C5794" s="2" t="str">
        <f t="shared" si="90"/>
        <v>43630000-8 Części maszyn do głębienia szybów</v>
      </c>
    </row>
    <row r="5795" spans="1:3" x14ac:dyDescent="0.25">
      <c r="A5795" s="5" t="s">
        <v>11654</v>
      </c>
      <c r="B5795" s="5" t="s">
        <v>11655</v>
      </c>
      <c r="C5795" s="2" t="str">
        <f t="shared" si="90"/>
        <v>43640000-1 Części koparek</v>
      </c>
    </row>
    <row r="5796" spans="1:3" x14ac:dyDescent="0.25">
      <c r="A5796" s="5" t="s">
        <v>11656</v>
      </c>
      <c r="B5796" s="5" t="s">
        <v>11657</v>
      </c>
      <c r="C5796" s="2" t="str">
        <f t="shared" si="90"/>
        <v>43700000-0 Części maszyn metalurgicznych oraz podobne części</v>
      </c>
    </row>
    <row r="5797" spans="1:3" x14ac:dyDescent="0.25">
      <c r="A5797" s="5" t="s">
        <v>11658</v>
      </c>
      <c r="B5797" s="5" t="s">
        <v>11659</v>
      </c>
      <c r="C5797" s="2" t="str">
        <f t="shared" si="90"/>
        <v>43710000-3 Maszyny do walcowania metalu</v>
      </c>
    </row>
    <row r="5798" spans="1:3" x14ac:dyDescent="0.25">
      <c r="A5798" s="5" t="s">
        <v>11660</v>
      </c>
      <c r="B5798" s="5" t="s">
        <v>11661</v>
      </c>
      <c r="C5798" s="2" t="str">
        <f t="shared" si="90"/>
        <v>43711000-0 Części maszyn do walcowania</v>
      </c>
    </row>
    <row r="5799" spans="1:3" x14ac:dyDescent="0.25">
      <c r="A5799" s="5" t="s">
        <v>11662</v>
      </c>
      <c r="B5799" s="5" t="s">
        <v>11663</v>
      </c>
      <c r="C5799" s="2" t="str">
        <f t="shared" si="90"/>
        <v>43720000-6 Maszyny odlewnicze</v>
      </c>
    </row>
    <row r="5800" spans="1:3" x14ac:dyDescent="0.25">
      <c r="A5800" s="5" t="s">
        <v>11664</v>
      </c>
      <c r="B5800" s="5" t="s">
        <v>11665</v>
      </c>
      <c r="C5800" s="2" t="str">
        <f t="shared" si="90"/>
        <v>43721000-3 Części maszyn odlewniczych</v>
      </c>
    </row>
    <row r="5801" spans="1:3" x14ac:dyDescent="0.25">
      <c r="A5801" s="5" t="s">
        <v>11666</v>
      </c>
      <c r="B5801" s="5" t="s">
        <v>11667</v>
      </c>
      <c r="C5801" s="2" t="str">
        <f t="shared" si="90"/>
        <v>43800000-1 Urządzenia warsztatowe</v>
      </c>
    </row>
    <row r="5802" spans="1:3" x14ac:dyDescent="0.25">
      <c r="A5802" s="5" t="s">
        <v>11668</v>
      </c>
      <c r="B5802" s="5" t="s">
        <v>11669</v>
      </c>
      <c r="C5802" s="2" t="str">
        <f t="shared" si="90"/>
        <v>43810000-4 Urządzenia do obróbki drewna</v>
      </c>
    </row>
    <row r="5803" spans="1:3" x14ac:dyDescent="0.25">
      <c r="A5803" s="5" t="s">
        <v>11670</v>
      </c>
      <c r="B5803" s="5" t="s">
        <v>11671</v>
      </c>
      <c r="C5803" s="2" t="str">
        <f t="shared" si="90"/>
        <v>43811000-1 Szlifierki do drewna</v>
      </c>
    </row>
    <row r="5804" spans="1:3" x14ac:dyDescent="0.25">
      <c r="A5804" s="5" t="s">
        <v>11672</v>
      </c>
      <c r="B5804" s="5" t="s">
        <v>11673</v>
      </c>
      <c r="C5804" s="2" t="str">
        <f t="shared" si="90"/>
        <v>43812000-8 Piły</v>
      </c>
    </row>
    <row r="5805" spans="1:3" x14ac:dyDescent="0.25">
      <c r="A5805" s="5" t="s">
        <v>11674</v>
      </c>
      <c r="B5805" s="5" t="s">
        <v>11675</v>
      </c>
      <c r="C5805" s="2" t="str">
        <f t="shared" si="90"/>
        <v>43820000-7 Sprzęt do wyrobu butów</v>
      </c>
    </row>
    <row r="5806" spans="1:3" x14ac:dyDescent="0.25">
      <c r="A5806" s="5" t="s">
        <v>11676</v>
      </c>
      <c r="B5806" s="5" t="s">
        <v>11677</v>
      </c>
      <c r="C5806" s="2" t="str">
        <f t="shared" si="90"/>
        <v>43830000-0 Narzędzia ręczne z napędem mechanicznym</v>
      </c>
    </row>
    <row r="5807" spans="1:3" x14ac:dyDescent="0.25">
      <c r="A5807" s="5" t="s">
        <v>11678</v>
      </c>
      <c r="B5807" s="5" t="s">
        <v>11679</v>
      </c>
      <c r="C5807" s="2" t="str">
        <f t="shared" si="90"/>
        <v>43840000-3 Urządzenia kowalskie</v>
      </c>
    </row>
    <row r="5808" spans="1:3" x14ac:dyDescent="0.25">
      <c r="A5808" s="5" t="s">
        <v>11680</v>
      </c>
      <c r="B5808" s="5" t="s">
        <v>11681</v>
      </c>
      <c r="C5808" s="2" t="str">
        <f t="shared" si="90"/>
        <v>44000000-0 Konstrukcje i materiały budowlane; wyroby pomocnicze dla budownictwa (z wyjątkiem aparatury elektrycznej)</v>
      </c>
    </row>
    <row r="5809" spans="1:3" x14ac:dyDescent="0.25">
      <c r="A5809" s="5" t="s">
        <v>11682</v>
      </c>
      <c r="B5809" s="5" t="s">
        <v>11683</v>
      </c>
      <c r="C5809" s="2" t="str">
        <f t="shared" si="90"/>
        <v>44100000-1 Materiały konstrukcyjne i elementy podobne</v>
      </c>
    </row>
    <row r="5810" spans="1:3" x14ac:dyDescent="0.25">
      <c r="A5810" s="5" t="s">
        <v>11684</v>
      </c>
      <c r="B5810" s="5" t="s">
        <v>11685</v>
      </c>
      <c r="C5810" s="2" t="str">
        <f t="shared" si="90"/>
        <v>44110000-4 Materiały konstrukcyjne</v>
      </c>
    </row>
    <row r="5811" spans="1:3" x14ac:dyDescent="0.25">
      <c r="A5811" s="5" t="s">
        <v>11686</v>
      </c>
      <c r="B5811" s="5" t="s">
        <v>11687</v>
      </c>
      <c r="C5811" s="2" t="str">
        <f t="shared" si="90"/>
        <v>44111000-1 Materiały budowlane</v>
      </c>
    </row>
    <row r="5812" spans="1:3" x14ac:dyDescent="0.25">
      <c r="A5812" s="5" t="s">
        <v>11688</v>
      </c>
      <c r="B5812" s="5" t="s">
        <v>11689</v>
      </c>
      <c r="C5812" s="2" t="str">
        <f t="shared" si="90"/>
        <v>44111100-2 Cegły</v>
      </c>
    </row>
    <row r="5813" spans="1:3" x14ac:dyDescent="0.25">
      <c r="A5813" s="5" t="s">
        <v>11690</v>
      </c>
      <c r="B5813" s="5" t="s">
        <v>11691</v>
      </c>
      <c r="C5813" s="2" t="str">
        <f t="shared" si="90"/>
        <v>44111200-3 Cement</v>
      </c>
    </row>
    <row r="5814" spans="1:3" x14ac:dyDescent="0.25">
      <c r="A5814" s="5" t="s">
        <v>11692</v>
      </c>
      <c r="B5814" s="5" t="s">
        <v>11693</v>
      </c>
      <c r="C5814" s="2" t="str">
        <f t="shared" si="90"/>
        <v>44111210-6 Cement wiertniczy</v>
      </c>
    </row>
    <row r="5815" spans="1:3" x14ac:dyDescent="0.25">
      <c r="A5815" s="5" t="s">
        <v>11694</v>
      </c>
      <c r="B5815" s="5" t="s">
        <v>11695</v>
      </c>
      <c r="C5815" s="2" t="str">
        <f t="shared" si="90"/>
        <v>44111300-4 Ceramika</v>
      </c>
    </row>
    <row r="5816" spans="1:3" x14ac:dyDescent="0.25">
      <c r="A5816" s="5" t="s">
        <v>11696</v>
      </c>
      <c r="B5816" s="5" t="s">
        <v>11697</v>
      </c>
      <c r="C5816" s="2" t="str">
        <f t="shared" si="90"/>
        <v>44111400-5 Farby i okładziny ścienne</v>
      </c>
    </row>
    <row r="5817" spans="1:3" x14ac:dyDescent="0.25">
      <c r="A5817" s="5" t="s">
        <v>11698</v>
      </c>
      <c r="B5817" s="5" t="s">
        <v>11699</v>
      </c>
      <c r="C5817" s="2" t="str">
        <f t="shared" si="90"/>
        <v>44111500-6 Izolatory i osprzęt izolujący</v>
      </c>
    </row>
    <row r="5818" spans="1:3" x14ac:dyDescent="0.25">
      <c r="A5818" s="5" t="s">
        <v>11700</v>
      </c>
      <c r="B5818" s="5" t="s">
        <v>11701</v>
      </c>
      <c r="C5818" s="2" t="str">
        <f t="shared" si="90"/>
        <v>44111510-9 Izolatory</v>
      </c>
    </row>
    <row r="5819" spans="1:3" x14ac:dyDescent="0.25">
      <c r="A5819" s="5" t="s">
        <v>11702</v>
      </c>
      <c r="B5819" s="5" t="s">
        <v>11703</v>
      </c>
      <c r="C5819" s="2" t="str">
        <f t="shared" si="90"/>
        <v>44111511-6 Izolatory elektryczne</v>
      </c>
    </row>
    <row r="5820" spans="1:3" x14ac:dyDescent="0.25">
      <c r="A5820" s="5" t="s">
        <v>11704</v>
      </c>
      <c r="B5820" s="5" t="s">
        <v>11705</v>
      </c>
      <c r="C5820" s="2" t="str">
        <f t="shared" si="90"/>
        <v>44111520-2 Tworzywa izolacyjne</v>
      </c>
    </row>
    <row r="5821" spans="1:3" x14ac:dyDescent="0.25">
      <c r="A5821" s="5" t="s">
        <v>11706</v>
      </c>
      <c r="B5821" s="5" t="s">
        <v>11707</v>
      </c>
      <c r="C5821" s="2" t="str">
        <f t="shared" si="90"/>
        <v>44111530-5 Elektryczny osprzęt izolujący</v>
      </c>
    </row>
    <row r="5822" spans="1:3" x14ac:dyDescent="0.25">
      <c r="A5822" s="5" t="s">
        <v>11708</v>
      </c>
      <c r="B5822" s="5" t="s">
        <v>11709</v>
      </c>
      <c r="C5822" s="2" t="str">
        <f t="shared" si="90"/>
        <v>44111540-8 Szkło izolujące</v>
      </c>
    </row>
    <row r="5823" spans="1:3" x14ac:dyDescent="0.25">
      <c r="A5823" s="5" t="s">
        <v>11710</v>
      </c>
      <c r="B5823" s="5" t="s">
        <v>11711</v>
      </c>
      <c r="C5823" s="2" t="str">
        <f t="shared" si="90"/>
        <v>44111600-7 Bloki</v>
      </c>
    </row>
    <row r="5824" spans="1:3" x14ac:dyDescent="0.25">
      <c r="A5824" s="5" t="s">
        <v>11712</v>
      </c>
      <c r="B5824" s="5" t="s">
        <v>11713</v>
      </c>
      <c r="C5824" s="2" t="str">
        <f t="shared" si="90"/>
        <v>44111700-8 Kafelki</v>
      </c>
    </row>
    <row r="5825" spans="1:3" x14ac:dyDescent="0.25">
      <c r="A5825" s="5" t="s">
        <v>11714</v>
      </c>
      <c r="B5825" s="5" t="s">
        <v>11715</v>
      </c>
      <c r="C5825" s="2" t="str">
        <f t="shared" si="90"/>
        <v>44111800-9 Zaprawa (murarska)</v>
      </c>
    </row>
    <row r="5826" spans="1:3" x14ac:dyDescent="0.25">
      <c r="A5826" s="5" t="s">
        <v>11716</v>
      </c>
      <c r="B5826" s="5" t="s">
        <v>11717</v>
      </c>
      <c r="C5826" s="2" t="str">
        <f t="shared" si="90"/>
        <v>44111900-0 Kafle ceramiczne</v>
      </c>
    </row>
    <row r="5827" spans="1:3" x14ac:dyDescent="0.25">
      <c r="A5827" s="5" t="s">
        <v>11718</v>
      </c>
      <c r="B5827" s="5" t="s">
        <v>11719</v>
      </c>
      <c r="C5827" s="2" t="str">
        <f t="shared" ref="C5827:C5890" si="91">A5827&amp;" "&amp;B5827</f>
        <v>44112000-8 Różne konstrukcje budowlane</v>
      </c>
    </row>
    <row r="5828" spans="1:3" x14ac:dyDescent="0.25">
      <c r="A5828" s="5" t="s">
        <v>11720</v>
      </c>
      <c r="B5828" s="5" t="s">
        <v>11721</v>
      </c>
      <c r="C5828" s="2" t="str">
        <f t="shared" si="91"/>
        <v>44112100-9 Wiaty</v>
      </c>
    </row>
    <row r="5829" spans="1:3" x14ac:dyDescent="0.25">
      <c r="A5829" s="5" t="s">
        <v>11722</v>
      </c>
      <c r="B5829" s="5" t="s">
        <v>11723</v>
      </c>
      <c r="C5829" s="2" t="str">
        <f t="shared" si="91"/>
        <v>44112110-2 Części wiat</v>
      </c>
    </row>
    <row r="5830" spans="1:3" x14ac:dyDescent="0.25">
      <c r="A5830" s="5" t="s">
        <v>11724</v>
      </c>
      <c r="B5830" s="5" t="s">
        <v>11725</v>
      </c>
      <c r="C5830" s="2" t="str">
        <f t="shared" si="91"/>
        <v>44112120-5 Odcinki profilów</v>
      </c>
    </row>
    <row r="5831" spans="1:3" x14ac:dyDescent="0.25">
      <c r="A5831" s="5" t="s">
        <v>11726</v>
      </c>
      <c r="B5831" s="5" t="s">
        <v>11727</v>
      </c>
      <c r="C5831" s="2" t="str">
        <f t="shared" si="91"/>
        <v>44112200-0 Wykładziny podłogowe</v>
      </c>
    </row>
    <row r="5832" spans="1:3" x14ac:dyDescent="0.25">
      <c r="A5832" s="5" t="s">
        <v>11728</v>
      </c>
      <c r="B5832" s="5" t="s">
        <v>11729</v>
      </c>
      <c r="C5832" s="2" t="str">
        <f t="shared" si="91"/>
        <v>44112210-3 Płyty podłogowe</v>
      </c>
    </row>
    <row r="5833" spans="1:3" x14ac:dyDescent="0.25">
      <c r="A5833" s="5" t="s">
        <v>11730</v>
      </c>
      <c r="B5833" s="5" t="s">
        <v>11731</v>
      </c>
      <c r="C5833" s="2" t="str">
        <f t="shared" si="91"/>
        <v>44112220-6 Podłogi z tworzyw sztucznych</v>
      </c>
    </row>
    <row r="5834" spans="1:3" x14ac:dyDescent="0.25">
      <c r="A5834" s="5" t="s">
        <v>11732</v>
      </c>
      <c r="B5834" s="5" t="s">
        <v>11733</v>
      </c>
      <c r="C5834" s="2" t="str">
        <f t="shared" si="91"/>
        <v>44112230-9 Linoleum</v>
      </c>
    </row>
    <row r="5835" spans="1:3" x14ac:dyDescent="0.25">
      <c r="A5835" s="5" t="s">
        <v>11734</v>
      </c>
      <c r="B5835" s="5" t="s">
        <v>11735</v>
      </c>
      <c r="C5835" s="2" t="str">
        <f t="shared" si="91"/>
        <v>44112240-2 Parkiet</v>
      </c>
    </row>
    <row r="5836" spans="1:3" x14ac:dyDescent="0.25">
      <c r="A5836" s="5" t="s">
        <v>11736</v>
      </c>
      <c r="B5836" s="5" t="s">
        <v>11737</v>
      </c>
      <c r="C5836" s="2" t="str">
        <f t="shared" si="91"/>
        <v>44112300-1 Przegrody</v>
      </c>
    </row>
    <row r="5837" spans="1:3" x14ac:dyDescent="0.25">
      <c r="A5837" s="5" t="s">
        <v>11738</v>
      </c>
      <c r="B5837" s="5" t="s">
        <v>11739</v>
      </c>
      <c r="C5837" s="2" t="str">
        <f t="shared" si="91"/>
        <v>44112310-4 Ścianki działowe</v>
      </c>
    </row>
    <row r="5838" spans="1:3" x14ac:dyDescent="0.25">
      <c r="A5838" s="5" t="s">
        <v>11740</v>
      </c>
      <c r="B5838" s="5" t="s">
        <v>11741</v>
      </c>
      <c r="C5838" s="2" t="str">
        <f t="shared" si="91"/>
        <v>44112400-2 Dach</v>
      </c>
    </row>
    <row r="5839" spans="1:3" x14ac:dyDescent="0.25">
      <c r="A5839" s="5" t="s">
        <v>11742</v>
      </c>
      <c r="B5839" s="5" t="s">
        <v>11743</v>
      </c>
      <c r="C5839" s="2" t="str">
        <f t="shared" si="91"/>
        <v>44112410-5 Konstrukcje dachowe</v>
      </c>
    </row>
    <row r="5840" spans="1:3" x14ac:dyDescent="0.25">
      <c r="A5840" s="5" t="s">
        <v>11744</v>
      </c>
      <c r="B5840" s="5" t="s">
        <v>11745</v>
      </c>
      <c r="C5840" s="2" t="str">
        <f t="shared" si="91"/>
        <v>44112420-8 Wsporniki dachowe</v>
      </c>
    </row>
    <row r="5841" spans="1:3" x14ac:dyDescent="0.25">
      <c r="A5841" s="5" t="s">
        <v>11746</v>
      </c>
      <c r="B5841" s="5" t="s">
        <v>11747</v>
      </c>
      <c r="C5841" s="2" t="str">
        <f t="shared" si="91"/>
        <v>44112430-1 Szyby dachowe</v>
      </c>
    </row>
    <row r="5842" spans="1:3" x14ac:dyDescent="0.25">
      <c r="A5842" s="5" t="s">
        <v>11748</v>
      </c>
      <c r="B5842" s="5" t="s">
        <v>11749</v>
      </c>
      <c r="C5842" s="2" t="str">
        <f t="shared" si="91"/>
        <v>44112500-3 Odachowanie</v>
      </c>
    </row>
    <row r="5843" spans="1:3" x14ac:dyDescent="0.25">
      <c r="A5843" s="5" t="s">
        <v>11750</v>
      </c>
      <c r="B5843" s="5" t="s">
        <v>11751</v>
      </c>
      <c r="C5843" s="2" t="str">
        <f t="shared" si="91"/>
        <v>44112510-6 Gonty</v>
      </c>
    </row>
    <row r="5844" spans="1:3" x14ac:dyDescent="0.25">
      <c r="A5844" s="5" t="s">
        <v>11752</v>
      </c>
      <c r="B5844" s="5" t="s">
        <v>11753</v>
      </c>
      <c r="C5844" s="2" t="str">
        <f t="shared" si="91"/>
        <v>44112600-4 Izolacja dźwiękoszczelna</v>
      </c>
    </row>
    <row r="5845" spans="1:3" x14ac:dyDescent="0.25">
      <c r="A5845" s="5" t="s">
        <v>11754</v>
      </c>
      <c r="B5845" s="5" t="s">
        <v>11755</v>
      </c>
      <c r="C5845" s="2" t="str">
        <f t="shared" si="91"/>
        <v>44112700-5 Belki</v>
      </c>
    </row>
    <row r="5846" spans="1:3" x14ac:dyDescent="0.25">
      <c r="A5846" s="5" t="s">
        <v>11756</v>
      </c>
      <c r="B5846" s="5" t="s">
        <v>11757</v>
      </c>
      <c r="C5846" s="2" t="str">
        <f t="shared" si="91"/>
        <v>44113000-5 Drogowe materiały konstrukcyjne</v>
      </c>
    </row>
    <row r="5847" spans="1:3" x14ac:dyDescent="0.25">
      <c r="A5847" s="5" t="s">
        <v>11758</v>
      </c>
      <c r="B5847" s="5" t="s">
        <v>11759</v>
      </c>
      <c r="C5847" s="2" t="str">
        <f t="shared" si="91"/>
        <v>44113100-6 Materiały chodnikowe</v>
      </c>
    </row>
    <row r="5848" spans="1:3" x14ac:dyDescent="0.25">
      <c r="A5848" s="5" t="s">
        <v>11760</v>
      </c>
      <c r="B5848" s="5" t="s">
        <v>11761</v>
      </c>
      <c r="C5848" s="2" t="str">
        <f t="shared" si="91"/>
        <v>44113120-2 Płyty chodnikowe</v>
      </c>
    </row>
    <row r="5849" spans="1:3" x14ac:dyDescent="0.25">
      <c r="A5849" s="5" t="s">
        <v>11762</v>
      </c>
      <c r="B5849" s="5" t="s">
        <v>11763</v>
      </c>
      <c r="C5849" s="2" t="str">
        <f t="shared" si="91"/>
        <v>44113130-5 Kamienie chodnikowe</v>
      </c>
    </row>
    <row r="5850" spans="1:3" x14ac:dyDescent="0.25">
      <c r="A5850" s="5" t="s">
        <v>11764</v>
      </c>
      <c r="B5850" s="5" t="s">
        <v>11765</v>
      </c>
      <c r="C5850" s="2" t="str">
        <f t="shared" si="91"/>
        <v>44113140-8 Kamień drogowy</v>
      </c>
    </row>
    <row r="5851" spans="1:3" x14ac:dyDescent="0.25">
      <c r="A5851" s="5" t="s">
        <v>11766</v>
      </c>
      <c r="B5851" s="5" t="s">
        <v>11767</v>
      </c>
      <c r="C5851" s="2" t="str">
        <f t="shared" si="91"/>
        <v>44113200-7 Płytki</v>
      </c>
    </row>
    <row r="5852" spans="1:3" x14ac:dyDescent="0.25">
      <c r="A5852" s="5" t="s">
        <v>11768</v>
      </c>
      <c r="B5852" s="5" t="s">
        <v>11769</v>
      </c>
      <c r="C5852" s="2" t="str">
        <f t="shared" si="91"/>
        <v>44113300-8 Tworzywa powlekane</v>
      </c>
    </row>
    <row r="5853" spans="1:3" x14ac:dyDescent="0.25">
      <c r="A5853" s="5" t="s">
        <v>11770</v>
      </c>
      <c r="B5853" s="5" t="s">
        <v>11771</v>
      </c>
      <c r="C5853" s="2" t="str">
        <f t="shared" si="91"/>
        <v>44113310-1 Powlekane tworzywa drogowe</v>
      </c>
    </row>
    <row r="5854" spans="1:3" x14ac:dyDescent="0.25">
      <c r="A5854" s="5" t="s">
        <v>11772</v>
      </c>
      <c r="B5854" s="5" t="s">
        <v>11773</v>
      </c>
      <c r="C5854" s="2" t="str">
        <f t="shared" si="91"/>
        <v>44113320-4 Powlekany kamień drogowy</v>
      </c>
    </row>
    <row r="5855" spans="1:3" x14ac:dyDescent="0.25">
      <c r="A5855" s="5" t="s">
        <v>11774</v>
      </c>
      <c r="B5855" s="5" t="s">
        <v>11775</v>
      </c>
      <c r="C5855" s="2" t="str">
        <f t="shared" si="91"/>
        <v>44113330-7 Okładziny</v>
      </c>
    </row>
    <row r="5856" spans="1:3" x14ac:dyDescent="0.25">
      <c r="A5856" s="5" t="s">
        <v>11776</v>
      </c>
      <c r="B5856" s="5" t="s">
        <v>11777</v>
      </c>
      <c r="C5856" s="2" t="str">
        <f t="shared" si="91"/>
        <v>44113500-0 Ozdoby szklane</v>
      </c>
    </row>
    <row r="5857" spans="1:3" x14ac:dyDescent="0.25">
      <c r="A5857" s="5" t="s">
        <v>11778</v>
      </c>
      <c r="B5857" s="5" t="s">
        <v>11779</v>
      </c>
      <c r="C5857" s="2" t="str">
        <f t="shared" si="91"/>
        <v>44113600-1 Bitum i asfalt</v>
      </c>
    </row>
    <row r="5858" spans="1:3" x14ac:dyDescent="0.25">
      <c r="A5858" s="5" t="s">
        <v>11780</v>
      </c>
      <c r="B5858" s="5" t="s">
        <v>11781</v>
      </c>
      <c r="C5858" s="2" t="str">
        <f t="shared" si="91"/>
        <v>44113610-4 Bitum</v>
      </c>
    </row>
    <row r="5859" spans="1:3" x14ac:dyDescent="0.25">
      <c r="A5859" s="5" t="s">
        <v>11782</v>
      </c>
      <c r="B5859" s="5" t="s">
        <v>11783</v>
      </c>
      <c r="C5859" s="2" t="str">
        <f t="shared" si="91"/>
        <v>44113620-7 Asfalt</v>
      </c>
    </row>
    <row r="5860" spans="1:3" x14ac:dyDescent="0.25">
      <c r="A5860" s="5" t="s">
        <v>11784</v>
      </c>
      <c r="B5860" s="5" t="s">
        <v>11785</v>
      </c>
      <c r="C5860" s="2" t="str">
        <f t="shared" si="91"/>
        <v>44113700-2 Materiały do naprawiania nawierzchni drogowych</v>
      </c>
    </row>
    <row r="5861" spans="1:3" x14ac:dyDescent="0.25">
      <c r="A5861" s="5" t="s">
        <v>11786</v>
      </c>
      <c r="B5861" s="5" t="s">
        <v>11787</v>
      </c>
      <c r="C5861" s="2" t="str">
        <f t="shared" si="91"/>
        <v>44113800-3 Materiały do układania nawierzchni drogowych</v>
      </c>
    </row>
    <row r="5862" spans="1:3" x14ac:dyDescent="0.25">
      <c r="A5862" s="5" t="s">
        <v>11788</v>
      </c>
      <c r="B5862" s="5" t="s">
        <v>11789</v>
      </c>
      <c r="C5862" s="2" t="str">
        <f t="shared" si="91"/>
        <v>44113810-6 Wykończenia nawierzchni</v>
      </c>
    </row>
    <row r="5863" spans="1:3" x14ac:dyDescent="0.25">
      <c r="A5863" s="5" t="s">
        <v>11790</v>
      </c>
      <c r="B5863" s="5" t="s">
        <v>11791</v>
      </c>
      <c r="C5863" s="2" t="str">
        <f t="shared" si="91"/>
        <v>44113900-4 Materiały do konserwacji nawierzchni drogowych</v>
      </c>
    </row>
    <row r="5864" spans="1:3" x14ac:dyDescent="0.25">
      <c r="A5864" s="5" t="s">
        <v>11792</v>
      </c>
      <c r="B5864" s="5" t="s">
        <v>11793</v>
      </c>
      <c r="C5864" s="2" t="str">
        <f t="shared" si="91"/>
        <v>44113910-7 Materiały do konserwacji nawierzchni w sezonie zimowym</v>
      </c>
    </row>
    <row r="5865" spans="1:3" x14ac:dyDescent="0.25">
      <c r="A5865" s="5" t="s">
        <v>11794</v>
      </c>
      <c r="B5865" s="5" t="s">
        <v>11795</v>
      </c>
      <c r="C5865" s="2" t="str">
        <f t="shared" si="91"/>
        <v>44114000-2 Beton</v>
      </c>
    </row>
    <row r="5866" spans="1:3" x14ac:dyDescent="0.25">
      <c r="A5866" s="5" t="s">
        <v>11796</v>
      </c>
      <c r="B5866" s="5" t="s">
        <v>11797</v>
      </c>
      <c r="C5866" s="2" t="str">
        <f t="shared" si="91"/>
        <v>44114100-3 Gotowa mieszanka betonu</v>
      </c>
    </row>
    <row r="5867" spans="1:3" x14ac:dyDescent="0.25">
      <c r="A5867" s="5" t="s">
        <v>11798</v>
      </c>
      <c r="B5867" s="5" t="s">
        <v>11799</v>
      </c>
      <c r="C5867" s="2" t="str">
        <f t="shared" si="91"/>
        <v>44114200-4 Produkty betonowe</v>
      </c>
    </row>
    <row r="5868" spans="1:3" x14ac:dyDescent="0.25">
      <c r="A5868" s="5" t="s">
        <v>11800</v>
      </c>
      <c r="B5868" s="5" t="s">
        <v>11801</v>
      </c>
      <c r="C5868" s="2" t="str">
        <f t="shared" si="91"/>
        <v>44114210-7 Słupy betonowe</v>
      </c>
    </row>
    <row r="5869" spans="1:3" x14ac:dyDescent="0.25">
      <c r="A5869" s="5" t="s">
        <v>11802</v>
      </c>
      <c r="B5869" s="5" t="s">
        <v>11803</v>
      </c>
      <c r="C5869" s="2" t="str">
        <f t="shared" si="91"/>
        <v>44114220-0 Rury i osprzęt betonowy</v>
      </c>
    </row>
    <row r="5870" spans="1:3" x14ac:dyDescent="0.25">
      <c r="A5870" s="5" t="s">
        <v>11804</v>
      </c>
      <c r="B5870" s="5" t="s">
        <v>11805</v>
      </c>
      <c r="C5870" s="2" t="str">
        <f t="shared" si="91"/>
        <v>44114250-9 Sztaby betonowe</v>
      </c>
    </row>
    <row r="5871" spans="1:3" x14ac:dyDescent="0.25">
      <c r="A5871" s="5" t="s">
        <v>11806</v>
      </c>
      <c r="B5871" s="5" t="s">
        <v>11807</v>
      </c>
      <c r="C5871" s="2" t="str">
        <f t="shared" si="91"/>
        <v>44115000-9 Osprzęt budowlany</v>
      </c>
    </row>
    <row r="5872" spans="1:3" x14ac:dyDescent="0.25">
      <c r="A5872" s="5" t="s">
        <v>11808</v>
      </c>
      <c r="B5872" s="5" t="s">
        <v>11809</v>
      </c>
      <c r="C5872" s="2" t="str">
        <f t="shared" si="91"/>
        <v>44115100-0 Kanały</v>
      </c>
    </row>
    <row r="5873" spans="1:3" x14ac:dyDescent="0.25">
      <c r="A5873" s="5" t="s">
        <v>11810</v>
      </c>
      <c r="B5873" s="5" t="s">
        <v>11811</v>
      </c>
      <c r="C5873" s="2" t="str">
        <f t="shared" si="91"/>
        <v>44115200-1 Tworzywa hydrauliczne i grzewcze</v>
      </c>
    </row>
    <row r="5874" spans="1:3" x14ac:dyDescent="0.25">
      <c r="A5874" s="5" t="s">
        <v>11812</v>
      </c>
      <c r="B5874" s="5" t="s">
        <v>11813</v>
      </c>
      <c r="C5874" s="2" t="str">
        <f t="shared" si="91"/>
        <v>44115210-4 Tworzywa hydrauliczne</v>
      </c>
    </row>
    <row r="5875" spans="1:3" x14ac:dyDescent="0.25">
      <c r="A5875" s="5" t="s">
        <v>11814</v>
      </c>
      <c r="B5875" s="5" t="s">
        <v>11815</v>
      </c>
      <c r="C5875" s="2" t="str">
        <f t="shared" si="91"/>
        <v>44115220-7 Tworzywa grzewcze</v>
      </c>
    </row>
    <row r="5876" spans="1:3" x14ac:dyDescent="0.25">
      <c r="A5876" s="5" t="s">
        <v>11816</v>
      </c>
      <c r="B5876" s="5" t="s">
        <v>11817</v>
      </c>
      <c r="C5876" s="2" t="str">
        <f t="shared" si="91"/>
        <v>44115310-5 Rolety zwijane</v>
      </c>
    </row>
    <row r="5877" spans="1:3" x14ac:dyDescent="0.25">
      <c r="A5877" s="5" t="s">
        <v>11818</v>
      </c>
      <c r="B5877" s="5" t="s">
        <v>11819</v>
      </c>
      <c r="C5877" s="2" t="str">
        <f t="shared" si="91"/>
        <v>44115400-3 Świetliki</v>
      </c>
    </row>
    <row r="5878" spans="1:3" x14ac:dyDescent="0.25">
      <c r="A5878" s="5" t="s">
        <v>11820</v>
      </c>
      <c r="B5878" s="5" t="s">
        <v>11821</v>
      </c>
      <c r="C5878" s="2" t="str">
        <f t="shared" si="91"/>
        <v>44115500-4 Układy natryskowe</v>
      </c>
    </row>
    <row r="5879" spans="1:3" x14ac:dyDescent="0.25">
      <c r="A5879" s="5" t="s">
        <v>11822</v>
      </c>
      <c r="B5879" s="5" t="s">
        <v>11823</v>
      </c>
      <c r="C5879" s="2" t="str">
        <f t="shared" si="91"/>
        <v>44115600-5 Wyciągi</v>
      </c>
    </row>
    <row r="5880" spans="1:3" x14ac:dyDescent="0.25">
      <c r="A5880" s="5" t="s">
        <v>11824</v>
      </c>
      <c r="B5880" s="5" t="s">
        <v>11825</v>
      </c>
      <c r="C5880" s="2" t="str">
        <f t="shared" si="91"/>
        <v>44115700-6 Rolety zewnętrzne</v>
      </c>
    </row>
    <row r="5881" spans="1:3" x14ac:dyDescent="0.25">
      <c r="A5881" s="5" t="s">
        <v>11826</v>
      </c>
      <c r="B5881" s="5" t="s">
        <v>11827</v>
      </c>
      <c r="C5881" s="2" t="str">
        <f t="shared" si="91"/>
        <v>44115710-9 Daszki</v>
      </c>
    </row>
    <row r="5882" spans="1:3" x14ac:dyDescent="0.25">
      <c r="A5882" s="5" t="s">
        <v>11828</v>
      </c>
      <c r="B5882" s="5" t="s">
        <v>11829</v>
      </c>
      <c r="C5882" s="2" t="str">
        <f t="shared" si="91"/>
        <v>44115800-7 Osprzęt wewnętrzny do budynków</v>
      </c>
    </row>
    <row r="5883" spans="1:3" x14ac:dyDescent="0.25">
      <c r="A5883" s="5" t="s">
        <v>11830</v>
      </c>
      <c r="B5883" s="5" t="s">
        <v>11831</v>
      </c>
      <c r="C5883" s="2" t="str">
        <f t="shared" si="91"/>
        <v>44115810-0 Kar nisze do zasłon i żabki</v>
      </c>
    </row>
    <row r="5884" spans="1:3" x14ac:dyDescent="0.25">
      <c r="A5884" s="5" t="s">
        <v>11832</v>
      </c>
      <c r="B5884" s="5" t="s">
        <v>11833</v>
      </c>
      <c r="C5884" s="2" t="str">
        <f t="shared" si="91"/>
        <v>44115811-7 Kar nisze do zasłon</v>
      </c>
    </row>
    <row r="5885" spans="1:3" x14ac:dyDescent="0.25">
      <c r="A5885" s="5" t="s">
        <v>11834</v>
      </c>
      <c r="B5885" s="5" t="s">
        <v>11835</v>
      </c>
      <c r="C5885" s="2" t="str">
        <f t="shared" si="91"/>
        <v>44115900-8 Urządzenia do ochrony przeciwsłonecznej</v>
      </c>
    </row>
    <row r="5886" spans="1:3" x14ac:dyDescent="0.25">
      <c r="A5886" s="5" t="s">
        <v>11836</v>
      </c>
      <c r="B5886" s="5" t="s">
        <v>11837</v>
      </c>
      <c r="C5886" s="2" t="str">
        <f t="shared" si="91"/>
        <v>44130000-0 Studzienki kanalizacyjne</v>
      </c>
    </row>
    <row r="5887" spans="1:3" x14ac:dyDescent="0.25">
      <c r="A5887" s="5" t="s">
        <v>11838</v>
      </c>
      <c r="B5887" s="5" t="s">
        <v>11839</v>
      </c>
      <c r="C5887" s="2" t="str">
        <f t="shared" si="91"/>
        <v>44131000-7 Komory ściekowe</v>
      </c>
    </row>
    <row r="5888" spans="1:3" x14ac:dyDescent="0.25">
      <c r="A5888" s="5" t="s">
        <v>11840</v>
      </c>
      <c r="B5888" s="5" t="s">
        <v>11841</v>
      </c>
      <c r="C5888" s="2" t="str">
        <f t="shared" si="91"/>
        <v>44132000-4 Elementy przepustów</v>
      </c>
    </row>
    <row r="5889" spans="1:3" x14ac:dyDescent="0.25">
      <c r="A5889" s="5" t="s">
        <v>11842</v>
      </c>
      <c r="B5889" s="5" t="s">
        <v>11843</v>
      </c>
      <c r="C5889" s="2" t="str">
        <f t="shared" si="91"/>
        <v>44133000-1 Pokrywy wylotów</v>
      </c>
    </row>
    <row r="5890" spans="1:3" x14ac:dyDescent="0.25">
      <c r="A5890" s="5" t="s">
        <v>11844</v>
      </c>
      <c r="B5890" s="5" t="s">
        <v>11845</v>
      </c>
      <c r="C5890" s="2" t="str">
        <f t="shared" si="91"/>
        <v>44134000-8 Łuki rurowe</v>
      </c>
    </row>
    <row r="5891" spans="1:3" x14ac:dyDescent="0.25">
      <c r="A5891" s="5" t="s">
        <v>11846</v>
      </c>
      <c r="B5891" s="5" t="s">
        <v>11847</v>
      </c>
      <c r="C5891" s="2" t="str">
        <f t="shared" ref="C5891:C5954" si="92">A5891&amp;" "&amp;B5891</f>
        <v>44140000-3 Produkty związane z materiałami budowlanymi</v>
      </c>
    </row>
    <row r="5892" spans="1:3" x14ac:dyDescent="0.25">
      <c r="A5892" s="5" t="s">
        <v>11848</v>
      </c>
      <c r="B5892" s="5" t="s">
        <v>11849</v>
      </c>
      <c r="C5892" s="2" t="str">
        <f t="shared" si="92"/>
        <v>44141000-0 Rurki kablowe</v>
      </c>
    </row>
    <row r="5893" spans="1:3" x14ac:dyDescent="0.25">
      <c r="A5893" s="5" t="s">
        <v>11850</v>
      </c>
      <c r="B5893" s="5" t="s">
        <v>11851</v>
      </c>
      <c r="C5893" s="2" t="str">
        <f t="shared" si="92"/>
        <v>44141100-1 Kanały elektryczne</v>
      </c>
    </row>
    <row r="5894" spans="1:3" x14ac:dyDescent="0.25">
      <c r="A5894" s="5" t="s">
        <v>11852</v>
      </c>
      <c r="B5894" s="5" t="s">
        <v>11853</v>
      </c>
      <c r="C5894" s="2" t="str">
        <f t="shared" si="92"/>
        <v>44142000-7 Ramy</v>
      </c>
    </row>
    <row r="5895" spans="1:3" x14ac:dyDescent="0.25">
      <c r="A5895" s="5" t="s">
        <v>11854</v>
      </c>
      <c r="B5895" s="5" t="s">
        <v>11855</v>
      </c>
      <c r="C5895" s="2" t="str">
        <f t="shared" si="92"/>
        <v>44143000-4 Palety</v>
      </c>
    </row>
    <row r="5896" spans="1:3" x14ac:dyDescent="0.25">
      <c r="A5896" s="5" t="s">
        <v>11856</v>
      </c>
      <c r="B5896" s="5" t="s">
        <v>11857</v>
      </c>
      <c r="C5896" s="2" t="str">
        <f t="shared" si="92"/>
        <v>44144000-1 Słupy</v>
      </c>
    </row>
    <row r="5897" spans="1:3" x14ac:dyDescent="0.25">
      <c r="A5897" s="5" t="s">
        <v>11858</v>
      </c>
      <c r="B5897" s="5" t="s">
        <v>11859</v>
      </c>
      <c r="C5897" s="2" t="str">
        <f t="shared" si="92"/>
        <v>44160000-9 Rurociągi, instalacje rurowe, rury, okładziny rurowe, rury i podobne elementy</v>
      </c>
    </row>
    <row r="5898" spans="1:3" x14ac:dyDescent="0.25">
      <c r="A5898" s="5" t="s">
        <v>11860</v>
      </c>
      <c r="B5898" s="5" t="s">
        <v>11861</v>
      </c>
      <c r="C5898" s="2" t="str">
        <f t="shared" si="92"/>
        <v>44161000-6 Rurociągi</v>
      </c>
    </row>
    <row r="5899" spans="1:3" x14ac:dyDescent="0.25">
      <c r="A5899" s="5" t="s">
        <v>11862</v>
      </c>
      <c r="B5899" s="5" t="s">
        <v>11863</v>
      </c>
      <c r="C5899" s="2" t="str">
        <f t="shared" si="92"/>
        <v>44161100-7 Gazociągi</v>
      </c>
    </row>
    <row r="5900" spans="1:3" x14ac:dyDescent="0.25">
      <c r="A5900" s="5" t="s">
        <v>11864</v>
      </c>
      <c r="B5900" s="5" t="s">
        <v>11865</v>
      </c>
      <c r="C5900" s="2" t="str">
        <f t="shared" si="92"/>
        <v>44161110-0 Gazownicze sieci przesyłowe</v>
      </c>
    </row>
    <row r="5901" spans="1:3" x14ac:dyDescent="0.25">
      <c r="A5901" s="5" t="s">
        <v>11866</v>
      </c>
      <c r="B5901" s="5" t="s">
        <v>11867</v>
      </c>
      <c r="C5901" s="2" t="str">
        <f t="shared" si="92"/>
        <v>44161200-8 Odbiorniki wodne</v>
      </c>
    </row>
    <row r="5902" spans="1:3" x14ac:dyDescent="0.25">
      <c r="A5902" s="5" t="s">
        <v>11868</v>
      </c>
      <c r="B5902" s="5" t="s">
        <v>11869</v>
      </c>
      <c r="C5902" s="2" t="str">
        <f t="shared" si="92"/>
        <v>44161400-0 Rurociągi podwodne</v>
      </c>
    </row>
    <row r="5903" spans="1:3" x14ac:dyDescent="0.25">
      <c r="A5903" s="5" t="s">
        <v>11870</v>
      </c>
      <c r="B5903" s="5" t="s">
        <v>11871</v>
      </c>
      <c r="C5903" s="2" t="str">
        <f t="shared" si="92"/>
        <v>44161410-3 Rurociągi podmorskie</v>
      </c>
    </row>
    <row r="5904" spans="1:3" x14ac:dyDescent="0.25">
      <c r="A5904" s="5" t="s">
        <v>11872</v>
      </c>
      <c r="B5904" s="5" t="s">
        <v>11873</v>
      </c>
      <c r="C5904" s="2" t="str">
        <f t="shared" si="92"/>
        <v>44161500-1 Rurociągi wysokociśnieniowe</v>
      </c>
    </row>
    <row r="5905" spans="1:3" x14ac:dyDescent="0.25">
      <c r="A5905" s="5" t="s">
        <v>11874</v>
      </c>
      <c r="B5905" s="5" t="s">
        <v>11875</v>
      </c>
      <c r="C5905" s="2" t="str">
        <f t="shared" si="92"/>
        <v>44161600-2 Rurociągi niskociśnieniowe</v>
      </c>
    </row>
    <row r="5906" spans="1:3" x14ac:dyDescent="0.25">
      <c r="A5906" s="5" t="s">
        <v>11876</v>
      </c>
      <c r="B5906" s="5" t="s">
        <v>11877</v>
      </c>
      <c r="C5906" s="2" t="str">
        <f t="shared" si="92"/>
        <v>44161700-3 Ciężarki do przetykania przewodów rurowych</v>
      </c>
    </row>
    <row r="5907" spans="1:3" x14ac:dyDescent="0.25">
      <c r="A5907" s="5" t="s">
        <v>11878</v>
      </c>
      <c r="B5907" s="5" t="s">
        <v>11879</v>
      </c>
      <c r="C5907" s="2" t="str">
        <f t="shared" si="92"/>
        <v>44161710-6 Wyrzutnie ciężarków do przetykania przewodów rurowych</v>
      </c>
    </row>
    <row r="5908" spans="1:3" x14ac:dyDescent="0.25">
      <c r="A5908" s="5" t="s">
        <v>11880</v>
      </c>
      <c r="B5908" s="5" t="s">
        <v>11881</v>
      </c>
      <c r="C5908" s="2" t="str">
        <f t="shared" si="92"/>
        <v>44161720-9 Kolektory ciężarków do przetykania przewodów rurowych</v>
      </c>
    </row>
    <row r="5909" spans="1:3" x14ac:dyDescent="0.25">
      <c r="A5909" s="5" t="s">
        <v>11882</v>
      </c>
      <c r="B5909" s="5" t="s">
        <v>11883</v>
      </c>
      <c r="C5909" s="2" t="str">
        <f t="shared" si="92"/>
        <v>44161730-2 Łapacze ciężarków do przetykania przewodów rurowych</v>
      </c>
    </row>
    <row r="5910" spans="1:3" x14ac:dyDescent="0.25">
      <c r="A5910" s="5" t="s">
        <v>11884</v>
      </c>
      <c r="B5910" s="5" t="s">
        <v>11885</v>
      </c>
      <c r="C5910" s="2" t="str">
        <f t="shared" si="92"/>
        <v>44162000-3 Instalacje rurowe</v>
      </c>
    </row>
    <row r="5911" spans="1:3" x14ac:dyDescent="0.25">
      <c r="A5911" s="5" t="s">
        <v>11886</v>
      </c>
      <c r="B5911" s="5" t="s">
        <v>11887</v>
      </c>
      <c r="C5911" s="2" t="str">
        <f t="shared" si="92"/>
        <v>44162100-4 Wyroby do przewodów rurowych</v>
      </c>
    </row>
    <row r="5912" spans="1:3" x14ac:dyDescent="0.25">
      <c r="A5912" s="5" t="s">
        <v>11888</v>
      </c>
      <c r="B5912" s="5" t="s">
        <v>11889</v>
      </c>
      <c r="C5912" s="2" t="str">
        <f t="shared" si="92"/>
        <v>44162200-5 Rurociągi przesyłowe</v>
      </c>
    </row>
    <row r="5913" spans="1:3" x14ac:dyDescent="0.25">
      <c r="A5913" s="5" t="s">
        <v>11890</v>
      </c>
      <c r="B5913" s="5" t="s">
        <v>11891</v>
      </c>
      <c r="C5913" s="2" t="str">
        <f t="shared" si="92"/>
        <v>44162300-6 Wyloty rurociągów</v>
      </c>
    </row>
    <row r="5914" spans="1:3" x14ac:dyDescent="0.25">
      <c r="A5914" s="5" t="s">
        <v>11892</v>
      </c>
      <c r="B5914" s="5" t="s">
        <v>11893</v>
      </c>
      <c r="C5914" s="2" t="str">
        <f t="shared" si="92"/>
        <v>44162400-7 Włazy z kamionki</v>
      </c>
    </row>
    <row r="5915" spans="1:3" x14ac:dyDescent="0.25">
      <c r="A5915" s="5" t="s">
        <v>11894</v>
      </c>
      <c r="B5915" s="5" t="s">
        <v>11895</v>
      </c>
      <c r="C5915" s="2" t="str">
        <f t="shared" si="92"/>
        <v>44162500-8 Rurociągi wody pitnej</v>
      </c>
    </row>
    <row r="5916" spans="1:3" x14ac:dyDescent="0.25">
      <c r="A5916" s="5" t="s">
        <v>11896</v>
      </c>
      <c r="B5916" s="5" t="s">
        <v>11897</v>
      </c>
      <c r="C5916" s="2" t="str">
        <f t="shared" si="92"/>
        <v>44163000-0 Rury i osprzęt</v>
      </c>
    </row>
    <row r="5917" spans="1:3" x14ac:dyDescent="0.25">
      <c r="A5917" s="5" t="s">
        <v>11898</v>
      </c>
      <c r="B5917" s="5" t="s">
        <v>11899</v>
      </c>
      <c r="C5917" s="2" t="str">
        <f t="shared" si="92"/>
        <v>44163100-1 Rury</v>
      </c>
    </row>
    <row r="5918" spans="1:3" x14ac:dyDescent="0.25">
      <c r="A5918" s="5" t="s">
        <v>11900</v>
      </c>
      <c r="B5918" s="5" t="s">
        <v>11901</v>
      </c>
      <c r="C5918" s="2" t="str">
        <f t="shared" si="92"/>
        <v>44163110-4 Rury odpływowe</v>
      </c>
    </row>
    <row r="5919" spans="1:3" x14ac:dyDescent="0.25">
      <c r="A5919" s="5" t="s">
        <v>11902</v>
      </c>
      <c r="B5919" s="5" t="s">
        <v>11903</v>
      </c>
      <c r="C5919" s="2" t="str">
        <f t="shared" si="92"/>
        <v>44163111-1 Rury upustowe</v>
      </c>
    </row>
    <row r="5920" spans="1:3" x14ac:dyDescent="0.25">
      <c r="A5920" s="5" t="s">
        <v>11904</v>
      </c>
      <c r="B5920" s="5" t="s">
        <v>11905</v>
      </c>
      <c r="C5920" s="2" t="str">
        <f t="shared" si="92"/>
        <v>44163112-8 Układ kanalizacyjny</v>
      </c>
    </row>
    <row r="5921" spans="1:3" x14ac:dyDescent="0.25">
      <c r="A5921" s="5" t="s">
        <v>11906</v>
      </c>
      <c r="B5921" s="5" t="s">
        <v>11907</v>
      </c>
      <c r="C5921" s="2" t="str">
        <f t="shared" si="92"/>
        <v>44163120-7 Rury grzewcze odległościowe</v>
      </c>
    </row>
    <row r="5922" spans="1:3" x14ac:dyDescent="0.25">
      <c r="A5922" s="5" t="s">
        <v>11908</v>
      </c>
      <c r="B5922" s="5" t="s">
        <v>11909</v>
      </c>
      <c r="C5922" s="2" t="str">
        <f t="shared" si="92"/>
        <v>44163121-4 Grzewcze przewody rurowe</v>
      </c>
    </row>
    <row r="5923" spans="1:3" x14ac:dyDescent="0.25">
      <c r="A5923" s="5" t="s">
        <v>11910</v>
      </c>
      <c r="B5923" s="5" t="s">
        <v>11911</v>
      </c>
      <c r="C5923" s="2" t="str">
        <f t="shared" si="92"/>
        <v>44163130-0 Ściekowe przewody rurowe</v>
      </c>
    </row>
    <row r="5924" spans="1:3" x14ac:dyDescent="0.25">
      <c r="A5924" s="5" t="s">
        <v>11912</v>
      </c>
      <c r="B5924" s="5" t="s">
        <v>11913</v>
      </c>
      <c r="C5924" s="2" t="str">
        <f t="shared" si="92"/>
        <v>44163140-3 Przewody rurowe parowe i wodne</v>
      </c>
    </row>
    <row r="5925" spans="1:3" x14ac:dyDescent="0.25">
      <c r="A5925" s="5" t="s">
        <v>11914</v>
      </c>
      <c r="B5925" s="5" t="s">
        <v>11915</v>
      </c>
      <c r="C5925" s="2" t="str">
        <f t="shared" si="92"/>
        <v>44163150-6 Przewody rurowe niskiego ciśnienia</v>
      </c>
    </row>
    <row r="5926" spans="1:3" x14ac:dyDescent="0.25">
      <c r="A5926" s="5" t="s">
        <v>11916</v>
      </c>
      <c r="B5926" s="5" t="s">
        <v>11917</v>
      </c>
      <c r="C5926" s="2" t="str">
        <f t="shared" si="92"/>
        <v>44163160-9 Przesyłowe przewody rurowe i akcesoria</v>
      </c>
    </row>
    <row r="5927" spans="1:3" x14ac:dyDescent="0.25">
      <c r="A5927" s="5" t="s">
        <v>11918</v>
      </c>
      <c r="B5927" s="5" t="s">
        <v>11919</v>
      </c>
      <c r="C5927" s="2" t="str">
        <f t="shared" si="92"/>
        <v>44163200-2 Osprzęt do przewodów rurowych</v>
      </c>
    </row>
    <row r="5928" spans="1:3" x14ac:dyDescent="0.25">
      <c r="A5928" s="5" t="s">
        <v>11920</v>
      </c>
      <c r="B5928" s="5" t="s">
        <v>11921</v>
      </c>
      <c r="C5928" s="2" t="str">
        <f t="shared" si="92"/>
        <v>44163210-5 Zaciski do przewodów rurowych</v>
      </c>
    </row>
    <row r="5929" spans="1:3" x14ac:dyDescent="0.25">
      <c r="A5929" s="5" t="s">
        <v>11922</v>
      </c>
      <c r="B5929" s="5" t="s">
        <v>11923</v>
      </c>
      <c r="C5929" s="2" t="str">
        <f t="shared" si="92"/>
        <v>44163230-1 Złącza do przewodów rurowych</v>
      </c>
    </row>
    <row r="5930" spans="1:3" x14ac:dyDescent="0.25">
      <c r="A5930" s="5" t="s">
        <v>11924</v>
      </c>
      <c r="B5930" s="5" t="s">
        <v>11925</v>
      </c>
      <c r="C5930" s="2" t="str">
        <f t="shared" si="92"/>
        <v>44163240-4 Łączniki do przewodów rurowych</v>
      </c>
    </row>
    <row r="5931" spans="1:3" x14ac:dyDescent="0.25">
      <c r="A5931" s="5" t="s">
        <v>11926</v>
      </c>
      <c r="B5931" s="5" t="s">
        <v>11927</v>
      </c>
      <c r="C5931" s="2" t="str">
        <f t="shared" si="92"/>
        <v>44163241-1 Złącza izolowane</v>
      </c>
    </row>
    <row r="5932" spans="1:3" x14ac:dyDescent="0.25">
      <c r="A5932" s="5" t="s">
        <v>11928</v>
      </c>
      <c r="B5932" s="5" t="s">
        <v>11929</v>
      </c>
      <c r="C5932" s="2" t="str">
        <f t="shared" si="92"/>
        <v>44164000-7 Okładziny i przewody rurowe</v>
      </c>
    </row>
    <row r="5933" spans="1:3" x14ac:dyDescent="0.25">
      <c r="A5933" s="5" t="s">
        <v>11930</v>
      </c>
      <c r="B5933" s="5" t="s">
        <v>11931</v>
      </c>
      <c r="C5933" s="2" t="str">
        <f t="shared" si="92"/>
        <v>44164100-8 Okładziny rurowe</v>
      </c>
    </row>
    <row r="5934" spans="1:3" x14ac:dyDescent="0.25">
      <c r="A5934" s="5" t="s">
        <v>11932</v>
      </c>
      <c r="B5934" s="5" t="s">
        <v>11933</v>
      </c>
      <c r="C5934" s="2" t="str">
        <f t="shared" si="92"/>
        <v>44164200-9 Przewody rurowe</v>
      </c>
    </row>
    <row r="5935" spans="1:3" x14ac:dyDescent="0.25">
      <c r="A5935" s="5" t="s">
        <v>11934</v>
      </c>
      <c r="B5935" s="5" t="s">
        <v>11935</v>
      </c>
      <c r="C5935" s="2" t="str">
        <f t="shared" si="92"/>
        <v>44164300-0 Wyroby rurowe</v>
      </c>
    </row>
    <row r="5936" spans="1:3" x14ac:dyDescent="0.25">
      <c r="A5936" s="5" t="s">
        <v>11936</v>
      </c>
      <c r="B5936" s="5" t="s">
        <v>11937</v>
      </c>
      <c r="C5936" s="2" t="str">
        <f t="shared" si="92"/>
        <v>44164310-3 Rurki i osprzęt</v>
      </c>
    </row>
    <row r="5937" spans="1:3" x14ac:dyDescent="0.25">
      <c r="A5937" s="5" t="s">
        <v>11938</v>
      </c>
      <c r="B5937" s="5" t="s">
        <v>11939</v>
      </c>
      <c r="C5937" s="2" t="str">
        <f t="shared" si="92"/>
        <v>44165000-4 Węże, rury pionowe i tuleje</v>
      </c>
    </row>
    <row r="5938" spans="1:3" x14ac:dyDescent="0.25">
      <c r="A5938" s="5" t="s">
        <v>11940</v>
      </c>
      <c r="B5938" s="5" t="s">
        <v>11941</v>
      </c>
      <c r="C5938" s="2" t="str">
        <f t="shared" si="92"/>
        <v>44165100-5 Węże</v>
      </c>
    </row>
    <row r="5939" spans="1:3" x14ac:dyDescent="0.25">
      <c r="A5939" s="5" t="s">
        <v>11942</v>
      </c>
      <c r="B5939" s="5" t="s">
        <v>11943</v>
      </c>
      <c r="C5939" s="2" t="str">
        <f t="shared" si="92"/>
        <v>44165110-8 Węże wiertnicze</v>
      </c>
    </row>
    <row r="5940" spans="1:3" x14ac:dyDescent="0.25">
      <c r="A5940" s="5" t="s">
        <v>11944</v>
      </c>
      <c r="B5940" s="5" t="s">
        <v>11945</v>
      </c>
      <c r="C5940" s="2" t="str">
        <f t="shared" si="92"/>
        <v>44165200-6 Rury pionowe</v>
      </c>
    </row>
    <row r="5941" spans="1:3" x14ac:dyDescent="0.25">
      <c r="A5941" s="5" t="s">
        <v>11946</v>
      </c>
      <c r="B5941" s="5" t="s">
        <v>11947</v>
      </c>
      <c r="C5941" s="2" t="str">
        <f t="shared" si="92"/>
        <v>44165210-9 Wciągniki giętkie</v>
      </c>
    </row>
    <row r="5942" spans="1:3" x14ac:dyDescent="0.25">
      <c r="A5942" s="5" t="s">
        <v>11948</v>
      </c>
      <c r="B5942" s="5" t="s">
        <v>11949</v>
      </c>
      <c r="C5942" s="2" t="str">
        <f t="shared" si="92"/>
        <v>44165300-7 Tuleje</v>
      </c>
    </row>
    <row r="5943" spans="1:3" x14ac:dyDescent="0.25">
      <c r="A5943" s="5" t="s">
        <v>11950</v>
      </c>
      <c r="B5943" s="5" t="s">
        <v>11951</v>
      </c>
      <c r="C5943" s="2" t="str">
        <f t="shared" si="92"/>
        <v>44166000-1 Naziemne rurociągi naftowe</v>
      </c>
    </row>
    <row r="5944" spans="1:3" x14ac:dyDescent="0.25">
      <c r="A5944" s="5" t="s">
        <v>11952</v>
      </c>
      <c r="B5944" s="5" t="s">
        <v>11953</v>
      </c>
      <c r="C5944" s="2" t="str">
        <f t="shared" si="92"/>
        <v>44167000-8 Różny osprzęt do przewodów</v>
      </c>
    </row>
    <row r="5945" spans="1:3" x14ac:dyDescent="0.25">
      <c r="A5945" s="5" t="s">
        <v>11954</v>
      </c>
      <c r="B5945" s="5" t="s">
        <v>11955</v>
      </c>
      <c r="C5945" s="2" t="str">
        <f t="shared" si="92"/>
        <v>44167100-9 Mechanizmy sprzęgające</v>
      </c>
    </row>
    <row r="5946" spans="1:3" x14ac:dyDescent="0.25">
      <c r="A5946" s="5" t="s">
        <v>11956</v>
      </c>
      <c r="B5946" s="5" t="s">
        <v>11957</v>
      </c>
      <c r="C5946" s="2" t="str">
        <f t="shared" si="92"/>
        <v>44167110-2 Kołnierze</v>
      </c>
    </row>
    <row r="5947" spans="1:3" x14ac:dyDescent="0.25">
      <c r="A5947" s="5" t="s">
        <v>11958</v>
      </c>
      <c r="B5947" s="5" t="s">
        <v>11959</v>
      </c>
      <c r="C5947" s="2" t="str">
        <f t="shared" si="92"/>
        <v>44167111-9 Adaptory kołnierzowe</v>
      </c>
    </row>
    <row r="5948" spans="1:3" x14ac:dyDescent="0.25">
      <c r="A5948" s="5" t="s">
        <v>11960</v>
      </c>
      <c r="B5948" s="5" t="s">
        <v>11961</v>
      </c>
      <c r="C5948" s="2" t="str">
        <f t="shared" si="92"/>
        <v>44167200-0 Zaciski i kołnierze naprawcze</v>
      </c>
    </row>
    <row r="5949" spans="1:3" x14ac:dyDescent="0.25">
      <c r="A5949" s="5" t="s">
        <v>11962</v>
      </c>
      <c r="B5949" s="5" t="s">
        <v>11963</v>
      </c>
      <c r="C5949" s="2" t="str">
        <f t="shared" si="92"/>
        <v>44167300-1 Łuki, teowniki i osprzęt do przewodów</v>
      </c>
    </row>
    <row r="5950" spans="1:3" x14ac:dyDescent="0.25">
      <c r="A5950" s="5" t="s">
        <v>11964</v>
      </c>
      <c r="B5950" s="5" t="s">
        <v>11965</v>
      </c>
      <c r="C5950" s="2" t="str">
        <f t="shared" si="92"/>
        <v>44167400-2 Kolanka</v>
      </c>
    </row>
    <row r="5951" spans="1:3" x14ac:dyDescent="0.25">
      <c r="A5951" s="5" t="s">
        <v>11966</v>
      </c>
      <c r="B5951" s="5" t="s">
        <v>11967</v>
      </c>
      <c r="C5951" s="2" t="str">
        <f t="shared" si="92"/>
        <v>44170000-2 Płyty, arkusze, pasek i folia związana z materiałami budowlanymi</v>
      </c>
    </row>
    <row r="5952" spans="1:3" x14ac:dyDescent="0.25">
      <c r="A5952" s="5" t="s">
        <v>11968</v>
      </c>
      <c r="B5952" s="5" t="s">
        <v>11969</v>
      </c>
      <c r="C5952" s="2" t="str">
        <f t="shared" si="92"/>
        <v>44171000-9 Płyty (budowlane)</v>
      </c>
    </row>
    <row r="5953" spans="1:3" x14ac:dyDescent="0.25">
      <c r="A5953" s="5" t="s">
        <v>11970</v>
      </c>
      <c r="B5953" s="5" t="s">
        <v>11971</v>
      </c>
      <c r="C5953" s="2" t="str">
        <f t="shared" si="92"/>
        <v>44172000-6 Arkusze (budowlane)</v>
      </c>
    </row>
    <row r="5954" spans="1:3" x14ac:dyDescent="0.25">
      <c r="A5954" s="5" t="s">
        <v>11972</v>
      </c>
      <c r="B5954" s="5" t="s">
        <v>11973</v>
      </c>
      <c r="C5954" s="2" t="str">
        <f t="shared" si="92"/>
        <v>44173000-3 Pasek</v>
      </c>
    </row>
    <row r="5955" spans="1:3" x14ac:dyDescent="0.25">
      <c r="A5955" s="5" t="s">
        <v>11974</v>
      </c>
      <c r="B5955" s="5" t="s">
        <v>11975</v>
      </c>
      <c r="C5955" s="2" t="str">
        <f t="shared" ref="C5955:C6018" si="93">A5955&amp;" "&amp;B5955</f>
        <v>44174000-0 Folia</v>
      </c>
    </row>
    <row r="5956" spans="1:3" x14ac:dyDescent="0.25">
      <c r="A5956" s="5" t="s">
        <v>11976</v>
      </c>
      <c r="B5956" s="5" t="s">
        <v>11977</v>
      </c>
      <c r="C5956" s="2" t="str">
        <f t="shared" si="93"/>
        <v>44175000-7 Panele</v>
      </c>
    </row>
    <row r="5957" spans="1:3" x14ac:dyDescent="0.25">
      <c r="A5957" s="5" t="s">
        <v>11978</v>
      </c>
      <c r="B5957" s="5" t="s">
        <v>11979</v>
      </c>
      <c r="C5957" s="2" t="str">
        <f t="shared" si="93"/>
        <v>44176000-4 Taśma</v>
      </c>
    </row>
    <row r="5958" spans="1:3" x14ac:dyDescent="0.25">
      <c r="A5958" s="5" t="s">
        <v>11980</v>
      </c>
      <c r="B5958" s="5" t="s">
        <v>11981</v>
      </c>
      <c r="C5958" s="2" t="str">
        <f t="shared" si="93"/>
        <v>44190000-8 Różne materiały budowlane</v>
      </c>
    </row>
    <row r="5959" spans="1:3" x14ac:dyDescent="0.25">
      <c r="A5959" s="5" t="s">
        <v>11982</v>
      </c>
      <c r="B5959" s="5" t="s">
        <v>11983</v>
      </c>
      <c r="C5959" s="2" t="str">
        <f t="shared" si="93"/>
        <v>44191000-5 Różne drewniane materiały budowlane</v>
      </c>
    </row>
    <row r="5960" spans="1:3" x14ac:dyDescent="0.25">
      <c r="A5960" s="5" t="s">
        <v>11984</v>
      </c>
      <c r="B5960" s="5" t="s">
        <v>11985</v>
      </c>
      <c r="C5960" s="2" t="str">
        <f t="shared" si="93"/>
        <v>44191100-6 Sklejka</v>
      </c>
    </row>
    <row r="5961" spans="1:3" x14ac:dyDescent="0.25">
      <c r="A5961" s="5" t="s">
        <v>11986</v>
      </c>
      <c r="B5961" s="5" t="s">
        <v>11987</v>
      </c>
      <c r="C5961" s="2" t="str">
        <f t="shared" si="93"/>
        <v>44191200-7 Drewno laminatowe</v>
      </c>
    </row>
    <row r="5962" spans="1:3" x14ac:dyDescent="0.25">
      <c r="A5962" s="5" t="s">
        <v>11988</v>
      </c>
      <c r="B5962" s="5" t="s">
        <v>11989</v>
      </c>
      <c r="C5962" s="2" t="str">
        <f t="shared" si="93"/>
        <v>44191300-8 Płyta wiórowa</v>
      </c>
    </row>
    <row r="5963" spans="1:3" x14ac:dyDescent="0.25">
      <c r="A5963" s="5" t="s">
        <v>11990</v>
      </c>
      <c r="B5963" s="5" t="s">
        <v>11991</v>
      </c>
      <c r="C5963" s="2" t="str">
        <f t="shared" si="93"/>
        <v>44191400-9 Płyta pilśniowa</v>
      </c>
    </row>
    <row r="5964" spans="1:3" x14ac:dyDescent="0.25">
      <c r="A5964" s="5" t="s">
        <v>11992</v>
      </c>
      <c r="B5964" s="5" t="s">
        <v>11993</v>
      </c>
      <c r="C5964" s="2" t="str">
        <f t="shared" si="93"/>
        <v>44191500-0 Drewno zagęszczone</v>
      </c>
    </row>
    <row r="5965" spans="1:3" x14ac:dyDescent="0.25">
      <c r="A5965" s="5" t="s">
        <v>11994</v>
      </c>
      <c r="B5965" s="5" t="s">
        <v>11995</v>
      </c>
      <c r="C5965" s="2" t="str">
        <f t="shared" si="93"/>
        <v>44191600-1 Panele parkietowe</v>
      </c>
    </row>
    <row r="5966" spans="1:3" x14ac:dyDescent="0.25">
      <c r="A5966" s="5" t="s">
        <v>11996</v>
      </c>
      <c r="B5966" s="5" t="s">
        <v>11997</v>
      </c>
      <c r="C5966" s="2" t="str">
        <f t="shared" si="93"/>
        <v>44192000-2 Inne różne materiały budowlane</v>
      </c>
    </row>
    <row r="5967" spans="1:3" x14ac:dyDescent="0.25">
      <c r="A5967" s="5" t="s">
        <v>11998</v>
      </c>
      <c r="B5967" s="5" t="s">
        <v>11999</v>
      </c>
      <c r="C5967" s="2" t="str">
        <f t="shared" si="93"/>
        <v>44192100-3 Pianka z PCV</v>
      </c>
    </row>
    <row r="5968" spans="1:3" x14ac:dyDescent="0.25">
      <c r="A5968" s="5" t="s">
        <v>12000</v>
      </c>
      <c r="B5968" s="5" t="s">
        <v>12001</v>
      </c>
      <c r="C5968" s="2" t="str">
        <f t="shared" si="93"/>
        <v>44192200-4 Gwoździe</v>
      </c>
    </row>
    <row r="5969" spans="1:3" x14ac:dyDescent="0.25">
      <c r="A5969" s="5" t="s">
        <v>12002</v>
      </c>
      <c r="B5969" s="5" t="s">
        <v>12003</v>
      </c>
      <c r="C5969" s="2" t="str">
        <f t="shared" si="93"/>
        <v>44200000-2 Wyroby konstrukcyjne</v>
      </c>
    </row>
    <row r="5970" spans="1:3" x14ac:dyDescent="0.25">
      <c r="A5970" s="5" t="s">
        <v>12004</v>
      </c>
      <c r="B5970" s="5" t="s">
        <v>12005</v>
      </c>
      <c r="C5970" s="2" t="str">
        <f t="shared" si="93"/>
        <v>44210000-5 Konstrukcje i części konstrukcji</v>
      </c>
    </row>
    <row r="5971" spans="1:3" x14ac:dyDescent="0.25">
      <c r="A5971" s="5" t="s">
        <v>12006</v>
      </c>
      <c r="B5971" s="5" t="s">
        <v>12007</v>
      </c>
      <c r="C5971" s="2" t="str">
        <f t="shared" si="93"/>
        <v>44211000-2 Budynki z gotowych elementów</v>
      </c>
    </row>
    <row r="5972" spans="1:3" x14ac:dyDescent="0.25">
      <c r="A5972" s="5" t="s">
        <v>12008</v>
      </c>
      <c r="B5972" s="5" t="s">
        <v>12009</v>
      </c>
      <c r="C5972" s="2" t="str">
        <f t="shared" si="93"/>
        <v>44211100-3 Budynki modułowe i przenośne</v>
      </c>
    </row>
    <row r="5973" spans="1:3" x14ac:dyDescent="0.25">
      <c r="A5973" s="5" t="s">
        <v>12010</v>
      </c>
      <c r="B5973" s="5" t="s">
        <v>12011</v>
      </c>
      <c r="C5973" s="2" t="str">
        <f t="shared" si="93"/>
        <v>44211110-6 Baraki</v>
      </c>
    </row>
    <row r="5974" spans="1:3" x14ac:dyDescent="0.25">
      <c r="A5974" s="5" t="s">
        <v>12012</v>
      </c>
      <c r="B5974" s="5" t="s">
        <v>12013</v>
      </c>
      <c r="C5974" s="2" t="str">
        <f t="shared" si="93"/>
        <v>44211200-4 Przedziały</v>
      </c>
    </row>
    <row r="5975" spans="1:3" x14ac:dyDescent="0.25">
      <c r="A5975" s="5" t="s">
        <v>12014</v>
      </c>
      <c r="B5975" s="5" t="s">
        <v>12015</v>
      </c>
      <c r="C5975" s="2" t="str">
        <f t="shared" si="93"/>
        <v>44211300-5 Szpital polowy</v>
      </c>
    </row>
    <row r="5976" spans="1:3" x14ac:dyDescent="0.25">
      <c r="A5976" s="5" t="s">
        <v>12016</v>
      </c>
      <c r="B5976" s="5" t="s">
        <v>12017</v>
      </c>
      <c r="C5976" s="2" t="str">
        <f t="shared" si="93"/>
        <v>44211400-6 Kuchnia polowa</v>
      </c>
    </row>
    <row r="5977" spans="1:3" x14ac:dyDescent="0.25">
      <c r="A5977" s="5" t="s">
        <v>12018</v>
      </c>
      <c r="B5977" s="5" t="s">
        <v>12019</v>
      </c>
      <c r="C5977" s="2" t="str">
        <f t="shared" si="93"/>
        <v>44211500-7 Szklarnie</v>
      </c>
    </row>
    <row r="5978" spans="1:3" x14ac:dyDescent="0.25">
      <c r="A5978" s="5" t="s">
        <v>12020</v>
      </c>
      <c r="B5978" s="5" t="s">
        <v>12021</v>
      </c>
      <c r="C5978" s="2" t="str">
        <f t="shared" si="93"/>
        <v>44212000-9 Wyroby konstrukcyjne i części, z wyjątkiem budynków z gotowych elementów</v>
      </c>
    </row>
    <row r="5979" spans="1:3" x14ac:dyDescent="0.25">
      <c r="A5979" s="5" t="s">
        <v>12022</v>
      </c>
      <c r="B5979" s="5" t="s">
        <v>12023</v>
      </c>
      <c r="C5979" s="2" t="str">
        <f t="shared" si="93"/>
        <v>44212100-0 Mosty</v>
      </c>
    </row>
    <row r="5980" spans="1:3" x14ac:dyDescent="0.25">
      <c r="A5980" s="5" t="s">
        <v>12024</v>
      </c>
      <c r="B5980" s="5" t="s">
        <v>12025</v>
      </c>
      <c r="C5980" s="2" t="str">
        <f t="shared" si="93"/>
        <v>44212110-3 Sekcje mostów</v>
      </c>
    </row>
    <row r="5981" spans="1:3" x14ac:dyDescent="0.25">
      <c r="A5981" s="5" t="s">
        <v>12026</v>
      </c>
      <c r="B5981" s="5" t="s">
        <v>12027</v>
      </c>
      <c r="C5981" s="2" t="str">
        <f t="shared" si="93"/>
        <v>44212120-6 Konstrukcje mostowe</v>
      </c>
    </row>
    <row r="5982" spans="1:3" x14ac:dyDescent="0.25">
      <c r="A5982" s="5" t="s">
        <v>12028</v>
      </c>
      <c r="B5982" s="5" t="s">
        <v>12029</v>
      </c>
      <c r="C5982" s="2" t="str">
        <f t="shared" si="93"/>
        <v>44212200-1 Wieże, maszty kratowe, półmaszty i słupy stalowe</v>
      </c>
    </row>
    <row r="5983" spans="1:3" x14ac:dyDescent="0.25">
      <c r="A5983" s="5" t="s">
        <v>12030</v>
      </c>
      <c r="B5983" s="5" t="s">
        <v>12031</v>
      </c>
      <c r="C5983" s="2" t="str">
        <f t="shared" si="93"/>
        <v>44212210-4 Półmaszty</v>
      </c>
    </row>
    <row r="5984" spans="1:3" x14ac:dyDescent="0.25">
      <c r="A5984" s="5" t="s">
        <v>12032</v>
      </c>
      <c r="B5984" s="5" t="s">
        <v>12033</v>
      </c>
      <c r="C5984" s="2" t="str">
        <f t="shared" si="93"/>
        <v>44212211-1 Maszty wiertnicze</v>
      </c>
    </row>
    <row r="5985" spans="1:3" x14ac:dyDescent="0.25">
      <c r="A5985" s="5" t="s">
        <v>12034</v>
      </c>
      <c r="B5985" s="5" t="s">
        <v>12035</v>
      </c>
      <c r="C5985" s="2" t="str">
        <f t="shared" si="93"/>
        <v>44212212-8 Stałe maszty wiertnicze</v>
      </c>
    </row>
    <row r="5986" spans="1:3" x14ac:dyDescent="0.25">
      <c r="A5986" s="5" t="s">
        <v>12036</v>
      </c>
      <c r="B5986" s="5" t="s">
        <v>12037</v>
      </c>
      <c r="C5986" s="2" t="str">
        <f t="shared" si="93"/>
        <v>44212220-7 Słupy stalowe, słupy i pale</v>
      </c>
    </row>
    <row r="5987" spans="1:3" x14ac:dyDescent="0.25">
      <c r="A5987" s="5" t="s">
        <v>12038</v>
      </c>
      <c r="B5987" s="5" t="s">
        <v>12039</v>
      </c>
      <c r="C5987" s="2" t="str">
        <f t="shared" si="93"/>
        <v>44212221-4 Słupy stalowe</v>
      </c>
    </row>
    <row r="5988" spans="1:3" x14ac:dyDescent="0.25">
      <c r="A5988" s="5" t="s">
        <v>12040</v>
      </c>
      <c r="B5988" s="5" t="s">
        <v>12041</v>
      </c>
      <c r="C5988" s="2" t="str">
        <f t="shared" si="93"/>
        <v>44212222-1 Przesyłowe maszty energetyczne</v>
      </c>
    </row>
    <row r="5989" spans="1:3" x14ac:dyDescent="0.25">
      <c r="A5989" s="5" t="s">
        <v>12042</v>
      </c>
      <c r="B5989" s="5" t="s">
        <v>12043</v>
      </c>
      <c r="C5989" s="2" t="str">
        <f t="shared" si="93"/>
        <v>44212223-8 Wsporniki słupów stalowych</v>
      </c>
    </row>
    <row r="5990" spans="1:3" x14ac:dyDescent="0.25">
      <c r="A5990" s="5" t="s">
        <v>12044</v>
      </c>
      <c r="B5990" s="5" t="s">
        <v>12045</v>
      </c>
      <c r="C5990" s="2" t="str">
        <f t="shared" si="93"/>
        <v>44212224-5 Słupy do podtrzymywania linii napowietrznych</v>
      </c>
    </row>
    <row r="5991" spans="1:3" x14ac:dyDescent="0.25">
      <c r="A5991" s="5" t="s">
        <v>12046</v>
      </c>
      <c r="B5991" s="5" t="s">
        <v>11857</v>
      </c>
      <c r="C5991" s="2" t="str">
        <f t="shared" si="93"/>
        <v>44212225-2 Słupy</v>
      </c>
    </row>
    <row r="5992" spans="1:3" x14ac:dyDescent="0.25">
      <c r="A5992" s="5" t="s">
        <v>12047</v>
      </c>
      <c r="B5992" s="5" t="s">
        <v>12048</v>
      </c>
      <c r="C5992" s="2" t="str">
        <f t="shared" si="93"/>
        <v>44212226-9 Słupy energetyczne</v>
      </c>
    </row>
    <row r="5993" spans="1:3" x14ac:dyDescent="0.25">
      <c r="A5993" s="5" t="s">
        <v>12049</v>
      </c>
      <c r="B5993" s="5" t="s">
        <v>12050</v>
      </c>
      <c r="C5993" s="2" t="str">
        <f t="shared" si="93"/>
        <v>44212227-6 Szczapy</v>
      </c>
    </row>
    <row r="5994" spans="1:3" x14ac:dyDescent="0.25">
      <c r="A5994" s="5" t="s">
        <v>12051</v>
      </c>
      <c r="B5994" s="5" t="s">
        <v>12052</v>
      </c>
      <c r="C5994" s="2" t="str">
        <f t="shared" si="93"/>
        <v>44212230-0 Wieże</v>
      </c>
    </row>
    <row r="5995" spans="1:3" x14ac:dyDescent="0.25">
      <c r="A5995" s="5" t="s">
        <v>12053</v>
      </c>
      <c r="B5995" s="5" t="s">
        <v>12054</v>
      </c>
      <c r="C5995" s="2" t="str">
        <f t="shared" si="93"/>
        <v>44212233-1 Wieże wodne</v>
      </c>
    </row>
    <row r="5996" spans="1:3" x14ac:dyDescent="0.25">
      <c r="A5996" s="5" t="s">
        <v>12055</v>
      </c>
      <c r="B5996" s="5" t="s">
        <v>12056</v>
      </c>
      <c r="C5996" s="2" t="str">
        <f t="shared" si="93"/>
        <v>44212240-3 Dźwigary</v>
      </c>
    </row>
    <row r="5997" spans="1:3" x14ac:dyDescent="0.25">
      <c r="A5997" s="5" t="s">
        <v>12057</v>
      </c>
      <c r="B5997" s="5" t="s">
        <v>12058</v>
      </c>
      <c r="C5997" s="2" t="str">
        <f t="shared" si="93"/>
        <v>44212250-6 Maszty</v>
      </c>
    </row>
    <row r="5998" spans="1:3" x14ac:dyDescent="0.25">
      <c r="A5998" s="5" t="s">
        <v>12059</v>
      </c>
      <c r="B5998" s="5" t="s">
        <v>12060</v>
      </c>
      <c r="C5998" s="2" t="str">
        <f t="shared" si="93"/>
        <v>44212260-9 Maszty radiowe i telewizyjne</v>
      </c>
    </row>
    <row r="5999" spans="1:3" x14ac:dyDescent="0.25">
      <c r="A5999" s="5" t="s">
        <v>12061</v>
      </c>
      <c r="B5999" s="5" t="s">
        <v>12062</v>
      </c>
      <c r="C5999" s="2" t="str">
        <f t="shared" si="93"/>
        <v>44212261-6 Maszty radiowe</v>
      </c>
    </row>
    <row r="6000" spans="1:3" x14ac:dyDescent="0.25">
      <c r="A6000" s="5" t="s">
        <v>12063</v>
      </c>
      <c r="B6000" s="5" t="s">
        <v>12064</v>
      </c>
      <c r="C6000" s="2" t="str">
        <f t="shared" si="93"/>
        <v>44212262-3 Maszty telewizyjne</v>
      </c>
    </row>
    <row r="6001" spans="1:3" x14ac:dyDescent="0.25">
      <c r="A6001" s="5" t="s">
        <v>12065</v>
      </c>
      <c r="B6001" s="5" t="s">
        <v>12066</v>
      </c>
      <c r="C6001" s="2" t="str">
        <f t="shared" si="93"/>
        <v>44212263-0 Maszty kratowe</v>
      </c>
    </row>
    <row r="6002" spans="1:3" x14ac:dyDescent="0.25">
      <c r="A6002" s="5" t="s">
        <v>12067</v>
      </c>
      <c r="B6002" s="5" t="s">
        <v>12068</v>
      </c>
      <c r="C6002" s="2" t="str">
        <f t="shared" si="93"/>
        <v>44212300-2 Konstrukcje i ich części</v>
      </c>
    </row>
    <row r="6003" spans="1:3" x14ac:dyDescent="0.25">
      <c r="A6003" s="5" t="s">
        <v>12069</v>
      </c>
      <c r="B6003" s="5" t="s">
        <v>12070</v>
      </c>
      <c r="C6003" s="2" t="str">
        <f t="shared" si="93"/>
        <v>44212310-5 Rusztowania</v>
      </c>
    </row>
    <row r="6004" spans="1:3" x14ac:dyDescent="0.25">
      <c r="A6004" s="5" t="s">
        <v>12071</v>
      </c>
      <c r="B6004" s="5" t="s">
        <v>12072</v>
      </c>
      <c r="C6004" s="2" t="str">
        <f t="shared" si="93"/>
        <v>44212311-2 Rozpórki łukowe</v>
      </c>
    </row>
    <row r="6005" spans="1:3" x14ac:dyDescent="0.25">
      <c r="A6005" s="5" t="s">
        <v>12073</v>
      </c>
      <c r="B6005" s="5" t="s">
        <v>12074</v>
      </c>
      <c r="C6005" s="2" t="str">
        <f t="shared" si="93"/>
        <v>44212312-9 Podpórki łukowe</v>
      </c>
    </row>
    <row r="6006" spans="1:3" x14ac:dyDescent="0.25">
      <c r="A6006" s="5" t="s">
        <v>12075</v>
      </c>
      <c r="B6006" s="5" t="s">
        <v>12076</v>
      </c>
      <c r="C6006" s="2" t="str">
        <f t="shared" si="93"/>
        <v>44212313-6 Wsporniki</v>
      </c>
    </row>
    <row r="6007" spans="1:3" x14ac:dyDescent="0.25">
      <c r="A6007" s="5" t="s">
        <v>12077</v>
      </c>
      <c r="B6007" s="5" t="s">
        <v>12078</v>
      </c>
      <c r="C6007" s="2" t="str">
        <f t="shared" si="93"/>
        <v>44212314-3 Zawiesia przewodów</v>
      </c>
    </row>
    <row r="6008" spans="1:3" x14ac:dyDescent="0.25">
      <c r="A6008" s="5" t="s">
        <v>12079</v>
      </c>
      <c r="B6008" s="5" t="s">
        <v>12080</v>
      </c>
      <c r="C6008" s="2" t="str">
        <f t="shared" si="93"/>
        <v>44212315-0 Urządzenia do rusztowań</v>
      </c>
    </row>
    <row r="6009" spans="1:3" x14ac:dyDescent="0.25">
      <c r="A6009" s="5" t="s">
        <v>12081</v>
      </c>
      <c r="B6009" s="5" t="s">
        <v>12082</v>
      </c>
      <c r="C6009" s="2" t="str">
        <f t="shared" si="93"/>
        <v>44212316-7 Zaciski łukowe</v>
      </c>
    </row>
    <row r="6010" spans="1:3" x14ac:dyDescent="0.25">
      <c r="A6010" s="5" t="s">
        <v>12083</v>
      </c>
      <c r="B6010" s="5" t="s">
        <v>12084</v>
      </c>
      <c r="C6010" s="2" t="str">
        <f t="shared" si="93"/>
        <v>44212317-4 Konstrukcje rusztowań</v>
      </c>
    </row>
    <row r="6011" spans="1:3" x14ac:dyDescent="0.25">
      <c r="A6011" s="5" t="s">
        <v>12085</v>
      </c>
      <c r="B6011" s="5" t="s">
        <v>12086</v>
      </c>
      <c r="C6011" s="2" t="str">
        <f t="shared" si="93"/>
        <v>44212318-1 Wsporniki do przewodów rurowych</v>
      </c>
    </row>
    <row r="6012" spans="1:3" x14ac:dyDescent="0.25">
      <c r="A6012" s="5" t="s">
        <v>12087</v>
      </c>
      <c r="B6012" s="5" t="s">
        <v>12088</v>
      </c>
      <c r="C6012" s="2" t="str">
        <f t="shared" si="93"/>
        <v>44212320-8 Konstrukcje różne</v>
      </c>
    </row>
    <row r="6013" spans="1:3" x14ac:dyDescent="0.25">
      <c r="A6013" s="5" t="s">
        <v>12089</v>
      </c>
      <c r="B6013" s="5" t="s">
        <v>12090</v>
      </c>
      <c r="C6013" s="2" t="str">
        <f t="shared" si="93"/>
        <v>44212321-5 Wiaty autobusowe</v>
      </c>
    </row>
    <row r="6014" spans="1:3" x14ac:dyDescent="0.25">
      <c r="A6014" s="5" t="s">
        <v>12091</v>
      </c>
      <c r="B6014" s="5" t="s">
        <v>12092</v>
      </c>
      <c r="C6014" s="2" t="str">
        <f t="shared" si="93"/>
        <v>44212322-2 Budki telefoniczne</v>
      </c>
    </row>
    <row r="6015" spans="1:3" x14ac:dyDescent="0.25">
      <c r="A6015" s="5" t="s">
        <v>12093</v>
      </c>
      <c r="B6015" s="5" t="s">
        <v>12094</v>
      </c>
      <c r="C6015" s="2" t="str">
        <f t="shared" si="93"/>
        <v>44212329-1 Ekrany ochronne</v>
      </c>
    </row>
    <row r="6016" spans="1:3" x14ac:dyDescent="0.25">
      <c r="A6016" s="5" t="s">
        <v>12095</v>
      </c>
      <c r="B6016" s="5" t="s">
        <v>12096</v>
      </c>
      <c r="C6016" s="2" t="str">
        <f t="shared" si="93"/>
        <v>44212380-6 Części konstrukcji</v>
      </c>
    </row>
    <row r="6017" spans="1:3" x14ac:dyDescent="0.25">
      <c r="A6017" s="5" t="s">
        <v>12097</v>
      </c>
      <c r="B6017" s="5" t="s">
        <v>12098</v>
      </c>
      <c r="C6017" s="2" t="str">
        <f t="shared" si="93"/>
        <v>44212381-3 Okładzina</v>
      </c>
    </row>
    <row r="6018" spans="1:3" x14ac:dyDescent="0.25">
      <c r="A6018" s="5" t="s">
        <v>12099</v>
      </c>
      <c r="B6018" s="5" t="s">
        <v>12100</v>
      </c>
      <c r="C6018" s="2" t="str">
        <f t="shared" si="93"/>
        <v>44212382-0 Tamy przeciwpowodziowe</v>
      </c>
    </row>
    <row r="6019" spans="1:3" x14ac:dyDescent="0.25">
      <c r="A6019" s="5" t="s">
        <v>12101</v>
      </c>
      <c r="B6019" s="5" t="s">
        <v>12102</v>
      </c>
      <c r="C6019" s="2" t="str">
        <f t="shared" ref="C6019:C6082" si="94">A6019&amp;" "&amp;B6019</f>
        <v>44212383-7 Zapory</v>
      </c>
    </row>
    <row r="6020" spans="1:3" x14ac:dyDescent="0.25">
      <c r="A6020" s="5" t="s">
        <v>12103</v>
      </c>
      <c r="B6020" s="5" t="s">
        <v>12104</v>
      </c>
      <c r="C6020" s="2" t="str">
        <f t="shared" si="94"/>
        <v>44212390-9 Śluzy</v>
      </c>
    </row>
    <row r="6021" spans="1:3" x14ac:dyDescent="0.25">
      <c r="A6021" s="5" t="s">
        <v>12105</v>
      </c>
      <c r="B6021" s="5" t="s">
        <v>12106</v>
      </c>
      <c r="C6021" s="2" t="str">
        <f t="shared" si="94"/>
        <v>44212391-6 Bramy śluzowe</v>
      </c>
    </row>
    <row r="6022" spans="1:3" x14ac:dyDescent="0.25">
      <c r="A6022" s="5" t="s">
        <v>12107</v>
      </c>
      <c r="B6022" s="5" t="s">
        <v>12108</v>
      </c>
      <c r="C6022" s="2" t="str">
        <f t="shared" si="94"/>
        <v>44212400-3 Ścianki palowe</v>
      </c>
    </row>
    <row r="6023" spans="1:3" x14ac:dyDescent="0.25">
      <c r="A6023" s="5" t="s">
        <v>12109</v>
      </c>
      <c r="B6023" s="5" t="s">
        <v>12110</v>
      </c>
      <c r="C6023" s="2" t="str">
        <f t="shared" si="94"/>
        <v>44212410-6 Ścianki szczelne</v>
      </c>
    </row>
    <row r="6024" spans="1:3" x14ac:dyDescent="0.25">
      <c r="A6024" s="5" t="s">
        <v>12111</v>
      </c>
      <c r="B6024" s="5" t="s">
        <v>12112</v>
      </c>
      <c r="C6024" s="2" t="str">
        <f t="shared" si="94"/>
        <v>44212500-4 Kątowniki i profile</v>
      </c>
    </row>
    <row r="6025" spans="1:3" x14ac:dyDescent="0.25">
      <c r="A6025" s="5" t="s">
        <v>12113</v>
      </c>
      <c r="B6025" s="5" t="s">
        <v>12114</v>
      </c>
      <c r="C6025" s="2" t="str">
        <f t="shared" si="94"/>
        <v>44212510-7 Kątowniki</v>
      </c>
    </row>
    <row r="6026" spans="1:3" x14ac:dyDescent="0.25">
      <c r="A6026" s="5" t="s">
        <v>12115</v>
      </c>
      <c r="B6026" s="5" t="s">
        <v>12116</v>
      </c>
      <c r="C6026" s="2" t="str">
        <f t="shared" si="94"/>
        <v>44212520-0 Szlify</v>
      </c>
    </row>
    <row r="6027" spans="1:3" x14ac:dyDescent="0.25">
      <c r="A6027" s="5" t="s">
        <v>12117</v>
      </c>
      <c r="B6027" s="5" t="s">
        <v>12118</v>
      </c>
      <c r="C6027" s="2" t="str">
        <f t="shared" si="94"/>
        <v>44220000-8 Stolarka budowlana</v>
      </c>
    </row>
    <row r="6028" spans="1:3" x14ac:dyDescent="0.25">
      <c r="A6028" s="5" t="s">
        <v>12119</v>
      </c>
      <c r="B6028" s="5" t="s">
        <v>12120</v>
      </c>
      <c r="C6028" s="2" t="str">
        <f t="shared" si="94"/>
        <v>44221000-5 Okna, drzwi i podobne elementy</v>
      </c>
    </row>
    <row r="6029" spans="1:3" x14ac:dyDescent="0.25">
      <c r="A6029" s="5" t="s">
        <v>12121</v>
      </c>
      <c r="B6029" s="5" t="s">
        <v>12122</v>
      </c>
      <c r="C6029" s="2" t="str">
        <f t="shared" si="94"/>
        <v>44221100-6 Okna</v>
      </c>
    </row>
    <row r="6030" spans="1:3" x14ac:dyDescent="0.25">
      <c r="A6030" s="5" t="s">
        <v>12123</v>
      </c>
      <c r="B6030" s="5" t="s">
        <v>12124</v>
      </c>
      <c r="C6030" s="2" t="str">
        <f t="shared" si="94"/>
        <v>44221110-9 Ramy okienne</v>
      </c>
    </row>
    <row r="6031" spans="1:3" x14ac:dyDescent="0.25">
      <c r="A6031" s="5" t="s">
        <v>12125</v>
      </c>
      <c r="B6031" s="5" t="s">
        <v>12126</v>
      </c>
      <c r="C6031" s="2" t="str">
        <f t="shared" si="94"/>
        <v>44221111-6 Zestawy z szybami podwójnymi</v>
      </c>
    </row>
    <row r="6032" spans="1:3" x14ac:dyDescent="0.25">
      <c r="A6032" s="5" t="s">
        <v>12127</v>
      </c>
      <c r="B6032" s="5" t="s">
        <v>12128</v>
      </c>
      <c r="C6032" s="2" t="str">
        <f t="shared" si="94"/>
        <v>44221120-2 Okna francuskie</v>
      </c>
    </row>
    <row r="6033" spans="1:3" x14ac:dyDescent="0.25">
      <c r="A6033" s="5" t="s">
        <v>12129</v>
      </c>
      <c r="B6033" s="5" t="s">
        <v>12130</v>
      </c>
      <c r="C6033" s="2" t="str">
        <f t="shared" si="94"/>
        <v>44221200-7 Drzwi</v>
      </c>
    </row>
    <row r="6034" spans="1:3" x14ac:dyDescent="0.25">
      <c r="A6034" s="5" t="s">
        <v>12131</v>
      </c>
      <c r="B6034" s="5" t="s">
        <v>12132</v>
      </c>
      <c r="C6034" s="2" t="str">
        <f t="shared" si="94"/>
        <v>44221210-0 Otwory drzwi</v>
      </c>
    </row>
    <row r="6035" spans="1:3" x14ac:dyDescent="0.25">
      <c r="A6035" s="5" t="s">
        <v>12133</v>
      </c>
      <c r="B6035" s="5" t="s">
        <v>12134</v>
      </c>
      <c r="C6035" s="2" t="str">
        <f t="shared" si="94"/>
        <v>44221211-7 Framugi drzwi</v>
      </c>
    </row>
    <row r="6036" spans="1:3" x14ac:dyDescent="0.25">
      <c r="A6036" s="5" t="s">
        <v>12135</v>
      </c>
      <c r="B6036" s="5" t="s">
        <v>12136</v>
      </c>
      <c r="C6036" s="2" t="str">
        <f t="shared" si="94"/>
        <v>44221212-4 Panele drzwi</v>
      </c>
    </row>
    <row r="6037" spans="1:3" x14ac:dyDescent="0.25">
      <c r="A6037" s="5" t="s">
        <v>12137</v>
      </c>
      <c r="B6037" s="5" t="s">
        <v>12138</v>
      </c>
      <c r="C6037" s="2" t="str">
        <f t="shared" si="94"/>
        <v>44221213-1 Progi drzwi</v>
      </c>
    </row>
    <row r="6038" spans="1:3" x14ac:dyDescent="0.25">
      <c r="A6038" s="5" t="s">
        <v>12139</v>
      </c>
      <c r="B6038" s="5" t="s">
        <v>12140</v>
      </c>
      <c r="C6038" s="2" t="str">
        <f t="shared" si="94"/>
        <v>44221220-3 Drzwi przeciwpożarowe</v>
      </c>
    </row>
    <row r="6039" spans="1:3" x14ac:dyDescent="0.25">
      <c r="A6039" s="5" t="s">
        <v>12141</v>
      </c>
      <c r="B6039" s="5" t="s">
        <v>12142</v>
      </c>
      <c r="C6039" s="2" t="str">
        <f t="shared" si="94"/>
        <v>44221230-6 Drzwi przesuwane</v>
      </c>
    </row>
    <row r="6040" spans="1:3" x14ac:dyDescent="0.25">
      <c r="A6040" s="5" t="s">
        <v>12143</v>
      </c>
      <c r="B6040" s="5" t="s">
        <v>12144</v>
      </c>
      <c r="C6040" s="2" t="str">
        <f t="shared" si="94"/>
        <v>44221240-9 Wrota garażowe</v>
      </c>
    </row>
    <row r="6041" spans="1:3" x14ac:dyDescent="0.25">
      <c r="A6041" s="5" t="s">
        <v>12145</v>
      </c>
      <c r="B6041" s="5" t="s">
        <v>12146</v>
      </c>
      <c r="C6041" s="2" t="str">
        <f t="shared" si="94"/>
        <v>44221300-8 Bramy</v>
      </c>
    </row>
    <row r="6042" spans="1:3" x14ac:dyDescent="0.25">
      <c r="A6042" s="5" t="s">
        <v>12147</v>
      </c>
      <c r="B6042" s="5" t="s">
        <v>12148</v>
      </c>
      <c r="C6042" s="2" t="str">
        <f t="shared" si="94"/>
        <v>44221310-1 Bramy wejściowe</v>
      </c>
    </row>
    <row r="6043" spans="1:3" x14ac:dyDescent="0.25">
      <c r="A6043" s="5" t="s">
        <v>12149</v>
      </c>
      <c r="B6043" s="5" t="s">
        <v>12150</v>
      </c>
      <c r="C6043" s="2" t="str">
        <f t="shared" si="94"/>
        <v>44221400-9 Okiennice</v>
      </c>
    </row>
    <row r="6044" spans="1:3" x14ac:dyDescent="0.25">
      <c r="A6044" s="5" t="s">
        <v>12151</v>
      </c>
      <c r="B6044" s="5" t="s">
        <v>12152</v>
      </c>
      <c r="C6044" s="2" t="str">
        <f t="shared" si="94"/>
        <v>44221500-0 Progi</v>
      </c>
    </row>
    <row r="6045" spans="1:3" x14ac:dyDescent="0.25">
      <c r="A6045" s="5" t="s">
        <v>12153</v>
      </c>
      <c r="B6045" s="5" t="s">
        <v>12154</v>
      </c>
      <c r="C6045" s="2" t="str">
        <f t="shared" si="94"/>
        <v>44230000-1 Ciesielskie elementy budowlane</v>
      </c>
    </row>
    <row r="6046" spans="1:3" x14ac:dyDescent="0.25">
      <c r="A6046" s="5" t="s">
        <v>12155</v>
      </c>
      <c r="B6046" s="5" t="s">
        <v>12156</v>
      </c>
      <c r="C6046" s="2" t="str">
        <f t="shared" si="94"/>
        <v>44231000-8 Gotowe panele ogrodzeniowe</v>
      </c>
    </row>
    <row r="6047" spans="1:3" x14ac:dyDescent="0.25">
      <c r="A6047" s="5" t="s">
        <v>12157</v>
      </c>
      <c r="B6047" s="5" t="s">
        <v>12158</v>
      </c>
      <c r="C6047" s="2" t="str">
        <f t="shared" si="94"/>
        <v>44232000-5 Drewniane konstrukcje dachowe</v>
      </c>
    </row>
    <row r="6048" spans="1:3" x14ac:dyDescent="0.25">
      <c r="A6048" s="5" t="s">
        <v>12159</v>
      </c>
      <c r="B6048" s="5" t="s">
        <v>12160</v>
      </c>
      <c r="C6048" s="2" t="str">
        <f t="shared" si="94"/>
        <v>44233000-2 Klatki schodowe</v>
      </c>
    </row>
    <row r="6049" spans="1:3" x14ac:dyDescent="0.25">
      <c r="A6049" s="5" t="s">
        <v>12161</v>
      </c>
      <c r="B6049" s="5" t="s">
        <v>12162</v>
      </c>
      <c r="C6049" s="2" t="str">
        <f t="shared" si="94"/>
        <v>44300000-3 Kabel, drut i podobne wyroby</v>
      </c>
    </row>
    <row r="6050" spans="1:3" x14ac:dyDescent="0.25">
      <c r="A6050" s="5" t="s">
        <v>12163</v>
      </c>
      <c r="B6050" s="5" t="s">
        <v>12164</v>
      </c>
      <c r="C6050" s="2" t="str">
        <f t="shared" si="94"/>
        <v>44310000-6 Wyroby z drutu</v>
      </c>
    </row>
    <row r="6051" spans="1:3" x14ac:dyDescent="0.25">
      <c r="A6051" s="5" t="s">
        <v>12165</v>
      </c>
      <c r="B6051" s="5" t="s">
        <v>12166</v>
      </c>
      <c r="C6051" s="2" t="str">
        <f t="shared" si="94"/>
        <v>44311000-3 Skrętki</v>
      </c>
    </row>
    <row r="6052" spans="1:3" x14ac:dyDescent="0.25">
      <c r="A6052" s="5" t="s">
        <v>12167</v>
      </c>
      <c r="B6052" s="5" t="s">
        <v>12168</v>
      </c>
      <c r="C6052" s="2" t="str">
        <f t="shared" si="94"/>
        <v>44312000-0 Drut ogrodzeniowy</v>
      </c>
    </row>
    <row r="6053" spans="1:3" x14ac:dyDescent="0.25">
      <c r="A6053" s="5" t="s">
        <v>12169</v>
      </c>
      <c r="B6053" s="5" t="s">
        <v>12170</v>
      </c>
      <c r="C6053" s="2" t="str">
        <f t="shared" si="94"/>
        <v>44312300-3 Drut kolczasty</v>
      </c>
    </row>
    <row r="6054" spans="1:3" x14ac:dyDescent="0.25">
      <c r="A6054" s="5" t="s">
        <v>12171</v>
      </c>
      <c r="B6054" s="5" t="s">
        <v>12172</v>
      </c>
      <c r="C6054" s="2" t="str">
        <f t="shared" si="94"/>
        <v>44313000-7 Siatka metalowa</v>
      </c>
    </row>
    <row r="6055" spans="1:3" x14ac:dyDescent="0.25">
      <c r="A6055" s="5" t="s">
        <v>12173</v>
      </c>
      <c r="B6055" s="5" t="s">
        <v>12174</v>
      </c>
      <c r="C6055" s="2" t="str">
        <f t="shared" si="94"/>
        <v>44313100-8 Siatka druciana ogrodzeniowa</v>
      </c>
    </row>
    <row r="6056" spans="1:3" x14ac:dyDescent="0.25">
      <c r="A6056" s="5" t="s">
        <v>12175</v>
      </c>
      <c r="B6056" s="5" t="s">
        <v>12176</v>
      </c>
      <c r="C6056" s="2" t="str">
        <f t="shared" si="94"/>
        <v>44313200-9 Siatka druciana</v>
      </c>
    </row>
    <row r="6057" spans="1:3" x14ac:dyDescent="0.25">
      <c r="A6057" s="5" t="s">
        <v>12177</v>
      </c>
      <c r="B6057" s="5" t="s">
        <v>12178</v>
      </c>
      <c r="C6057" s="2" t="str">
        <f t="shared" si="94"/>
        <v>44315000-1 Pręty z drutu</v>
      </c>
    </row>
    <row r="6058" spans="1:3" x14ac:dyDescent="0.25">
      <c r="A6058" s="5" t="s">
        <v>12179</v>
      </c>
      <c r="B6058" s="5" t="s">
        <v>12180</v>
      </c>
      <c r="C6058" s="2" t="str">
        <f t="shared" si="94"/>
        <v>44315100-2 Akcesoria spawalnicze</v>
      </c>
    </row>
    <row r="6059" spans="1:3" x14ac:dyDescent="0.25">
      <c r="A6059" s="5" t="s">
        <v>12181</v>
      </c>
      <c r="B6059" s="5" t="s">
        <v>12182</v>
      </c>
      <c r="C6059" s="2" t="str">
        <f t="shared" si="94"/>
        <v>44315200-3 Tworzywa spawalnicze</v>
      </c>
    </row>
    <row r="6060" spans="1:3" x14ac:dyDescent="0.25">
      <c r="A6060" s="5" t="s">
        <v>12183</v>
      </c>
      <c r="B6060" s="5" t="s">
        <v>12184</v>
      </c>
      <c r="C6060" s="2" t="str">
        <f t="shared" si="94"/>
        <v>44315300-4 Tworzywa do lutowania na miękko i na twardo</v>
      </c>
    </row>
    <row r="6061" spans="1:3" x14ac:dyDescent="0.25">
      <c r="A6061" s="5" t="s">
        <v>12185</v>
      </c>
      <c r="B6061" s="5" t="s">
        <v>12186</v>
      </c>
      <c r="C6061" s="2" t="str">
        <f t="shared" si="94"/>
        <v>44315310-7 Tworzywa do lutowania na miękko</v>
      </c>
    </row>
    <row r="6062" spans="1:3" x14ac:dyDescent="0.25">
      <c r="A6062" s="5" t="s">
        <v>12187</v>
      </c>
      <c r="B6062" s="5" t="s">
        <v>12188</v>
      </c>
      <c r="C6062" s="2" t="str">
        <f t="shared" si="94"/>
        <v>44315320-0 Tworzywa do lutowania na twardo</v>
      </c>
    </row>
    <row r="6063" spans="1:3" x14ac:dyDescent="0.25">
      <c r="A6063" s="5" t="s">
        <v>12189</v>
      </c>
      <c r="B6063" s="5" t="s">
        <v>12190</v>
      </c>
      <c r="C6063" s="2" t="str">
        <f t="shared" si="94"/>
        <v>44316000-8 Drobne wyroby żelazne</v>
      </c>
    </row>
    <row r="6064" spans="1:3" x14ac:dyDescent="0.25">
      <c r="A6064" s="5" t="s">
        <v>12191</v>
      </c>
      <c r="B6064" s="5" t="s">
        <v>12192</v>
      </c>
      <c r="C6064" s="2" t="str">
        <f t="shared" si="94"/>
        <v>44316100-9 Kowadła</v>
      </c>
    </row>
    <row r="6065" spans="1:3" x14ac:dyDescent="0.25">
      <c r="A6065" s="5" t="s">
        <v>12193</v>
      </c>
      <c r="B6065" s="5" t="s">
        <v>12194</v>
      </c>
      <c r="C6065" s="2" t="str">
        <f t="shared" si="94"/>
        <v>44316200-0 Przenośne ogniska kowalskie</v>
      </c>
    </row>
    <row r="6066" spans="1:3" x14ac:dyDescent="0.25">
      <c r="A6066" s="5" t="s">
        <v>12195</v>
      </c>
      <c r="B6066" s="5" t="s">
        <v>12196</v>
      </c>
      <c r="C6066" s="2" t="str">
        <f t="shared" si="94"/>
        <v>44316300-1 Kratownice</v>
      </c>
    </row>
    <row r="6067" spans="1:3" x14ac:dyDescent="0.25">
      <c r="A6067" s="5" t="s">
        <v>12197</v>
      </c>
      <c r="B6067" s="5" t="s">
        <v>12198</v>
      </c>
      <c r="C6067" s="2" t="str">
        <f t="shared" si="94"/>
        <v>44316400-2 Drobne artykuły metalowe</v>
      </c>
    </row>
    <row r="6068" spans="1:3" x14ac:dyDescent="0.25">
      <c r="A6068" s="5" t="s">
        <v>12199</v>
      </c>
      <c r="B6068" s="5" t="s">
        <v>12200</v>
      </c>
      <c r="C6068" s="2" t="str">
        <f t="shared" si="94"/>
        <v>44316500-3 Wyroby kute</v>
      </c>
    </row>
    <row r="6069" spans="1:3" x14ac:dyDescent="0.25">
      <c r="A6069" s="5" t="s">
        <v>12201</v>
      </c>
      <c r="B6069" s="5" t="s">
        <v>12202</v>
      </c>
      <c r="C6069" s="2" t="str">
        <f t="shared" si="94"/>
        <v>44316510-6 Wyroby kuźnicze</v>
      </c>
    </row>
    <row r="6070" spans="1:3" x14ac:dyDescent="0.25">
      <c r="A6070" s="5" t="s">
        <v>12203</v>
      </c>
      <c r="B6070" s="5" t="s">
        <v>12204</v>
      </c>
      <c r="C6070" s="2" t="str">
        <f t="shared" si="94"/>
        <v>44317000-5 Zawiesia żelazne lub stalowe</v>
      </c>
    </row>
    <row r="6071" spans="1:3" x14ac:dyDescent="0.25">
      <c r="A6071" s="5" t="s">
        <v>12205</v>
      </c>
      <c r="B6071" s="5" t="s">
        <v>12206</v>
      </c>
      <c r="C6071" s="2" t="str">
        <f t="shared" si="94"/>
        <v>44318000-2 Przewodniki</v>
      </c>
    </row>
    <row r="6072" spans="1:3" x14ac:dyDescent="0.25">
      <c r="A6072" s="5" t="s">
        <v>12207</v>
      </c>
      <c r="B6072" s="5" t="s">
        <v>12208</v>
      </c>
      <c r="C6072" s="2" t="str">
        <f t="shared" si="94"/>
        <v>44320000-9 Kabel i podobne wyroby</v>
      </c>
    </row>
    <row r="6073" spans="1:3" x14ac:dyDescent="0.25">
      <c r="A6073" s="5" t="s">
        <v>12209</v>
      </c>
      <c r="B6073" s="5" t="s">
        <v>12210</v>
      </c>
      <c r="C6073" s="2" t="str">
        <f t="shared" si="94"/>
        <v>44321000-6 Kabel</v>
      </c>
    </row>
    <row r="6074" spans="1:3" x14ac:dyDescent="0.25">
      <c r="A6074" s="5" t="s">
        <v>12211</v>
      </c>
      <c r="B6074" s="5" t="s">
        <v>12212</v>
      </c>
      <c r="C6074" s="2" t="str">
        <f t="shared" si="94"/>
        <v>44322000-3 Akcesoria do okablowania</v>
      </c>
    </row>
    <row r="6075" spans="1:3" x14ac:dyDescent="0.25">
      <c r="A6075" s="5" t="s">
        <v>12213</v>
      </c>
      <c r="B6075" s="5" t="s">
        <v>12214</v>
      </c>
      <c r="C6075" s="2" t="str">
        <f t="shared" si="94"/>
        <v>44322100-4 Kanały kablowe</v>
      </c>
    </row>
    <row r="6076" spans="1:3" x14ac:dyDescent="0.25">
      <c r="A6076" s="5" t="s">
        <v>12215</v>
      </c>
      <c r="B6076" s="5" t="s">
        <v>12216</v>
      </c>
      <c r="C6076" s="2" t="str">
        <f t="shared" si="94"/>
        <v>44322200-5 Złącza kablowe</v>
      </c>
    </row>
    <row r="6077" spans="1:3" x14ac:dyDescent="0.25">
      <c r="A6077" s="5" t="s">
        <v>12217</v>
      </c>
      <c r="B6077" s="5" t="s">
        <v>12218</v>
      </c>
      <c r="C6077" s="2" t="str">
        <f t="shared" si="94"/>
        <v>44322300-6 Ciągi kablowe</v>
      </c>
    </row>
    <row r="6078" spans="1:3" x14ac:dyDescent="0.25">
      <c r="A6078" s="5" t="s">
        <v>12219</v>
      </c>
      <c r="B6078" s="5" t="s">
        <v>12220</v>
      </c>
      <c r="C6078" s="2" t="str">
        <f t="shared" si="94"/>
        <v>44322400-7 Zaciski kablowe</v>
      </c>
    </row>
    <row r="6079" spans="1:3" x14ac:dyDescent="0.25">
      <c r="A6079" s="5" t="s">
        <v>12221</v>
      </c>
      <c r="B6079" s="5" t="s">
        <v>12222</v>
      </c>
      <c r="C6079" s="2" t="str">
        <f t="shared" si="94"/>
        <v>44330000-2 Sztaby, pręty, drut i profile stosowane w budownictwie</v>
      </c>
    </row>
    <row r="6080" spans="1:3" x14ac:dyDescent="0.25">
      <c r="A6080" s="5" t="s">
        <v>12223</v>
      </c>
      <c r="B6080" s="5" t="s">
        <v>12224</v>
      </c>
      <c r="C6080" s="2" t="str">
        <f t="shared" si="94"/>
        <v>44331000-9 Sztaby</v>
      </c>
    </row>
    <row r="6081" spans="1:3" x14ac:dyDescent="0.25">
      <c r="A6081" s="5" t="s">
        <v>12225</v>
      </c>
      <c r="B6081" s="5" t="s">
        <v>12226</v>
      </c>
      <c r="C6081" s="2" t="str">
        <f t="shared" si="94"/>
        <v>44332000-6 Pręty (budowlane)</v>
      </c>
    </row>
    <row r="6082" spans="1:3" x14ac:dyDescent="0.25">
      <c r="A6082" s="5" t="s">
        <v>12227</v>
      </c>
      <c r="B6082" s="5" t="s">
        <v>12228</v>
      </c>
      <c r="C6082" s="2" t="str">
        <f t="shared" si="94"/>
        <v>44333000-3 Drut</v>
      </c>
    </row>
    <row r="6083" spans="1:3" x14ac:dyDescent="0.25">
      <c r="A6083" s="5" t="s">
        <v>12229</v>
      </c>
      <c r="B6083" s="5" t="s">
        <v>12230</v>
      </c>
      <c r="C6083" s="2" t="str">
        <f t="shared" ref="C6083:C6146" si="95">A6083&amp;" "&amp;B6083</f>
        <v>44334000-0 Profile</v>
      </c>
    </row>
    <row r="6084" spans="1:3" x14ac:dyDescent="0.25">
      <c r="A6084" s="5" t="s">
        <v>12231</v>
      </c>
      <c r="B6084" s="5" t="s">
        <v>12232</v>
      </c>
      <c r="C6084" s="2" t="str">
        <f t="shared" si="95"/>
        <v>44400000-4 Różne produkty gotowe i elementy z nimi związane</v>
      </c>
    </row>
    <row r="6085" spans="1:3" x14ac:dyDescent="0.25">
      <c r="A6085" s="5" t="s">
        <v>12233</v>
      </c>
      <c r="B6085" s="5" t="s">
        <v>12234</v>
      </c>
      <c r="C6085" s="2" t="str">
        <f t="shared" si="95"/>
        <v>44410000-7 artykuły łazienkowe i kuchenne</v>
      </c>
    </row>
    <row r="6086" spans="1:3" x14ac:dyDescent="0.25">
      <c r="A6086" s="5" t="s">
        <v>12235</v>
      </c>
      <c r="B6086" s="5" t="s">
        <v>12236</v>
      </c>
      <c r="C6086" s="2" t="str">
        <f t="shared" si="95"/>
        <v>44411000-4 Wyroby sanitarne</v>
      </c>
    </row>
    <row r="6087" spans="1:3" x14ac:dyDescent="0.25">
      <c r="A6087" s="5" t="s">
        <v>12237</v>
      </c>
      <c r="B6087" s="5" t="s">
        <v>12238</v>
      </c>
      <c r="C6087" s="2" t="str">
        <f t="shared" si="95"/>
        <v>44411100-5 Kurki</v>
      </c>
    </row>
    <row r="6088" spans="1:3" x14ac:dyDescent="0.25">
      <c r="A6088" s="5" t="s">
        <v>12239</v>
      </c>
      <c r="B6088" s="5" t="s">
        <v>12240</v>
      </c>
      <c r="C6088" s="2" t="str">
        <f t="shared" si="95"/>
        <v>44411200-6 Wanny</v>
      </c>
    </row>
    <row r="6089" spans="1:3" x14ac:dyDescent="0.25">
      <c r="A6089" s="5" t="s">
        <v>12241</v>
      </c>
      <c r="B6089" s="5" t="s">
        <v>12242</v>
      </c>
      <c r="C6089" s="2" t="str">
        <f t="shared" si="95"/>
        <v>44411300-7 Umywalki</v>
      </c>
    </row>
    <row r="6090" spans="1:3" x14ac:dyDescent="0.25">
      <c r="A6090" s="5" t="s">
        <v>12243</v>
      </c>
      <c r="B6090" s="5" t="s">
        <v>12244</v>
      </c>
      <c r="C6090" s="2" t="str">
        <f t="shared" si="95"/>
        <v>44411400-8 Brodziki</v>
      </c>
    </row>
    <row r="6091" spans="1:3" x14ac:dyDescent="0.25">
      <c r="A6091" s="5" t="s">
        <v>12245</v>
      </c>
      <c r="B6091" s="5" t="s">
        <v>12246</v>
      </c>
      <c r="C6091" s="2" t="str">
        <f t="shared" si="95"/>
        <v>44411600-0 Bidety</v>
      </c>
    </row>
    <row r="6092" spans="1:3" x14ac:dyDescent="0.25">
      <c r="A6092" s="5" t="s">
        <v>12247</v>
      </c>
      <c r="B6092" s="5" t="s">
        <v>12248</v>
      </c>
      <c r="C6092" s="2" t="str">
        <f t="shared" si="95"/>
        <v>44411700-1 Deski sedesowe, pokrywy, muszle, miski klozetowe i rezerwuary</v>
      </c>
    </row>
    <row r="6093" spans="1:3" x14ac:dyDescent="0.25">
      <c r="A6093" s="5" t="s">
        <v>12249</v>
      </c>
      <c r="B6093" s="5" t="s">
        <v>12250</v>
      </c>
      <c r="C6093" s="2" t="str">
        <f t="shared" si="95"/>
        <v>44411710-4 Deski sedesowe</v>
      </c>
    </row>
    <row r="6094" spans="1:3" x14ac:dyDescent="0.25">
      <c r="A6094" s="5" t="s">
        <v>12251</v>
      </c>
      <c r="B6094" s="5" t="s">
        <v>12252</v>
      </c>
      <c r="C6094" s="2" t="str">
        <f t="shared" si="95"/>
        <v>44411720-7 Pokrywy sedesowe</v>
      </c>
    </row>
    <row r="6095" spans="1:3" x14ac:dyDescent="0.25">
      <c r="A6095" s="5" t="s">
        <v>12253</v>
      </c>
      <c r="B6095" s="5" t="s">
        <v>12254</v>
      </c>
      <c r="C6095" s="2" t="str">
        <f t="shared" si="95"/>
        <v>44411740-3 Miski klozetowe</v>
      </c>
    </row>
    <row r="6096" spans="1:3" x14ac:dyDescent="0.25">
      <c r="A6096" s="5" t="s">
        <v>12255</v>
      </c>
      <c r="B6096" s="5" t="s">
        <v>12256</v>
      </c>
      <c r="C6096" s="2" t="str">
        <f t="shared" si="95"/>
        <v>44411750-6 Rezerwuary</v>
      </c>
    </row>
    <row r="6097" spans="1:3" x14ac:dyDescent="0.25">
      <c r="A6097" s="5" t="s">
        <v>12257</v>
      </c>
      <c r="B6097" s="5" t="s">
        <v>12258</v>
      </c>
      <c r="C6097" s="2" t="str">
        <f t="shared" si="95"/>
        <v>44411800-2 Pisuary</v>
      </c>
    </row>
    <row r="6098" spans="1:3" x14ac:dyDescent="0.25">
      <c r="A6098" s="5" t="s">
        <v>12259</v>
      </c>
      <c r="B6098" s="5" t="s">
        <v>12260</v>
      </c>
      <c r="C6098" s="2" t="str">
        <f t="shared" si="95"/>
        <v>44420000-0 Wyroby stosowane w budownictwie</v>
      </c>
    </row>
    <row r="6099" spans="1:3" x14ac:dyDescent="0.25">
      <c r="A6099" s="5" t="s">
        <v>12261</v>
      </c>
      <c r="B6099" s="5" t="s">
        <v>12262</v>
      </c>
      <c r="C6099" s="2" t="str">
        <f t="shared" si="95"/>
        <v>44421000-7 Zbrojone lub wzmocnione szafy, kasy i drzwi</v>
      </c>
    </row>
    <row r="6100" spans="1:3" x14ac:dyDescent="0.25">
      <c r="A6100" s="5" t="s">
        <v>12263</v>
      </c>
      <c r="B6100" s="5" t="s">
        <v>12264</v>
      </c>
      <c r="C6100" s="2" t="str">
        <f t="shared" si="95"/>
        <v>44421300-0 Sejfy</v>
      </c>
    </row>
    <row r="6101" spans="1:3" x14ac:dyDescent="0.25">
      <c r="A6101" s="5" t="s">
        <v>12265</v>
      </c>
      <c r="B6101" s="5" t="s">
        <v>12266</v>
      </c>
      <c r="C6101" s="2" t="str">
        <f t="shared" si="95"/>
        <v>44421500-2 Drzwi opancerzone lub wzmocnione</v>
      </c>
    </row>
    <row r="6102" spans="1:3" x14ac:dyDescent="0.25">
      <c r="A6102" s="5" t="s">
        <v>12267</v>
      </c>
      <c r="B6102" s="5" t="s">
        <v>12268</v>
      </c>
      <c r="C6102" s="2" t="str">
        <f t="shared" si="95"/>
        <v>44421600-3 Zamki do sejfów depozytowych</v>
      </c>
    </row>
    <row r="6103" spans="1:3" x14ac:dyDescent="0.25">
      <c r="A6103" s="5" t="s">
        <v>12269</v>
      </c>
      <c r="B6103" s="5" t="s">
        <v>12270</v>
      </c>
      <c r="C6103" s="2" t="str">
        <f t="shared" si="95"/>
        <v>44421700-4 Kasety i schowki</v>
      </c>
    </row>
    <row r="6104" spans="1:3" x14ac:dyDescent="0.25">
      <c r="A6104" s="5" t="s">
        <v>12271</v>
      </c>
      <c r="B6104" s="5" t="s">
        <v>12272</v>
      </c>
      <c r="C6104" s="2" t="str">
        <f t="shared" si="95"/>
        <v>44421710-7 Bagażowe skrytki depozytowe</v>
      </c>
    </row>
    <row r="6105" spans="1:3" x14ac:dyDescent="0.25">
      <c r="A6105" s="5" t="s">
        <v>12273</v>
      </c>
      <c r="B6105" s="5" t="s">
        <v>12274</v>
      </c>
      <c r="C6105" s="2" t="str">
        <f t="shared" si="95"/>
        <v>44421720-0 Skrytki</v>
      </c>
    </row>
    <row r="6106" spans="1:3" x14ac:dyDescent="0.25">
      <c r="A6106" s="5" t="s">
        <v>12275</v>
      </c>
      <c r="B6106" s="5" t="s">
        <v>12276</v>
      </c>
      <c r="C6106" s="2" t="str">
        <f t="shared" si="95"/>
        <v>44421721-7 Kasety depozytowe</v>
      </c>
    </row>
    <row r="6107" spans="1:3" x14ac:dyDescent="0.25">
      <c r="A6107" s="5" t="s">
        <v>12277</v>
      </c>
      <c r="B6107" s="5" t="s">
        <v>12278</v>
      </c>
      <c r="C6107" s="2" t="str">
        <f t="shared" si="95"/>
        <v>44421722-4 Obudowy bezpieczne</v>
      </c>
    </row>
    <row r="6108" spans="1:3" x14ac:dyDescent="0.25">
      <c r="A6108" s="5" t="s">
        <v>12279</v>
      </c>
      <c r="B6108" s="5" t="s">
        <v>12280</v>
      </c>
      <c r="C6108" s="2" t="str">
        <f t="shared" si="95"/>
        <v>44421780-8 Kasety na dokumenty</v>
      </c>
    </row>
    <row r="6109" spans="1:3" x14ac:dyDescent="0.25">
      <c r="A6109" s="5" t="s">
        <v>12281</v>
      </c>
      <c r="B6109" s="5" t="s">
        <v>12282</v>
      </c>
      <c r="C6109" s="2" t="str">
        <f t="shared" si="95"/>
        <v>44421790-1 Kasety na środki płatnicze</v>
      </c>
    </row>
    <row r="6110" spans="1:3" x14ac:dyDescent="0.25">
      <c r="A6110" s="5" t="s">
        <v>12283</v>
      </c>
      <c r="B6110" s="5" t="s">
        <v>12284</v>
      </c>
      <c r="C6110" s="2" t="str">
        <f t="shared" si="95"/>
        <v>44422000-4 Skrzynki na listy</v>
      </c>
    </row>
    <row r="6111" spans="1:3" x14ac:dyDescent="0.25">
      <c r="A6111" s="5" t="s">
        <v>12285</v>
      </c>
      <c r="B6111" s="5" t="s">
        <v>12286</v>
      </c>
      <c r="C6111" s="2" t="str">
        <f t="shared" si="95"/>
        <v>44423000-1 artykuły różne</v>
      </c>
    </row>
    <row r="6112" spans="1:3" x14ac:dyDescent="0.25">
      <c r="A6112" s="5" t="s">
        <v>12287</v>
      </c>
      <c r="B6112" s="5" t="s">
        <v>12288</v>
      </c>
      <c r="C6112" s="2" t="str">
        <f t="shared" si="95"/>
        <v>44423100-2 Dzwony</v>
      </c>
    </row>
    <row r="6113" spans="1:3" x14ac:dyDescent="0.25">
      <c r="A6113" s="5" t="s">
        <v>12289</v>
      </c>
      <c r="B6113" s="5" t="s">
        <v>12290</v>
      </c>
      <c r="C6113" s="2" t="str">
        <f t="shared" si="95"/>
        <v>44423200-3 Drabiny</v>
      </c>
    </row>
    <row r="6114" spans="1:3" x14ac:dyDescent="0.25">
      <c r="A6114" s="5" t="s">
        <v>12291</v>
      </c>
      <c r="B6114" s="5" t="s">
        <v>12292</v>
      </c>
      <c r="C6114" s="2" t="str">
        <f t="shared" si="95"/>
        <v>44423220-9 Schodki składane</v>
      </c>
    </row>
    <row r="6115" spans="1:3" x14ac:dyDescent="0.25">
      <c r="A6115" s="5" t="s">
        <v>12293</v>
      </c>
      <c r="B6115" s="5" t="s">
        <v>12294</v>
      </c>
      <c r="C6115" s="2" t="str">
        <f t="shared" si="95"/>
        <v>44423230-2 Stopnie</v>
      </c>
    </row>
    <row r="6116" spans="1:3" x14ac:dyDescent="0.25">
      <c r="A6116" s="5" t="s">
        <v>12295</v>
      </c>
      <c r="B6116" s="5" t="s">
        <v>12296</v>
      </c>
      <c r="C6116" s="2" t="str">
        <f t="shared" si="95"/>
        <v>44423300-4 Sprzęt do przeładunku towarów</v>
      </c>
    </row>
    <row r="6117" spans="1:3" x14ac:dyDescent="0.25">
      <c r="A6117" s="5" t="s">
        <v>12297</v>
      </c>
      <c r="B6117" s="5" t="s">
        <v>12298</v>
      </c>
      <c r="C6117" s="2" t="str">
        <f t="shared" si="95"/>
        <v>44423330-3 Platformy do przeładunku towarów</v>
      </c>
    </row>
    <row r="6118" spans="1:3" x14ac:dyDescent="0.25">
      <c r="A6118" s="5" t="s">
        <v>12299</v>
      </c>
      <c r="B6118" s="5" t="s">
        <v>12300</v>
      </c>
      <c r="C6118" s="2" t="str">
        <f t="shared" si="95"/>
        <v>44423340-6 Olinowanie do przeładunku towarów</v>
      </c>
    </row>
    <row r="6119" spans="1:3" x14ac:dyDescent="0.25">
      <c r="A6119" s="5" t="s">
        <v>12301</v>
      </c>
      <c r="B6119" s="5" t="s">
        <v>12302</v>
      </c>
      <c r="C6119" s="2" t="str">
        <f t="shared" si="95"/>
        <v>44423400-5 Znaki i podobne elementy</v>
      </c>
    </row>
    <row r="6120" spans="1:3" x14ac:dyDescent="0.25">
      <c r="A6120" s="5" t="s">
        <v>12303</v>
      </c>
      <c r="B6120" s="5" t="s">
        <v>12304</v>
      </c>
      <c r="C6120" s="2" t="str">
        <f t="shared" si="95"/>
        <v>44423450-0 Tabliczki firmowe</v>
      </c>
    </row>
    <row r="6121" spans="1:3" x14ac:dyDescent="0.25">
      <c r="A6121" s="5" t="s">
        <v>12305</v>
      </c>
      <c r="B6121" s="5" t="s">
        <v>12306</v>
      </c>
      <c r="C6121" s="2" t="str">
        <f t="shared" si="95"/>
        <v>44423460-3 Tabliczki adresowe</v>
      </c>
    </row>
    <row r="6122" spans="1:3" x14ac:dyDescent="0.25">
      <c r="A6122" s="5" t="s">
        <v>12307</v>
      </c>
      <c r="B6122" s="5" t="s">
        <v>12308</v>
      </c>
      <c r="C6122" s="2" t="str">
        <f t="shared" si="95"/>
        <v>44423700-8 Elementy włazów</v>
      </c>
    </row>
    <row r="6123" spans="1:3" x14ac:dyDescent="0.25">
      <c r="A6123" s="5" t="s">
        <v>12309</v>
      </c>
      <c r="B6123" s="5" t="s">
        <v>12310</v>
      </c>
      <c r="C6123" s="2" t="str">
        <f t="shared" si="95"/>
        <v>44423710-1 Pudła powierzchniowe</v>
      </c>
    </row>
    <row r="6124" spans="1:3" x14ac:dyDescent="0.25">
      <c r="A6124" s="5" t="s">
        <v>12311</v>
      </c>
      <c r="B6124" s="5" t="s">
        <v>12312</v>
      </c>
      <c r="C6124" s="2" t="str">
        <f t="shared" si="95"/>
        <v>44423720-4 Skrzynie przybrzeżne</v>
      </c>
    </row>
    <row r="6125" spans="1:3" x14ac:dyDescent="0.25">
      <c r="A6125" s="5" t="s">
        <v>12313</v>
      </c>
      <c r="B6125" s="5" t="s">
        <v>12314</v>
      </c>
      <c r="C6125" s="2" t="str">
        <f t="shared" si="95"/>
        <v>44423730-7 Ramy włazów</v>
      </c>
    </row>
    <row r="6126" spans="1:3" x14ac:dyDescent="0.25">
      <c r="A6126" s="5" t="s">
        <v>12315</v>
      </c>
      <c r="B6126" s="5" t="s">
        <v>12316</v>
      </c>
      <c r="C6126" s="2" t="str">
        <f t="shared" si="95"/>
        <v>44423740-0 Pokrywy włazów</v>
      </c>
    </row>
    <row r="6127" spans="1:3" x14ac:dyDescent="0.25">
      <c r="A6127" s="5" t="s">
        <v>12317</v>
      </c>
      <c r="B6127" s="5" t="s">
        <v>12318</v>
      </c>
      <c r="C6127" s="2" t="str">
        <f t="shared" si="95"/>
        <v>44423750-3 Pokrywy upustów</v>
      </c>
    </row>
    <row r="6128" spans="1:3" x14ac:dyDescent="0.25">
      <c r="A6128" s="5" t="s">
        <v>12319</v>
      </c>
      <c r="B6128" s="5" t="s">
        <v>12320</v>
      </c>
      <c r="C6128" s="2" t="str">
        <f t="shared" si="95"/>
        <v>44423760-6 Pokrywy dojść</v>
      </c>
    </row>
    <row r="6129" spans="1:3" x14ac:dyDescent="0.25">
      <c r="A6129" s="5" t="s">
        <v>12321</v>
      </c>
      <c r="B6129" s="5" t="s">
        <v>12322</v>
      </c>
      <c r="C6129" s="2" t="str">
        <f t="shared" si="95"/>
        <v>44423790-5 Stopnie włazów z żelaza</v>
      </c>
    </row>
    <row r="6130" spans="1:3" x14ac:dyDescent="0.25">
      <c r="A6130" s="5" t="s">
        <v>12323</v>
      </c>
      <c r="B6130" s="5" t="s">
        <v>12324</v>
      </c>
      <c r="C6130" s="2" t="str">
        <f t="shared" si="95"/>
        <v>44423800-9 Stemple metalowe</v>
      </c>
    </row>
    <row r="6131" spans="1:3" x14ac:dyDescent="0.25">
      <c r="A6131" s="5" t="s">
        <v>12325</v>
      </c>
      <c r="B6131" s="5" t="s">
        <v>12326</v>
      </c>
      <c r="C6131" s="2" t="str">
        <f t="shared" si="95"/>
        <v>44423810-2 Stemple gumowe</v>
      </c>
    </row>
    <row r="6132" spans="1:3" x14ac:dyDescent="0.25">
      <c r="A6132" s="5" t="s">
        <v>12327</v>
      </c>
      <c r="B6132" s="5" t="s">
        <v>12328</v>
      </c>
      <c r="C6132" s="2" t="str">
        <f t="shared" si="95"/>
        <v>44423850-4 Kształtowniki</v>
      </c>
    </row>
    <row r="6133" spans="1:3" x14ac:dyDescent="0.25">
      <c r="A6133" s="5" t="s">
        <v>12329</v>
      </c>
      <c r="B6133" s="5" t="s">
        <v>12330</v>
      </c>
      <c r="C6133" s="2" t="str">
        <f t="shared" si="95"/>
        <v>44423900-0 Anody protektorowe</v>
      </c>
    </row>
    <row r="6134" spans="1:3" x14ac:dyDescent="0.25">
      <c r="A6134" s="5" t="s">
        <v>12331</v>
      </c>
      <c r="B6134" s="5" t="s">
        <v>12332</v>
      </c>
      <c r="C6134" s="2" t="str">
        <f t="shared" si="95"/>
        <v>44424000-8 Skrzynki na liczniki i taśma</v>
      </c>
    </row>
    <row r="6135" spans="1:3" x14ac:dyDescent="0.25">
      <c r="A6135" s="5" t="s">
        <v>12333</v>
      </c>
      <c r="B6135" s="5" t="s">
        <v>12334</v>
      </c>
      <c r="C6135" s="2" t="str">
        <f t="shared" si="95"/>
        <v>44424100-9 Skrzynki na liczniki</v>
      </c>
    </row>
    <row r="6136" spans="1:3" x14ac:dyDescent="0.25">
      <c r="A6136" s="5" t="s">
        <v>12335</v>
      </c>
      <c r="B6136" s="5" t="s">
        <v>12336</v>
      </c>
      <c r="C6136" s="2" t="str">
        <f t="shared" si="95"/>
        <v>44424200-0 Taśma przylepna</v>
      </c>
    </row>
    <row r="6137" spans="1:3" x14ac:dyDescent="0.25">
      <c r="A6137" s="5" t="s">
        <v>12337</v>
      </c>
      <c r="B6137" s="5" t="s">
        <v>12338</v>
      </c>
      <c r="C6137" s="2" t="str">
        <f t="shared" si="95"/>
        <v>44424300-1 Taśma odblaskowa</v>
      </c>
    </row>
    <row r="6138" spans="1:3" x14ac:dyDescent="0.25">
      <c r="A6138" s="5" t="s">
        <v>12339</v>
      </c>
      <c r="B6138" s="5" t="s">
        <v>12340</v>
      </c>
      <c r="C6138" s="2" t="str">
        <f t="shared" si="95"/>
        <v>44425000-5 Pierścienie, uszczelki, opaski, uszczelnienia przyklejane i cementowe</v>
      </c>
    </row>
    <row r="6139" spans="1:3" x14ac:dyDescent="0.25">
      <c r="A6139" s="5" t="s">
        <v>12341</v>
      </c>
      <c r="B6139" s="5" t="s">
        <v>12342</v>
      </c>
      <c r="C6139" s="2" t="str">
        <f t="shared" si="95"/>
        <v>44425100-6 Pierścienie elastyczne</v>
      </c>
    </row>
    <row r="6140" spans="1:3" x14ac:dyDescent="0.25">
      <c r="A6140" s="5" t="s">
        <v>12343</v>
      </c>
      <c r="B6140" s="5" t="s">
        <v>12344</v>
      </c>
      <c r="C6140" s="2" t="str">
        <f t="shared" si="95"/>
        <v>44425110-9 Samoprzylepne pierścienie wzmacniające</v>
      </c>
    </row>
    <row r="6141" spans="1:3" x14ac:dyDescent="0.25">
      <c r="A6141" s="5" t="s">
        <v>12345</v>
      </c>
      <c r="B6141" s="5" t="s">
        <v>12346</v>
      </c>
      <c r="C6141" s="2" t="str">
        <f t="shared" si="95"/>
        <v>44425200-7 Uszczelnienia gumowe</v>
      </c>
    </row>
    <row r="6142" spans="1:3" x14ac:dyDescent="0.25">
      <c r="A6142" s="5" t="s">
        <v>12347</v>
      </c>
      <c r="B6142" s="5" t="s">
        <v>12348</v>
      </c>
      <c r="C6142" s="2" t="str">
        <f t="shared" si="95"/>
        <v>44425300-8 Opaski gumowe</v>
      </c>
    </row>
    <row r="6143" spans="1:3" x14ac:dyDescent="0.25">
      <c r="A6143" s="5" t="s">
        <v>12349</v>
      </c>
      <c r="B6143" s="5" t="s">
        <v>12350</v>
      </c>
      <c r="C6143" s="2" t="str">
        <f t="shared" si="95"/>
        <v>44425400-9 Podawarki do zaczynu cementowego</v>
      </c>
    </row>
    <row r="6144" spans="1:3" x14ac:dyDescent="0.25">
      <c r="A6144" s="5" t="s">
        <v>12351</v>
      </c>
      <c r="B6144" s="5" t="s">
        <v>12352</v>
      </c>
      <c r="C6144" s="2" t="str">
        <f t="shared" si="95"/>
        <v>44425500-0 Sztyfty z tworzyw sztucznych</v>
      </c>
    </row>
    <row r="6145" spans="1:3" x14ac:dyDescent="0.25">
      <c r="A6145" s="5" t="s">
        <v>12353</v>
      </c>
      <c r="B6145" s="5" t="s">
        <v>12354</v>
      </c>
      <c r="C6145" s="2" t="str">
        <f t="shared" si="95"/>
        <v>44430000-3 Zbrojenia</v>
      </c>
    </row>
    <row r="6146" spans="1:3" x14ac:dyDescent="0.25">
      <c r="A6146" s="5" t="s">
        <v>12355</v>
      </c>
      <c r="B6146" s="5" t="s">
        <v>12356</v>
      </c>
      <c r="C6146" s="2" t="str">
        <f t="shared" si="95"/>
        <v>44431000-0 Pokrywy</v>
      </c>
    </row>
    <row r="6147" spans="1:3" x14ac:dyDescent="0.25">
      <c r="A6147" s="5" t="s">
        <v>12357</v>
      </c>
      <c r="B6147" s="5" t="s">
        <v>12358</v>
      </c>
      <c r="C6147" s="2" t="str">
        <f t="shared" ref="C6147:C6210" si="96">A6147&amp;" "&amp;B6147</f>
        <v>44440000-6 Łożyska</v>
      </c>
    </row>
    <row r="6148" spans="1:3" x14ac:dyDescent="0.25">
      <c r="A6148" s="5" t="s">
        <v>12359</v>
      </c>
      <c r="B6148" s="5" t="s">
        <v>12360</v>
      </c>
      <c r="C6148" s="2" t="str">
        <f t="shared" si="96"/>
        <v>44441000-3 Mikrowałki</v>
      </c>
    </row>
    <row r="6149" spans="1:3" x14ac:dyDescent="0.25">
      <c r="A6149" s="5" t="s">
        <v>12361</v>
      </c>
      <c r="B6149" s="5" t="s">
        <v>12362</v>
      </c>
      <c r="C6149" s="2" t="str">
        <f t="shared" si="96"/>
        <v>44442000-0 Łożyska kulowe</v>
      </c>
    </row>
    <row r="6150" spans="1:3" x14ac:dyDescent="0.25">
      <c r="A6150" s="5" t="s">
        <v>12363</v>
      </c>
      <c r="B6150" s="5" t="s">
        <v>12364</v>
      </c>
      <c r="C6150" s="2" t="str">
        <f t="shared" si="96"/>
        <v>44450000-9 Stal miękka</v>
      </c>
    </row>
    <row r="6151" spans="1:3" x14ac:dyDescent="0.25">
      <c r="A6151" s="5" t="s">
        <v>12365</v>
      </c>
      <c r="B6151" s="5" t="s">
        <v>12366</v>
      </c>
      <c r="C6151" s="2" t="str">
        <f t="shared" si="96"/>
        <v>44451000-6 Matryce do bilonu</v>
      </c>
    </row>
    <row r="6152" spans="1:3" x14ac:dyDescent="0.25">
      <c r="A6152" s="5" t="s">
        <v>12367</v>
      </c>
      <c r="B6152" s="5" t="s">
        <v>12368</v>
      </c>
      <c r="C6152" s="2" t="str">
        <f t="shared" si="96"/>
        <v>44452000-3 Kasety na bilon</v>
      </c>
    </row>
    <row r="6153" spans="1:3" x14ac:dyDescent="0.25">
      <c r="A6153" s="5" t="s">
        <v>12369</v>
      </c>
      <c r="B6153" s="5" t="s">
        <v>12370</v>
      </c>
      <c r="C6153" s="2" t="str">
        <f t="shared" si="96"/>
        <v>44460000-2 Podpórki i rozpórki górnicze</v>
      </c>
    </row>
    <row r="6154" spans="1:3" x14ac:dyDescent="0.25">
      <c r="A6154" s="5" t="s">
        <v>12371</v>
      </c>
      <c r="B6154" s="5" t="s">
        <v>12372</v>
      </c>
      <c r="C6154" s="2" t="str">
        <f t="shared" si="96"/>
        <v>44461000-9 Podpórki</v>
      </c>
    </row>
    <row r="6155" spans="1:3" x14ac:dyDescent="0.25">
      <c r="A6155" s="5" t="s">
        <v>12373</v>
      </c>
      <c r="B6155" s="5" t="s">
        <v>12374</v>
      </c>
      <c r="C6155" s="2" t="str">
        <f t="shared" si="96"/>
        <v>44461100-0 Podpórki górnicze</v>
      </c>
    </row>
    <row r="6156" spans="1:3" x14ac:dyDescent="0.25">
      <c r="A6156" s="5" t="s">
        <v>12375</v>
      </c>
      <c r="B6156" s="5" t="s">
        <v>12376</v>
      </c>
      <c r="C6156" s="2" t="str">
        <f t="shared" si="96"/>
        <v>44462000-6 Rozpórki górnicze</v>
      </c>
    </row>
    <row r="6157" spans="1:3" x14ac:dyDescent="0.25">
      <c r="A6157" s="5" t="s">
        <v>12377</v>
      </c>
      <c r="B6157" s="5" t="s">
        <v>12378</v>
      </c>
      <c r="C6157" s="2" t="str">
        <f t="shared" si="96"/>
        <v>44464000-0 Gąsienice</v>
      </c>
    </row>
    <row r="6158" spans="1:3" x14ac:dyDescent="0.25">
      <c r="A6158" s="5" t="s">
        <v>12379</v>
      </c>
      <c r="B6158" s="5" t="s">
        <v>12380</v>
      </c>
      <c r="C6158" s="2" t="str">
        <f t="shared" si="96"/>
        <v>44470000-5 Wyroby z żeliwa</v>
      </c>
    </row>
    <row r="6159" spans="1:3" x14ac:dyDescent="0.25">
      <c r="A6159" s="5" t="s">
        <v>12381</v>
      </c>
      <c r="B6159" s="5" t="s">
        <v>12382</v>
      </c>
      <c r="C6159" s="2" t="str">
        <f t="shared" si="96"/>
        <v>44480000-8 Różny sprzęt gaśniczy</v>
      </c>
    </row>
    <row r="6160" spans="1:3" x14ac:dyDescent="0.25">
      <c r="A6160" s="5" t="s">
        <v>12383</v>
      </c>
      <c r="B6160" s="5" t="s">
        <v>12384</v>
      </c>
      <c r="C6160" s="2" t="str">
        <f t="shared" si="96"/>
        <v>44481000-5 Drabiny platformowe</v>
      </c>
    </row>
    <row r="6161" spans="1:3" x14ac:dyDescent="0.25">
      <c r="A6161" s="5" t="s">
        <v>12385</v>
      </c>
      <c r="B6161" s="5" t="s">
        <v>12386</v>
      </c>
      <c r="C6161" s="2" t="str">
        <f t="shared" si="96"/>
        <v>44481100-6 Drabiny strażackie</v>
      </c>
    </row>
    <row r="6162" spans="1:3" x14ac:dyDescent="0.25">
      <c r="A6162" s="5" t="s">
        <v>12387</v>
      </c>
      <c r="B6162" s="5" t="s">
        <v>12388</v>
      </c>
      <c r="C6162" s="2" t="str">
        <f t="shared" si="96"/>
        <v>44482000-2 Urządzenia przeciwpożarowe</v>
      </c>
    </row>
    <row r="6163" spans="1:3" x14ac:dyDescent="0.25">
      <c r="A6163" s="5" t="s">
        <v>12389</v>
      </c>
      <c r="B6163" s="5" t="s">
        <v>12390</v>
      </c>
      <c r="C6163" s="2" t="str">
        <f t="shared" si="96"/>
        <v>44482100-3 Węże gaśnicze</v>
      </c>
    </row>
    <row r="6164" spans="1:3" x14ac:dyDescent="0.25">
      <c r="A6164" s="5" t="s">
        <v>12391</v>
      </c>
      <c r="B6164" s="5" t="s">
        <v>12392</v>
      </c>
      <c r="C6164" s="2" t="str">
        <f t="shared" si="96"/>
        <v>44482200-4 Hydranty gaśnicze</v>
      </c>
    </row>
    <row r="6165" spans="1:3" x14ac:dyDescent="0.25">
      <c r="A6165" s="5" t="s">
        <v>12393</v>
      </c>
      <c r="B6165" s="5" t="s">
        <v>12394</v>
      </c>
      <c r="C6165" s="2" t="str">
        <f t="shared" si="96"/>
        <v>44500000-5 Narzędzia, zamki, klucze, zawiasy, mocowania, łańcuchy i sprężyny</v>
      </c>
    </row>
    <row r="6166" spans="1:3" x14ac:dyDescent="0.25">
      <c r="A6166" s="5" t="s">
        <v>12395</v>
      </c>
      <c r="B6166" s="5" t="s">
        <v>12396</v>
      </c>
      <c r="C6166" s="2" t="str">
        <f t="shared" si="96"/>
        <v>44510000-8 Narzędzia</v>
      </c>
    </row>
    <row r="6167" spans="1:3" x14ac:dyDescent="0.25">
      <c r="A6167" s="5" t="s">
        <v>12397</v>
      </c>
      <c r="B6167" s="5" t="s">
        <v>12398</v>
      </c>
      <c r="C6167" s="2" t="str">
        <f t="shared" si="96"/>
        <v>44511000-5 Narzędzia ręczne</v>
      </c>
    </row>
    <row r="6168" spans="1:3" x14ac:dyDescent="0.25">
      <c r="A6168" s="5" t="s">
        <v>12399</v>
      </c>
      <c r="B6168" s="5" t="s">
        <v>12400</v>
      </c>
      <c r="C6168" s="2" t="str">
        <f t="shared" si="96"/>
        <v>44511100-6 Szpadle i szufle</v>
      </c>
    </row>
    <row r="6169" spans="1:3" x14ac:dyDescent="0.25">
      <c r="A6169" s="5" t="s">
        <v>12401</v>
      </c>
      <c r="B6169" s="5" t="s">
        <v>12402</v>
      </c>
      <c r="C6169" s="2" t="str">
        <f t="shared" si="96"/>
        <v>44511110-9 Szpadle</v>
      </c>
    </row>
    <row r="6170" spans="1:3" x14ac:dyDescent="0.25">
      <c r="A6170" s="5" t="s">
        <v>12403</v>
      </c>
      <c r="B6170" s="5" t="s">
        <v>12404</v>
      </c>
      <c r="C6170" s="2" t="str">
        <f t="shared" si="96"/>
        <v>44511120-2 Szufle</v>
      </c>
    </row>
    <row r="6171" spans="1:3" x14ac:dyDescent="0.25">
      <c r="A6171" s="5" t="s">
        <v>12405</v>
      </c>
      <c r="B6171" s="5" t="s">
        <v>12406</v>
      </c>
      <c r="C6171" s="2" t="str">
        <f t="shared" si="96"/>
        <v>44511200-7 Narzędzia ogrodnicze</v>
      </c>
    </row>
    <row r="6172" spans="1:3" x14ac:dyDescent="0.25">
      <c r="A6172" s="5" t="s">
        <v>12407</v>
      </c>
      <c r="B6172" s="5" t="s">
        <v>12408</v>
      </c>
      <c r="C6172" s="2" t="str">
        <f t="shared" si="96"/>
        <v>44511300-8 Motyki, kilofy, grace, widły i grabie oraz grabki plażowe</v>
      </c>
    </row>
    <row r="6173" spans="1:3" x14ac:dyDescent="0.25">
      <c r="A6173" s="5" t="s">
        <v>12409</v>
      </c>
      <c r="B6173" s="5" t="s">
        <v>12410</v>
      </c>
      <c r="C6173" s="2" t="str">
        <f t="shared" si="96"/>
        <v>44511310-1 Motyki</v>
      </c>
    </row>
    <row r="6174" spans="1:3" x14ac:dyDescent="0.25">
      <c r="A6174" s="5" t="s">
        <v>12411</v>
      </c>
      <c r="B6174" s="5" t="s">
        <v>12412</v>
      </c>
      <c r="C6174" s="2" t="str">
        <f t="shared" si="96"/>
        <v>44511320-4 Kilofy</v>
      </c>
    </row>
    <row r="6175" spans="1:3" x14ac:dyDescent="0.25">
      <c r="A6175" s="5" t="s">
        <v>12413</v>
      </c>
      <c r="B6175" s="5" t="s">
        <v>12414</v>
      </c>
      <c r="C6175" s="2" t="str">
        <f t="shared" si="96"/>
        <v>44511330-7 Grace</v>
      </c>
    </row>
    <row r="6176" spans="1:3" x14ac:dyDescent="0.25">
      <c r="A6176" s="5" t="s">
        <v>12415</v>
      </c>
      <c r="B6176" s="5" t="s">
        <v>12416</v>
      </c>
      <c r="C6176" s="2" t="str">
        <f t="shared" si="96"/>
        <v>44511340-0 Grabie</v>
      </c>
    </row>
    <row r="6177" spans="1:3" x14ac:dyDescent="0.25">
      <c r="A6177" s="5" t="s">
        <v>12417</v>
      </c>
      <c r="B6177" s="5" t="s">
        <v>12418</v>
      </c>
      <c r="C6177" s="2" t="str">
        <f t="shared" si="96"/>
        <v>44511341-7 Grabki</v>
      </c>
    </row>
    <row r="6178" spans="1:3" x14ac:dyDescent="0.25">
      <c r="A6178" s="5" t="s">
        <v>12419</v>
      </c>
      <c r="B6178" s="5" t="s">
        <v>12420</v>
      </c>
      <c r="C6178" s="2" t="str">
        <f t="shared" si="96"/>
        <v>44511400-9 Siekiery</v>
      </c>
    </row>
    <row r="6179" spans="1:3" x14ac:dyDescent="0.25">
      <c r="A6179" s="5" t="s">
        <v>12421</v>
      </c>
      <c r="B6179" s="5" t="s">
        <v>12422</v>
      </c>
      <c r="C6179" s="2" t="str">
        <f t="shared" si="96"/>
        <v>44511500-0 Piły ręczne</v>
      </c>
    </row>
    <row r="6180" spans="1:3" x14ac:dyDescent="0.25">
      <c r="A6180" s="5" t="s">
        <v>12423</v>
      </c>
      <c r="B6180" s="5" t="s">
        <v>12424</v>
      </c>
      <c r="C6180" s="2" t="str">
        <f t="shared" si="96"/>
        <v>44511510-3 Brzeszczoty do pił ręcznych</v>
      </c>
    </row>
    <row r="6181" spans="1:3" x14ac:dyDescent="0.25">
      <c r="A6181" s="5" t="s">
        <v>12425</v>
      </c>
      <c r="B6181" s="5" t="s">
        <v>12426</v>
      </c>
      <c r="C6181" s="2" t="str">
        <f t="shared" si="96"/>
        <v>44512000-2 Różne narzędzia ręczne</v>
      </c>
    </row>
    <row r="6182" spans="1:3" x14ac:dyDescent="0.25">
      <c r="A6182" s="5" t="s">
        <v>12427</v>
      </c>
      <c r="B6182" s="5" t="s">
        <v>12428</v>
      </c>
      <c r="C6182" s="2" t="str">
        <f t="shared" si="96"/>
        <v>44512100-3 Dłuta</v>
      </c>
    </row>
    <row r="6183" spans="1:3" x14ac:dyDescent="0.25">
      <c r="A6183" s="5" t="s">
        <v>12429</v>
      </c>
      <c r="B6183" s="5" t="s">
        <v>12430</v>
      </c>
      <c r="C6183" s="2" t="str">
        <f t="shared" si="96"/>
        <v>44512200-4 Szczypce</v>
      </c>
    </row>
    <row r="6184" spans="1:3" x14ac:dyDescent="0.25">
      <c r="A6184" s="5" t="s">
        <v>12431</v>
      </c>
      <c r="B6184" s="5" t="s">
        <v>12432</v>
      </c>
      <c r="C6184" s="2" t="str">
        <f t="shared" si="96"/>
        <v>44512210-7 Obcęgi</v>
      </c>
    </row>
    <row r="6185" spans="1:3" x14ac:dyDescent="0.25">
      <c r="A6185" s="5" t="s">
        <v>12433</v>
      </c>
      <c r="B6185" s="5" t="s">
        <v>12434</v>
      </c>
      <c r="C6185" s="2" t="str">
        <f t="shared" si="96"/>
        <v>44512300-5 Młotki</v>
      </c>
    </row>
    <row r="6186" spans="1:3" x14ac:dyDescent="0.25">
      <c r="A6186" s="5" t="s">
        <v>12435</v>
      </c>
      <c r="B6186" s="5" t="s">
        <v>12436</v>
      </c>
      <c r="C6186" s="2" t="str">
        <f t="shared" si="96"/>
        <v>44512400-6 Nożyce do cięcia drutu</v>
      </c>
    </row>
    <row r="6187" spans="1:3" x14ac:dyDescent="0.25">
      <c r="A6187" s="5" t="s">
        <v>12437</v>
      </c>
      <c r="B6187" s="5" t="s">
        <v>12438</v>
      </c>
      <c r="C6187" s="2" t="str">
        <f t="shared" si="96"/>
        <v>44512500-7 Klucze maszynowe</v>
      </c>
    </row>
    <row r="6188" spans="1:3" x14ac:dyDescent="0.25">
      <c r="A6188" s="5" t="s">
        <v>12439</v>
      </c>
      <c r="B6188" s="5" t="s">
        <v>12440</v>
      </c>
      <c r="C6188" s="2" t="str">
        <f t="shared" si="96"/>
        <v>44512600-8 Narzędzia do wykonywania robót drogowych</v>
      </c>
    </row>
    <row r="6189" spans="1:3" x14ac:dyDescent="0.25">
      <c r="A6189" s="5" t="s">
        <v>12441</v>
      </c>
      <c r="B6189" s="5" t="s">
        <v>12442</v>
      </c>
      <c r="C6189" s="2" t="str">
        <f t="shared" si="96"/>
        <v>44512610-1 Ostrza do nabijania nawierzchni drogowej</v>
      </c>
    </row>
    <row r="6190" spans="1:3" x14ac:dyDescent="0.25">
      <c r="A6190" s="5" t="s">
        <v>12443</v>
      </c>
      <c r="B6190" s="5" t="s">
        <v>12444</v>
      </c>
      <c r="C6190" s="2" t="str">
        <f t="shared" si="96"/>
        <v>44512700-9 Pilniki lub tarniki</v>
      </c>
    </row>
    <row r="6191" spans="1:3" x14ac:dyDescent="0.25">
      <c r="A6191" s="5" t="s">
        <v>12445</v>
      </c>
      <c r="B6191" s="5" t="s">
        <v>12446</v>
      </c>
      <c r="C6191" s="2" t="str">
        <f t="shared" si="96"/>
        <v>44512800-0 Śrubokręty</v>
      </c>
    </row>
    <row r="6192" spans="1:3" x14ac:dyDescent="0.25">
      <c r="A6192" s="5" t="s">
        <v>12447</v>
      </c>
      <c r="B6192" s="5" t="s">
        <v>12448</v>
      </c>
      <c r="C6192" s="2" t="str">
        <f t="shared" si="96"/>
        <v>44512900-1 Końcówki wierteł, końcówki śrubokrętów i inne akcesoria</v>
      </c>
    </row>
    <row r="6193" spans="1:3" x14ac:dyDescent="0.25">
      <c r="A6193" s="5" t="s">
        <v>12449</v>
      </c>
      <c r="B6193" s="5" t="s">
        <v>12450</v>
      </c>
      <c r="C6193" s="2" t="str">
        <f t="shared" si="96"/>
        <v>44512910-4 Końcówki wierteł</v>
      </c>
    </row>
    <row r="6194" spans="1:3" x14ac:dyDescent="0.25">
      <c r="A6194" s="5" t="s">
        <v>12451</v>
      </c>
      <c r="B6194" s="5" t="s">
        <v>12452</v>
      </c>
      <c r="C6194" s="2" t="str">
        <f t="shared" si="96"/>
        <v>44512920-7 Końcówki śrubokrętów</v>
      </c>
    </row>
    <row r="6195" spans="1:3" x14ac:dyDescent="0.25">
      <c r="A6195" s="5" t="s">
        <v>12453</v>
      </c>
      <c r="B6195" s="5" t="s">
        <v>12454</v>
      </c>
      <c r="C6195" s="2" t="str">
        <f t="shared" si="96"/>
        <v>44512930-0 Skrzynki narzędziowe</v>
      </c>
    </row>
    <row r="6196" spans="1:3" x14ac:dyDescent="0.25">
      <c r="A6196" s="5" t="s">
        <v>12455</v>
      </c>
      <c r="B6196" s="5" t="s">
        <v>12456</v>
      </c>
      <c r="C6196" s="2" t="str">
        <f t="shared" si="96"/>
        <v>44512940-3 Zestawy narzędziowe</v>
      </c>
    </row>
    <row r="6197" spans="1:3" x14ac:dyDescent="0.25">
      <c r="A6197" s="5" t="s">
        <v>12457</v>
      </c>
      <c r="B6197" s="5" t="s">
        <v>12458</v>
      </c>
      <c r="C6197" s="2" t="str">
        <f t="shared" si="96"/>
        <v>44513000-9 Narzędzia sterowane pedałem</v>
      </c>
    </row>
    <row r="6198" spans="1:3" x14ac:dyDescent="0.25">
      <c r="A6198" s="5" t="s">
        <v>12459</v>
      </c>
      <c r="B6198" s="5" t="s">
        <v>12460</v>
      </c>
      <c r="C6198" s="2" t="str">
        <f t="shared" si="96"/>
        <v>44514000-6 Uchwyty do narzędzi i części narzędzi</v>
      </c>
    </row>
    <row r="6199" spans="1:3" x14ac:dyDescent="0.25">
      <c r="A6199" s="5" t="s">
        <v>12461</v>
      </c>
      <c r="B6199" s="5" t="s">
        <v>12462</v>
      </c>
      <c r="C6199" s="2" t="str">
        <f t="shared" si="96"/>
        <v>44514100-7 Uchwyty do narzędzi</v>
      </c>
    </row>
    <row r="6200" spans="1:3" x14ac:dyDescent="0.25">
      <c r="A6200" s="5" t="s">
        <v>12463</v>
      </c>
      <c r="B6200" s="5" t="s">
        <v>12464</v>
      </c>
      <c r="C6200" s="2" t="str">
        <f t="shared" si="96"/>
        <v>44514200-8 Części narzędzi</v>
      </c>
    </row>
    <row r="6201" spans="1:3" x14ac:dyDescent="0.25">
      <c r="A6201" s="5" t="s">
        <v>12465</v>
      </c>
      <c r="B6201" s="5" t="s">
        <v>12466</v>
      </c>
      <c r="C6201" s="2" t="str">
        <f t="shared" si="96"/>
        <v>44520000-1 Zamki, klucze i zawiasy</v>
      </c>
    </row>
    <row r="6202" spans="1:3" x14ac:dyDescent="0.25">
      <c r="A6202" s="5" t="s">
        <v>12467</v>
      </c>
      <c r="B6202" s="5" t="s">
        <v>12468</v>
      </c>
      <c r="C6202" s="2" t="str">
        <f t="shared" si="96"/>
        <v>44521000-8 Różne kłódki i zamki</v>
      </c>
    </row>
    <row r="6203" spans="1:3" x14ac:dyDescent="0.25">
      <c r="A6203" s="5" t="s">
        <v>12469</v>
      </c>
      <c r="B6203" s="5" t="s">
        <v>12470</v>
      </c>
      <c r="C6203" s="2" t="str">
        <f t="shared" si="96"/>
        <v>44521100-9 Zamki</v>
      </c>
    </row>
    <row r="6204" spans="1:3" x14ac:dyDescent="0.25">
      <c r="A6204" s="5" t="s">
        <v>12471</v>
      </c>
      <c r="B6204" s="5" t="s">
        <v>12472</v>
      </c>
      <c r="C6204" s="2" t="str">
        <f t="shared" si="96"/>
        <v>44521110-2 Zamki do drzwi</v>
      </c>
    </row>
    <row r="6205" spans="1:3" x14ac:dyDescent="0.25">
      <c r="A6205" s="5" t="s">
        <v>12473</v>
      </c>
      <c r="B6205" s="5" t="s">
        <v>12474</v>
      </c>
      <c r="C6205" s="2" t="str">
        <f t="shared" si="96"/>
        <v>44521120-5 Elektroniczne zamki bezpieczeństwa</v>
      </c>
    </row>
    <row r="6206" spans="1:3" x14ac:dyDescent="0.25">
      <c r="A6206" s="5" t="s">
        <v>12475</v>
      </c>
      <c r="B6206" s="5" t="s">
        <v>12476</v>
      </c>
      <c r="C6206" s="2" t="str">
        <f t="shared" si="96"/>
        <v>44521130-8 Zamki o podwyższonym stopniu bezpieczeństwa</v>
      </c>
    </row>
    <row r="6207" spans="1:3" x14ac:dyDescent="0.25">
      <c r="A6207" s="5" t="s">
        <v>12477</v>
      </c>
      <c r="B6207" s="5" t="s">
        <v>12478</v>
      </c>
      <c r="C6207" s="2" t="str">
        <f t="shared" si="96"/>
        <v>44521140-1 Zamki do mebli</v>
      </c>
    </row>
    <row r="6208" spans="1:3" x14ac:dyDescent="0.25">
      <c r="A6208" s="5" t="s">
        <v>12479</v>
      </c>
      <c r="B6208" s="5" t="s">
        <v>12480</v>
      </c>
      <c r="C6208" s="2" t="str">
        <f t="shared" si="96"/>
        <v>44521200-0 Kłódki i łańcuchy</v>
      </c>
    </row>
    <row r="6209" spans="1:3" x14ac:dyDescent="0.25">
      <c r="A6209" s="5" t="s">
        <v>12481</v>
      </c>
      <c r="B6209" s="5" t="s">
        <v>12482</v>
      </c>
      <c r="C6209" s="2" t="str">
        <f t="shared" si="96"/>
        <v>44521210-3 Kłódki</v>
      </c>
    </row>
    <row r="6210" spans="1:3" x14ac:dyDescent="0.25">
      <c r="A6210" s="5" t="s">
        <v>12483</v>
      </c>
      <c r="B6210" s="5" t="s">
        <v>12484</v>
      </c>
      <c r="C6210" s="2" t="str">
        <f t="shared" si="96"/>
        <v>44522000-5 Zatrzaski, części zamków i klucze</v>
      </c>
    </row>
    <row r="6211" spans="1:3" x14ac:dyDescent="0.25">
      <c r="A6211" s="5" t="s">
        <v>12485</v>
      </c>
      <c r="B6211" s="5" t="s">
        <v>12486</v>
      </c>
      <c r="C6211" s="2" t="str">
        <f t="shared" ref="C6211:C6274" si="97">A6211&amp;" "&amp;B6211</f>
        <v>44522100-6 Zatrzaski</v>
      </c>
    </row>
    <row r="6212" spans="1:3" x14ac:dyDescent="0.25">
      <c r="A6212" s="5" t="s">
        <v>12487</v>
      </c>
      <c r="B6212" s="5" t="s">
        <v>12488</v>
      </c>
      <c r="C6212" s="2" t="str">
        <f t="shared" si="97"/>
        <v>44522200-7 Klucze</v>
      </c>
    </row>
    <row r="6213" spans="1:3" x14ac:dyDescent="0.25">
      <c r="A6213" s="5" t="s">
        <v>12489</v>
      </c>
      <c r="B6213" s="5" t="s">
        <v>12490</v>
      </c>
      <c r="C6213" s="2" t="str">
        <f t="shared" si="97"/>
        <v>44522300-8 Części kłódek</v>
      </c>
    </row>
    <row r="6214" spans="1:3" x14ac:dyDescent="0.25">
      <c r="A6214" s="5" t="s">
        <v>12491</v>
      </c>
      <c r="B6214" s="5" t="s">
        <v>12492</v>
      </c>
      <c r="C6214" s="2" t="str">
        <f t="shared" si="97"/>
        <v>44522400-9 Części zamków</v>
      </c>
    </row>
    <row r="6215" spans="1:3" x14ac:dyDescent="0.25">
      <c r="A6215" s="5" t="s">
        <v>12493</v>
      </c>
      <c r="B6215" s="5" t="s">
        <v>12494</v>
      </c>
      <c r="C6215" s="2" t="str">
        <f t="shared" si="97"/>
        <v>44523000-2 Zawiasy, mocowania i osprzęt</v>
      </c>
    </row>
    <row r="6216" spans="1:3" x14ac:dyDescent="0.25">
      <c r="A6216" s="5" t="s">
        <v>12495</v>
      </c>
      <c r="B6216" s="5" t="s">
        <v>12496</v>
      </c>
      <c r="C6216" s="2" t="str">
        <f t="shared" si="97"/>
        <v>44523100-3 Zawiasy</v>
      </c>
    </row>
    <row r="6217" spans="1:3" x14ac:dyDescent="0.25">
      <c r="A6217" s="5" t="s">
        <v>12497</v>
      </c>
      <c r="B6217" s="5" t="s">
        <v>12498</v>
      </c>
      <c r="C6217" s="2" t="str">
        <f t="shared" si="97"/>
        <v>44523200-4 Mocowania</v>
      </c>
    </row>
    <row r="6218" spans="1:3" x14ac:dyDescent="0.25">
      <c r="A6218" s="5" t="s">
        <v>12499</v>
      </c>
      <c r="B6218" s="5" t="s">
        <v>12500</v>
      </c>
      <c r="C6218" s="2" t="str">
        <f t="shared" si="97"/>
        <v>44523300-5 Osprzęt</v>
      </c>
    </row>
    <row r="6219" spans="1:3" x14ac:dyDescent="0.25">
      <c r="A6219" s="5" t="s">
        <v>12501</v>
      </c>
      <c r="B6219" s="5" t="s">
        <v>12502</v>
      </c>
      <c r="C6219" s="2" t="str">
        <f t="shared" si="97"/>
        <v>44530000-4 Zaczepy</v>
      </c>
    </row>
    <row r="6220" spans="1:3" x14ac:dyDescent="0.25">
      <c r="A6220" s="5" t="s">
        <v>12503</v>
      </c>
      <c r="B6220" s="5" t="s">
        <v>12504</v>
      </c>
      <c r="C6220" s="2" t="str">
        <f t="shared" si="97"/>
        <v>44531000-1 Zaczepy gwintowane</v>
      </c>
    </row>
    <row r="6221" spans="1:3" x14ac:dyDescent="0.25">
      <c r="A6221" s="5" t="s">
        <v>12505</v>
      </c>
      <c r="B6221" s="5" t="s">
        <v>12506</v>
      </c>
      <c r="C6221" s="2" t="str">
        <f t="shared" si="97"/>
        <v>44531100-2 Wkręty do drewna</v>
      </c>
    </row>
    <row r="6222" spans="1:3" x14ac:dyDescent="0.25">
      <c r="A6222" s="5" t="s">
        <v>12507</v>
      </c>
      <c r="B6222" s="5" t="s">
        <v>12508</v>
      </c>
      <c r="C6222" s="2" t="str">
        <f t="shared" si="97"/>
        <v>44531200-3 Wkrętaki lub pierścienie</v>
      </c>
    </row>
    <row r="6223" spans="1:3" x14ac:dyDescent="0.25">
      <c r="A6223" s="5" t="s">
        <v>12509</v>
      </c>
      <c r="B6223" s="5" t="s">
        <v>12510</v>
      </c>
      <c r="C6223" s="2" t="str">
        <f t="shared" si="97"/>
        <v>44531300-4 Śruby nabijane</v>
      </c>
    </row>
    <row r="6224" spans="1:3" x14ac:dyDescent="0.25">
      <c r="A6224" s="5" t="s">
        <v>12511</v>
      </c>
      <c r="B6224" s="5" t="s">
        <v>12512</v>
      </c>
      <c r="C6224" s="2" t="str">
        <f t="shared" si="97"/>
        <v>44531400-5 Śruby</v>
      </c>
    </row>
    <row r="6225" spans="1:3" x14ac:dyDescent="0.25">
      <c r="A6225" s="5" t="s">
        <v>12513</v>
      </c>
      <c r="B6225" s="5" t="s">
        <v>12514</v>
      </c>
      <c r="C6225" s="2" t="str">
        <f t="shared" si="97"/>
        <v>44531500-6 Zestawy złączy kołnierzowych</v>
      </c>
    </row>
    <row r="6226" spans="1:3" x14ac:dyDescent="0.25">
      <c r="A6226" s="5" t="s">
        <v>12515</v>
      </c>
      <c r="B6226" s="5" t="s">
        <v>12516</v>
      </c>
      <c r="C6226" s="2" t="str">
        <f t="shared" si="97"/>
        <v>44531510-9 Śruby i wkręty</v>
      </c>
    </row>
    <row r="6227" spans="1:3" x14ac:dyDescent="0.25">
      <c r="A6227" s="5" t="s">
        <v>12517</v>
      </c>
      <c r="B6227" s="5" t="s">
        <v>12518</v>
      </c>
      <c r="C6227" s="2" t="str">
        <f t="shared" si="97"/>
        <v>44531520-2 Śruby i wkręty do podkładów</v>
      </c>
    </row>
    <row r="6228" spans="1:3" x14ac:dyDescent="0.25">
      <c r="A6228" s="5" t="s">
        <v>12519</v>
      </c>
      <c r="B6228" s="5" t="s">
        <v>12520</v>
      </c>
      <c r="C6228" s="2" t="str">
        <f t="shared" si="97"/>
        <v>44531600-7 Nakrętki</v>
      </c>
    </row>
    <row r="6229" spans="1:3" x14ac:dyDescent="0.25">
      <c r="A6229" s="5" t="s">
        <v>12521</v>
      </c>
      <c r="B6229" s="5" t="s">
        <v>12522</v>
      </c>
      <c r="C6229" s="2" t="str">
        <f t="shared" si="97"/>
        <v>44531700-8 Wyroby gwintowane z żelaza lub stali</v>
      </c>
    </row>
    <row r="6230" spans="1:3" x14ac:dyDescent="0.25">
      <c r="A6230" s="5" t="s">
        <v>12523</v>
      </c>
      <c r="B6230" s="5" t="s">
        <v>12524</v>
      </c>
      <c r="C6230" s="2" t="str">
        <f t="shared" si="97"/>
        <v>44532000-8 Łączniki bez gwintu</v>
      </c>
    </row>
    <row r="6231" spans="1:3" x14ac:dyDescent="0.25">
      <c r="A6231" s="5" t="s">
        <v>12525</v>
      </c>
      <c r="B6231" s="5" t="s">
        <v>12526</v>
      </c>
      <c r="C6231" s="2" t="str">
        <f t="shared" si="97"/>
        <v>44532100-9 Nity</v>
      </c>
    </row>
    <row r="6232" spans="1:3" x14ac:dyDescent="0.25">
      <c r="A6232" s="5" t="s">
        <v>12527</v>
      </c>
      <c r="B6232" s="5" t="s">
        <v>12528</v>
      </c>
      <c r="C6232" s="2" t="str">
        <f t="shared" si="97"/>
        <v>44532200-0 Podkładki</v>
      </c>
    </row>
    <row r="6233" spans="1:3" x14ac:dyDescent="0.25">
      <c r="A6233" s="5" t="s">
        <v>12529</v>
      </c>
      <c r="B6233" s="5" t="s">
        <v>12530</v>
      </c>
      <c r="C6233" s="2" t="str">
        <f t="shared" si="97"/>
        <v>44532300-1 Przetyczki</v>
      </c>
    </row>
    <row r="6234" spans="1:3" x14ac:dyDescent="0.25">
      <c r="A6234" s="5" t="s">
        <v>12531</v>
      </c>
      <c r="B6234" s="5" t="s">
        <v>12532</v>
      </c>
      <c r="C6234" s="2" t="str">
        <f t="shared" si="97"/>
        <v>44532400-2 Stalowe nakładki stykowe</v>
      </c>
    </row>
    <row r="6235" spans="1:3" x14ac:dyDescent="0.25">
      <c r="A6235" s="5" t="s">
        <v>12533</v>
      </c>
      <c r="B6235" s="5" t="s">
        <v>12534</v>
      </c>
      <c r="C6235" s="2" t="str">
        <f t="shared" si="97"/>
        <v>44533000-5 Zaciski z miedzi</v>
      </c>
    </row>
    <row r="6236" spans="1:3" x14ac:dyDescent="0.25">
      <c r="A6236" s="5" t="s">
        <v>12535</v>
      </c>
      <c r="B6236" s="5" t="s">
        <v>12536</v>
      </c>
      <c r="C6236" s="2" t="str">
        <f t="shared" si="97"/>
        <v>44540000-7 Łańcuch</v>
      </c>
    </row>
    <row r="6237" spans="1:3" x14ac:dyDescent="0.25">
      <c r="A6237" s="5" t="s">
        <v>12537</v>
      </c>
      <c r="B6237" s="5" t="s">
        <v>12538</v>
      </c>
      <c r="C6237" s="2" t="str">
        <f t="shared" si="97"/>
        <v>44541000-4 Łańcuch naczepowy</v>
      </c>
    </row>
    <row r="6238" spans="1:3" x14ac:dyDescent="0.25">
      <c r="A6238" s="5" t="s">
        <v>12539</v>
      </c>
      <c r="B6238" s="5" t="s">
        <v>12540</v>
      </c>
      <c r="C6238" s="2" t="str">
        <f t="shared" si="97"/>
        <v>44542000-1 Części łańcuchów</v>
      </c>
    </row>
    <row r="6239" spans="1:3" x14ac:dyDescent="0.25">
      <c r="A6239" s="5" t="s">
        <v>12541</v>
      </c>
      <c r="B6239" s="5" t="s">
        <v>12542</v>
      </c>
      <c r="C6239" s="2" t="str">
        <f t="shared" si="97"/>
        <v>44550000-0 Sprężyny</v>
      </c>
    </row>
    <row r="6240" spans="1:3" x14ac:dyDescent="0.25">
      <c r="A6240" s="5" t="s">
        <v>12543</v>
      </c>
      <c r="B6240" s="5" t="s">
        <v>12544</v>
      </c>
      <c r="C6240" s="2" t="str">
        <f t="shared" si="97"/>
        <v>44600000-6 Zbiorniki, rezerwuary i pojemniki; grzejniki centralnego ogrzewania i kotły</v>
      </c>
    </row>
    <row r="6241" spans="1:3" x14ac:dyDescent="0.25">
      <c r="A6241" s="5" t="s">
        <v>12545</v>
      </c>
      <c r="B6241" s="5" t="s">
        <v>12546</v>
      </c>
      <c r="C6241" s="2" t="str">
        <f t="shared" si="97"/>
        <v>44610000-9 Zbiorniki, rezerwuary, pojemniki i zbiorniki ciśnieniowe</v>
      </c>
    </row>
    <row r="6242" spans="1:3" x14ac:dyDescent="0.25">
      <c r="A6242" s="5" t="s">
        <v>12547</v>
      </c>
      <c r="B6242" s="5" t="s">
        <v>12548</v>
      </c>
      <c r="C6242" s="2" t="str">
        <f t="shared" si="97"/>
        <v>44611000-6 Zbiorniki</v>
      </c>
    </row>
    <row r="6243" spans="1:3" x14ac:dyDescent="0.25">
      <c r="A6243" s="5" t="s">
        <v>12549</v>
      </c>
      <c r="B6243" s="5" t="s">
        <v>12550</v>
      </c>
      <c r="C6243" s="2" t="str">
        <f t="shared" si="97"/>
        <v>44611100-7 Cylindry pneumatyczne</v>
      </c>
    </row>
    <row r="6244" spans="1:3" x14ac:dyDescent="0.25">
      <c r="A6244" s="5" t="s">
        <v>12551</v>
      </c>
      <c r="B6244" s="5" t="s">
        <v>12552</v>
      </c>
      <c r="C6244" s="2" t="str">
        <f t="shared" si="97"/>
        <v>44611110-0 Cylindry ze sprężonym powietrzem</v>
      </c>
    </row>
    <row r="6245" spans="1:3" x14ac:dyDescent="0.25">
      <c r="A6245" s="5" t="s">
        <v>12553</v>
      </c>
      <c r="B6245" s="5" t="s">
        <v>12554</v>
      </c>
      <c r="C6245" s="2" t="str">
        <f t="shared" si="97"/>
        <v>44611200-8 Respiratory</v>
      </c>
    </row>
    <row r="6246" spans="1:3" x14ac:dyDescent="0.25">
      <c r="A6246" s="5" t="s">
        <v>12555</v>
      </c>
      <c r="B6246" s="5" t="s">
        <v>12556</v>
      </c>
      <c r="C6246" s="2" t="str">
        <f t="shared" si="97"/>
        <v>44611400-0 Cysterny do przechowywania</v>
      </c>
    </row>
    <row r="6247" spans="1:3" x14ac:dyDescent="0.25">
      <c r="A6247" s="5" t="s">
        <v>12557</v>
      </c>
      <c r="B6247" s="5" t="s">
        <v>12558</v>
      </c>
      <c r="C6247" s="2" t="str">
        <f t="shared" si="97"/>
        <v>44611410-3 Zbiorniki do przechowywania oleju</v>
      </c>
    </row>
    <row r="6248" spans="1:3" x14ac:dyDescent="0.25">
      <c r="A6248" s="5" t="s">
        <v>12559</v>
      </c>
      <c r="B6248" s="5" t="s">
        <v>12560</v>
      </c>
      <c r="C6248" s="2" t="str">
        <f t="shared" si="97"/>
        <v>44611420-6 Zbiorniki do przechowywania osadu</v>
      </c>
    </row>
    <row r="6249" spans="1:3" x14ac:dyDescent="0.25">
      <c r="A6249" s="5" t="s">
        <v>12561</v>
      </c>
      <c r="B6249" s="5" t="s">
        <v>12562</v>
      </c>
      <c r="C6249" s="2" t="str">
        <f t="shared" si="97"/>
        <v>44611500-1 Zbiorniki na wodę</v>
      </c>
    </row>
    <row r="6250" spans="1:3" x14ac:dyDescent="0.25">
      <c r="A6250" s="5" t="s">
        <v>12563</v>
      </c>
      <c r="B6250" s="5" t="s">
        <v>12256</v>
      </c>
      <c r="C6250" s="2" t="str">
        <f t="shared" si="97"/>
        <v>44611600-2 Rezerwuary</v>
      </c>
    </row>
    <row r="6251" spans="1:3" x14ac:dyDescent="0.25">
      <c r="A6251" s="5" t="s">
        <v>12564</v>
      </c>
      <c r="B6251" s="5" t="s">
        <v>12565</v>
      </c>
      <c r="C6251" s="2" t="str">
        <f t="shared" si="97"/>
        <v>44612000-3 Pojemniki na gaz skroplony</v>
      </c>
    </row>
    <row r="6252" spans="1:3" x14ac:dyDescent="0.25">
      <c r="A6252" s="5" t="s">
        <v>12566</v>
      </c>
      <c r="B6252" s="5" t="s">
        <v>12567</v>
      </c>
      <c r="C6252" s="2" t="str">
        <f t="shared" si="97"/>
        <v>44612100-4 Cylindry gazowe</v>
      </c>
    </row>
    <row r="6253" spans="1:3" x14ac:dyDescent="0.25">
      <c r="A6253" s="5" t="s">
        <v>12568</v>
      </c>
      <c r="B6253" s="5" t="s">
        <v>12569</v>
      </c>
      <c r="C6253" s="2" t="str">
        <f t="shared" si="97"/>
        <v>44612200-5 Cysterny gazowe</v>
      </c>
    </row>
    <row r="6254" spans="1:3" x14ac:dyDescent="0.25">
      <c r="A6254" s="5" t="s">
        <v>12570</v>
      </c>
      <c r="B6254" s="5" t="s">
        <v>12571</v>
      </c>
      <c r="C6254" s="2" t="str">
        <f t="shared" si="97"/>
        <v>44613000-0 Duże pojemniki</v>
      </c>
    </row>
    <row r="6255" spans="1:3" x14ac:dyDescent="0.25">
      <c r="A6255" s="5" t="s">
        <v>12572</v>
      </c>
      <c r="B6255" s="5" t="s">
        <v>12573</v>
      </c>
      <c r="C6255" s="2" t="str">
        <f t="shared" si="97"/>
        <v>44613110-4 Silosy</v>
      </c>
    </row>
    <row r="6256" spans="1:3" x14ac:dyDescent="0.25">
      <c r="A6256" s="5" t="s">
        <v>12574</v>
      </c>
      <c r="B6256" s="5" t="s">
        <v>12575</v>
      </c>
      <c r="C6256" s="2" t="str">
        <f t="shared" si="97"/>
        <v>44613200-2 Pojemniki chłodzone</v>
      </c>
    </row>
    <row r="6257" spans="1:3" x14ac:dyDescent="0.25">
      <c r="A6257" s="5" t="s">
        <v>12576</v>
      </c>
      <c r="B6257" s="5" t="s">
        <v>12577</v>
      </c>
      <c r="C6257" s="2" t="str">
        <f t="shared" si="97"/>
        <v>44613210-5 Komory wodne</v>
      </c>
    </row>
    <row r="6258" spans="1:3" x14ac:dyDescent="0.25">
      <c r="A6258" s="5" t="s">
        <v>12578</v>
      </c>
      <c r="B6258" s="5" t="s">
        <v>12579</v>
      </c>
      <c r="C6258" s="2" t="str">
        <f t="shared" si="97"/>
        <v>44613300-3 Standardowe pojemniki do przewozu ładunków</v>
      </c>
    </row>
    <row r="6259" spans="1:3" x14ac:dyDescent="0.25">
      <c r="A6259" s="5" t="s">
        <v>12580</v>
      </c>
      <c r="B6259" s="5" t="s">
        <v>12581</v>
      </c>
      <c r="C6259" s="2" t="str">
        <f t="shared" si="97"/>
        <v>44613400-4 Pojemniki do przechowywania</v>
      </c>
    </row>
    <row r="6260" spans="1:3" x14ac:dyDescent="0.25">
      <c r="A6260" s="5" t="s">
        <v>12582</v>
      </c>
      <c r="B6260" s="5" t="s">
        <v>12583</v>
      </c>
      <c r="C6260" s="2" t="str">
        <f t="shared" si="97"/>
        <v>44613500-5 Pojemniki na wodę</v>
      </c>
    </row>
    <row r="6261" spans="1:3" x14ac:dyDescent="0.25">
      <c r="A6261" s="5" t="s">
        <v>12584</v>
      </c>
      <c r="B6261" s="5" t="s">
        <v>12585</v>
      </c>
      <c r="C6261" s="2" t="str">
        <f t="shared" si="97"/>
        <v>44613600-6 Pojemniki kołowe</v>
      </c>
    </row>
    <row r="6262" spans="1:3" x14ac:dyDescent="0.25">
      <c r="A6262" s="5" t="s">
        <v>12586</v>
      </c>
      <c r="B6262" s="5" t="s">
        <v>12587</v>
      </c>
      <c r="C6262" s="2" t="str">
        <f t="shared" si="97"/>
        <v>44613700-7 Platformy zrzutowe na odpady</v>
      </c>
    </row>
    <row r="6263" spans="1:3" x14ac:dyDescent="0.25">
      <c r="A6263" s="5" t="s">
        <v>12588</v>
      </c>
      <c r="B6263" s="5" t="s">
        <v>12589</v>
      </c>
      <c r="C6263" s="2" t="str">
        <f t="shared" si="97"/>
        <v>44613800-8 Pojemniki na tworzywa odpadowe</v>
      </c>
    </row>
    <row r="6264" spans="1:3" x14ac:dyDescent="0.25">
      <c r="A6264" s="5" t="s">
        <v>12590</v>
      </c>
      <c r="B6264" s="5" t="s">
        <v>12591</v>
      </c>
      <c r="C6264" s="2" t="str">
        <f t="shared" si="97"/>
        <v>44614000-7 Beczki</v>
      </c>
    </row>
    <row r="6265" spans="1:3" x14ac:dyDescent="0.25">
      <c r="A6265" s="5" t="s">
        <v>12592</v>
      </c>
      <c r="B6265" s="5" t="s">
        <v>12593</v>
      </c>
      <c r="C6265" s="2" t="str">
        <f t="shared" si="97"/>
        <v>44614100-8 Kosze do przechowywania</v>
      </c>
    </row>
    <row r="6266" spans="1:3" x14ac:dyDescent="0.25">
      <c r="A6266" s="5" t="s">
        <v>12594</v>
      </c>
      <c r="B6266" s="5" t="s">
        <v>12595</v>
      </c>
      <c r="C6266" s="2" t="str">
        <f t="shared" si="97"/>
        <v>44614300-0 Zestawy pojemników do przechowywania</v>
      </c>
    </row>
    <row r="6267" spans="1:3" x14ac:dyDescent="0.25">
      <c r="A6267" s="5" t="s">
        <v>12596</v>
      </c>
      <c r="B6267" s="5" t="s">
        <v>12597</v>
      </c>
      <c r="C6267" s="2" t="str">
        <f t="shared" si="97"/>
        <v>44614310-3 Maszyny do układania w stosy</v>
      </c>
    </row>
    <row r="6268" spans="1:3" x14ac:dyDescent="0.25">
      <c r="A6268" s="5" t="s">
        <v>12598</v>
      </c>
      <c r="B6268" s="5" t="s">
        <v>12599</v>
      </c>
      <c r="C6268" s="2" t="str">
        <f t="shared" si="97"/>
        <v>44615000-4 Zbiorniki ciśnieniowe</v>
      </c>
    </row>
    <row r="6269" spans="1:3" x14ac:dyDescent="0.25">
      <c r="A6269" s="5" t="s">
        <v>12600</v>
      </c>
      <c r="B6269" s="5" t="s">
        <v>12601</v>
      </c>
      <c r="C6269" s="2" t="str">
        <f t="shared" si="97"/>
        <v>44615100-5 Stalowe zbiorniki ciśnieniowe</v>
      </c>
    </row>
    <row r="6270" spans="1:3" x14ac:dyDescent="0.25">
      <c r="A6270" s="5" t="s">
        <v>12602</v>
      </c>
      <c r="B6270" s="5" t="s">
        <v>12603</v>
      </c>
      <c r="C6270" s="2" t="str">
        <f t="shared" si="97"/>
        <v>44616000-1 Bębny</v>
      </c>
    </row>
    <row r="6271" spans="1:3" x14ac:dyDescent="0.25">
      <c r="A6271" s="5" t="s">
        <v>12604</v>
      </c>
      <c r="B6271" s="5" t="s">
        <v>12605</v>
      </c>
      <c r="C6271" s="2" t="str">
        <f t="shared" si="97"/>
        <v>44616200-3 Bębny na odpady</v>
      </c>
    </row>
    <row r="6272" spans="1:3" x14ac:dyDescent="0.25">
      <c r="A6272" s="5" t="s">
        <v>12606</v>
      </c>
      <c r="B6272" s="5" t="s">
        <v>12607</v>
      </c>
      <c r="C6272" s="2" t="str">
        <f t="shared" si="97"/>
        <v>44617000-8 Pudła</v>
      </c>
    </row>
    <row r="6273" spans="1:3" x14ac:dyDescent="0.25">
      <c r="A6273" s="5" t="s">
        <v>12608</v>
      </c>
      <c r="B6273" s="5" t="s">
        <v>12609</v>
      </c>
      <c r="C6273" s="2" t="str">
        <f t="shared" si="97"/>
        <v>44617100-9 Pudła kartonowe</v>
      </c>
    </row>
    <row r="6274" spans="1:3" x14ac:dyDescent="0.25">
      <c r="A6274" s="5" t="s">
        <v>12610</v>
      </c>
      <c r="B6274" s="5" t="s">
        <v>12611</v>
      </c>
      <c r="C6274" s="2" t="str">
        <f t="shared" si="97"/>
        <v>44617200-0 Obudowy liczników</v>
      </c>
    </row>
    <row r="6275" spans="1:3" x14ac:dyDescent="0.25">
      <c r="A6275" s="5" t="s">
        <v>12612</v>
      </c>
      <c r="B6275" s="5" t="s">
        <v>12613</v>
      </c>
      <c r="C6275" s="2" t="str">
        <f t="shared" ref="C6275:C6338" si="98">A6275&amp;" "&amp;B6275</f>
        <v>44617300-1 Pudła gotowe</v>
      </c>
    </row>
    <row r="6276" spans="1:3" x14ac:dyDescent="0.25">
      <c r="A6276" s="5" t="s">
        <v>12614</v>
      </c>
      <c r="B6276" s="5" t="s">
        <v>12615</v>
      </c>
      <c r="C6276" s="2" t="str">
        <f t="shared" si="98"/>
        <v>44618000-5 Lekkie pojemniki, korki, pokrywy do pojemników, kadzie i wieka</v>
      </c>
    </row>
    <row r="6277" spans="1:3" x14ac:dyDescent="0.25">
      <c r="A6277" s="5" t="s">
        <v>12616</v>
      </c>
      <c r="B6277" s="5" t="s">
        <v>12617</v>
      </c>
      <c r="C6277" s="2" t="str">
        <f t="shared" si="98"/>
        <v>44618100-6 Lekkie pojemniki</v>
      </c>
    </row>
    <row r="6278" spans="1:3" x14ac:dyDescent="0.25">
      <c r="A6278" s="5" t="s">
        <v>12618</v>
      </c>
      <c r="B6278" s="5" t="s">
        <v>12619</v>
      </c>
      <c r="C6278" s="2" t="str">
        <f t="shared" si="98"/>
        <v>44618300-8 Korki, zatyczki, pokrywy do pojemników i wieka</v>
      </c>
    </row>
    <row r="6279" spans="1:3" x14ac:dyDescent="0.25">
      <c r="A6279" s="5" t="s">
        <v>12620</v>
      </c>
      <c r="B6279" s="5" t="s">
        <v>12621</v>
      </c>
      <c r="C6279" s="2" t="str">
        <f t="shared" si="98"/>
        <v>44618310-1 Korki</v>
      </c>
    </row>
    <row r="6280" spans="1:3" x14ac:dyDescent="0.25">
      <c r="A6280" s="5" t="s">
        <v>12622</v>
      </c>
      <c r="B6280" s="5" t="s">
        <v>12623</v>
      </c>
      <c r="C6280" s="2" t="str">
        <f t="shared" si="98"/>
        <v>44618320-4 Zatyczki</v>
      </c>
    </row>
    <row r="6281" spans="1:3" x14ac:dyDescent="0.25">
      <c r="A6281" s="5" t="s">
        <v>12624</v>
      </c>
      <c r="B6281" s="5" t="s">
        <v>12625</v>
      </c>
      <c r="C6281" s="2" t="str">
        <f t="shared" si="98"/>
        <v>44618330-7 Pokrywy do pojemników</v>
      </c>
    </row>
    <row r="6282" spans="1:3" x14ac:dyDescent="0.25">
      <c r="A6282" s="5" t="s">
        <v>12626</v>
      </c>
      <c r="B6282" s="5" t="s">
        <v>12627</v>
      </c>
      <c r="C6282" s="2" t="str">
        <f t="shared" si="98"/>
        <v>44618340-0 Wieka</v>
      </c>
    </row>
    <row r="6283" spans="1:3" x14ac:dyDescent="0.25">
      <c r="A6283" s="5" t="s">
        <v>12628</v>
      </c>
      <c r="B6283" s="5" t="s">
        <v>12629</v>
      </c>
      <c r="C6283" s="2" t="str">
        <f t="shared" si="98"/>
        <v>44618350-3 Pokrywy z tworzyw sztucznych</v>
      </c>
    </row>
    <row r="6284" spans="1:3" x14ac:dyDescent="0.25">
      <c r="A6284" s="5" t="s">
        <v>12630</v>
      </c>
      <c r="B6284" s="5" t="s">
        <v>12631</v>
      </c>
      <c r="C6284" s="2" t="str">
        <f t="shared" si="98"/>
        <v>44618400-9 Puszki</v>
      </c>
    </row>
    <row r="6285" spans="1:3" x14ac:dyDescent="0.25">
      <c r="A6285" s="5" t="s">
        <v>12632</v>
      </c>
      <c r="B6285" s="5" t="s">
        <v>12633</v>
      </c>
      <c r="C6285" s="2" t="str">
        <f t="shared" si="98"/>
        <v>44618420-5 Puszki na żywność</v>
      </c>
    </row>
    <row r="6286" spans="1:3" x14ac:dyDescent="0.25">
      <c r="A6286" s="5" t="s">
        <v>12634</v>
      </c>
      <c r="B6286" s="5" t="s">
        <v>12635</v>
      </c>
      <c r="C6286" s="2" t="str">
        <f t="shared" si="98"/>
        <v>44618500-0 Kadzie</v>
      </c>
    </row>
    <row r="6287" spans="1:3" x14ac:dyDescent="0.25">
      <c r="A6287" s="5" t="s">
        <v>12636</v>
      </c>
      <c r="B6287" s="5" t="s">
        <v>12637</v>
      </c>
      <c r="C6287" s="2" t="str">
        <f t="shared" si="98"/>
        <v>44619000-2 Inne pojemniki</v>
      </c>
    </row>
    <row r="6288" spans="1:3" x14ac:dyDescent="0.25">
      <c r="A6288" s="5" t="s">
        <v>12638</v>
      </c>
      <c r="B6288" s="5" t="s">
        <v>12639</v>
      </c>
      <c r="C6288" s="2" t="str">
        <f t="shared" si="98"/>
        <v>44619100-3 Pudełka</v>
      </c>
    </row>
    <row r="6289" spans="1:3" x14ac:dyDescent="0.25">
      <c r="A6289" s="5" t="s">
        <v>12640</v>
      </c>
      <c r="B6289" s="5" t="s">
        <v>12641</v>
      </c>
      <c r="C6289" s="2" t="str">
        <f t="shared" si="98"/>
        <v>44619200-4 Bębny do nawijania kabli</v>
      </c>
    </row>
    <row r="6290" spans="1:3" x14ac:dyDescent="0.25">
      <c r="A6290" s="5" t="s">
        <v>12642</v>
      </c>
      <c r="B6290" s="5" t="s">
        <v>12643</v>
      </c>
      <c r="C6290" s="2" t="str">
        <f t="shared" si="98"/>
        <v>44619300-5 Skrzynki kratowe</v>
      </c>
    </row>
    <row r="6291" spans="1:3" x14ac:dyDescent="0.25">
      <c r="A6291" s="5" t="s">
        <v>12644</v>
      </c>
      <c r="B6291" s="5" t="s">
        <v>12645</v>
      </c>
      <c r="C6291" s="2" t="str">
        <f t="shared" si="98"/>
        <v>44619400-6 Baryłki</v>
      </c>
    </row>
    <row r="6292" spans="1:3" x14ac:dyDescent="0.25">
      <c r="A6292" s="5" t="s">
        <v>12646</v>
      </c>
      <c r="B6292" s="5" t="s">
        <v>12647</v>
      </c>
      <c r="C6292" s="2" t="str">
        <f t="shared" si="98"/>
        <v>44619500-7 Pudła na palety</v>
      </c>
    </row>
    <row r="6293" spans="1:3" x14ac:dyDescent="0.25">
      <c r="A6293" s="5" t="s">
        <v>12648</v>
      </c>
      <c r="B6293" s="5" t="s">
        <v>12649</v>
      </c>
      <c r="C6293" s="2" t="str">
        <f t="shared" si="98"/>
        <v>44620000-2 Grzejniki centralnego ogrzewania i kotły grzewcze, i ich części</v>
      </c>
    </row>
    <row r="6294" spans="1:3" x14ac:dyDescent="0.25">
      <c r="A6294" s="5" t="s">
        <v>12650</v>
      </c>
      <c r="B6294" s="5" t="s">
        <v>12651</v>
      </c>
      <c r="C6294" s="2" t="str">
        <f t="shared" si="98"/>
        <v>44621000-9 Grzejniki i kotły grzewcze</v>
      </c>
    </row>
    <row r="6295" spans="1:3" x14ac:dyDescent="0.25">
      <c r="A6295" s="5" t="s">
        <v>12652</v>
      </c>
      <c r="B6295" s="5" t="s">
        <v>12653</v>
      </c>
      <c r="C6295" s="2" t="str">
        <f t="shared" si="98"/>
        <v>44621100-0 Grzejniki</v>
      </c>
    </row>
    <row r="6296" spans="1:3" x14ac:dyDescent="0.25">
      <c r="A6296" s="5" t="s">
        <v>12654</v>
      </c>
      <c r="B6296" s="5" t="s">
        <v>12655</v>
      </c>
      <c r="C6296" s="2" t="str">
        <f t="shared" si="98"/>
        <v>44621110-3 Grzejniki centralnego ogrzewania</v>
      </c>
    </row>
    <row r="6297" spans="1:3" x14ac:dyDescent="0.25">
      <c r="A6297" s="5" t="s">
        <v>12656</v>
      </c>
      <c r="B6297" s="5" t="s">
        <v>12657</v>
      </c>
      <c r="C6297" s="2" t="str">
        <f t="shared" si="98"/>
        <v>44621111-0 Grzejniki centralnego ogrzewania nieogrzewane elektrycznie</v>
      </c>
    </row>
    <row r="6298" spans="1:3" x14ac:dyDescent="0.25">
      <c r="A6298" s="5" t="s">
        <v>12658</v>
      </c>
      <c r="B6298" s="5" t="s">
        <v>12659</v>
      </c>
      <c r="C6298" s="2" t="str">
        <f t="shared" si="98"/>
        <v>44621112-7 Części grzejników centralnego ogrzewania</v>
      </c>
    </row>
    <row r="6299" spans="1:3" x14ac:dyDescent="0.25">
      <c r="A6299" s="5" t="s">
        <v>12660</v>
      </c>
      <c r="B6299" s="5" t="s">
        <v>12661</v>
      </c>
      <c r="C6299" s="2" t="str">
        <f t="shared" si="98"/>
        <v>44621200-1 Kotły grzewcze</v>
      </c>
    </row>
    <row r="6300" spans="1:3" x14ac:dyDescent="0.25">
      <c r="A6300" s="5" t="s">
        <v>12662</v>
      </c>
      <c r="B6300" s="5" t="s">
        <v>12663</v>
      </c>
      <c r="C6300" s="2" t="str">
        <f t="shared" si="98"/>
        <v>44621210-4 Wodne kotły grzewcze</v>
      </c>
    </row>
    <row r="6301" spans="1:3" x14ac:dyDescent="0.25">
      <c r="A6301" s="5" t="s">
        <v>12664</v>
      </c>
      <c r="B6301" s="5" t="s">
        <v>12665</v>
      </c>
      <c r="C6301" s="2" t="str">
        <f t="shared" si="98"/>
        <v>44621220-7 Kotły grzewcze centralnego ogrzewania</v>
      </c>
    </row>
    <row r="6302" spans="1:3" x14ac:dyDescent="0.25">
      <c r="A6302" s="5" t="s">
        <v>12666</v>
      </c>
      <c r="B6302" s="5" t="s">
        <v>12667</v>
      </c>
      <c r="C6302" s="2" t="str">
        <f t="shared" si="98"/>
        <v>44621221-4 Części kotłów grzewczych centralnego ogrzewania</v>
      </c>
    </row>
    <row r="6303" spans="1:3" x14ac:dyDescent="0.25">
      <c r="A6303" s="5" t="s">
        <v>12668</v>
      </c>
      <c r="B6303" s="5" t="s">
        <v>12669</v>
      </c>
      <c r="C6303" s="2" t="str">
        <f t="shared" si="98"/>
        <v>44622000-6 Układy odzyskiwania ciepła</v>
      </c>
    </row>
    <row r="6304" spans="1:3" x14ac:dyDescent="0.25">
      <c r="A6304" s="5" t="s">
        <v>12670</v>
      </c>
      <c r="B6304" s="5" t="s">
        <v>12671</v>
      </c>
      <c r="C6304" s="2" t="str">
        <f t="shared" si="98"/>
        <v>44622100-7 Urządzenia do odzyskiwania ciepła</v>
      </c>
    </row>
    <row r="6305" spans="1:3" x14ac:dyDescent="0.25">
      <c r="A6305" s="5" t="s">
        <v>12672</v>
      </c>
      <c r="B6305" s="5" t="s">
        <v>12673</v>
      </c>
      <c r="C6305" s="2" t="str">
        <f t="shared" si="98"/>
        <v>44800000-8 Farby, lakiery i mastyksy</v>
      </c>
    </row>
    <row r="6306" spans="1:3" x14ac:dyDescent="0.25">
      <c r="A6306" s="5" t="s">
        <v>12674</v>
      </c>
      <c r="B6306" s="5" t="s">
        <v>12675</v>
      </c>
      <c r="C6306" s="2" t="str">
        <f t="shared" si="98"/>
        <v>44810000-1 Farby</v>
      </c>
    </row>
    <row r="6307" spans="1:3" x14ac:dyDescent="0.25">
      <c r="A6307" s="5" t="s">
        <v>12676</v>
      </c>
      <c r="B6307" s="5" t="s">
        <v>12677</v>
      </c>
      <c r="C6307" s="2" t="str">
        <f t="shared" si="98"/>
        <v>44811000-8 Farba drogowa</v>
      </c>
    </row>
    <row r="6308" spans="1:3" x14ac:dyDescent="0.25">
      <c r="A6308" s="5" t="s">
        <v>12678</v>
      </c>
      <c r="B6308" s="5" t="s">
        <v>12679</v>
      </c>
      <c r="C6308" s="2" t="str">
        <f t="shared" si="98"/>
        <v>44812000-5 Farby do celów artystycznych</v>
      </c>
    </row>
    <row r="6309" spans="1:3" x14ac:dyDescent="0.25">
      <c r="A6309" s="5" t="s">
        <v>12680</v>
      </c>
      <c r="B6309" s="5" t="s">
        <v>12681</v>
      </c>
      <c r="C6309" s="2" t="str">
        <f t="shared" si="98"/>
        <v>44812100-6 Emalie i glazury</v>
      </c>
    </row>
    <row r="6310" spans="1:3" x14ac:dyDescent="0.25">
      <c r="A6310" s="5" t="s">
        <v>12682</v>
      </c>
      <c r="B6310" s="5" t="s">
        <v>12683</v>
      </c>
      <c r="C6310" s="2" t="str">
        <f t="shared" si="98"/>
        <v>44812200-7 Farby olejne i wodne</v>
      </c>
    </row>
    <row r="6311" spans="1:3" x14ac:dyDescent="0.25">
      <c r="A6311" s="5" t="s">
        <v>12684</v>
      </c>
      <c r="B6311" s="5" t="s">
        <v>12685</v>
      </c>
      <c r="C6311" s="2" t="str">
        <f t="shared" si="98"/>
        <v>44812210-0 Farby olejne</v>
      </c>
    </row>
    <row r="6312" spans="1:3" x14ac:dyDescent="0.25">
      <c r="A6312" s="5" t="s">
        <v>12686</v>
      </c>
      <c r="B6312" s="5" t="s">
        <v>12687</v>
      </c>
      <c r="C6312" s="2" t="str">
        <f t="shared" si="98"/>
        <v>44812220-3 Farby wodne</v>
      </c>
    </row>
    <row r="6313" spans="1:3" x14ac:dyDescent="0.25">
      <c r="A6313" s="5" t="s">
        <v>12688</v>
      </c>
      <c r="B6313" s="5" t="s">
        <v>12689</v>
      </c>
      <c r="C6313" s="2" t="str">
        <f t="shared" si="98"/>
        <v>44812300-8 Farby do celów szkolnych</v>
      </c>
    </row>
    <row r="6314" spans="1:3" x14ac:dyDescent="0.25">
      <c r="A6314" s="5" t="s">
        <v>12690</v>
      </c>
      <c r="B6314" s="5" t="s">
        <v>12691</v>
      </c>
      <c r="C6314" s="2" t="str">
        <f t="shared" si="98"/>
        <v>44812310-1 Farby w kompletach</v>
      </c>
    </row>
    <row r="6315" spans="1:3" x14ac:dyDescent="0.25">
      <c r="A6315" s="5" t="s">
        <v>12692</v>
      </c>
      <c r="B6315" s="5" t="s">
        <v>12693</v>
      </c>
      <c r="C6315" s="2" t="str">
        <f t="shared" si="98"/>
        <v>44812320-4 Farby do celów reklamowych</v>
      </c>
    </row>
    <row r="6316" spans="1:3" x14ac:dyDescent="0.25">
      <c r="A6316" s="5" t="s">
        <v>12694</v>
      </c>
      <c r="B6316" s="5" t="s">
        <v>12695</v>
      </c>
      <c r="C6316" s="2" t="str">
        <f t="shared" si="98"/>
        <v>44812400-9 Wyroby dekoracyjne</v>
      </c>
    </row>
    <row r="6317" spans="1:3" x14ac:dyDescent="0.25">
      <c r="A6317" s="5" t="s">
        <v>12696</v>
      </c>
      <c r="B6317" s="5" t="s">
        <v>12697</v>
      </c>
      <c r="C6317" s="2" t="str">
        <f t="shared" si="98"/>
        <v>44820000-4 Lakiery</v>
      </c>
    </row>
    <row r="6318" spans="1:3" x14ac:dyDescent="0.25">
      <c r="A6318" s="5" t="s">
        <v>12698</v>
      </c>
      <c r="B6318" s="5" t="s">
        <v>12699</v>
      </c>
      <c r="C6318" s="2" t="str">
        <f t="shared" si="98"/>
        <v>44830000-7 Mastyksy, wypełniacze, kity i rozpuszczalniki</v>
      </c>
    </row>
    <row r="6319" spans="1:3" x14ac:dyDescent="0.25">
      <c r="A6319" s="5" t="s">
        <v>12700</v>
      </c>
      <c r="B6319" s="5" t="s">
        <v>12701</v>
      </c>
      <c r="C6319" s="2" t="str">
        <f t="shared" si="98"/>
        <v>44831000-4 Mastyksy, wypełniacze, uszczelniacze</v>
      </c>
    </row>
    <row r="6320" spans="1:3" x14ac:dyDescent="0.25">
      <c r="A6320" s="5" t="s">
        <v>12702</v>
      </c>
      <c r="B6320" s="5" t="s">
        <v>12703</v>
      </c>
      <c r="C6320" s="2" t="str">
        <f t="shared" si="98"/>
        <v>44831100-5 Mastyksy</v>
      </c>
    </row>
    <row r="6321" spans="1:3" x14ac:dyDescent="0.25">
      <c r="A6321" s="5" t="s">
        <v>12704</v>
      </c>
      <c r="B6321" s="5" t="s">
        <v>12705</v>
      </c>
      <c r="C6321" s="2" t="str">
        <f t="shared" si="98"/>
        <v>44831200-6 Kity szpachlowe</v>
      </c>
    </row>
    <row r="6322" spans="1:3" x14ac:dyDescent="0.25">
      <c r="A6322" s="5" t="s">
        <v>12706</v>
      </c>
      <c r="B6322" s="5" t="s">
        <v>12707</v>
      </c>
      <c r="C6322" s="2" t="str">
        <f t="shared" si="98"/>
        <v>44831300-7 Kity</v>
      </c>
    </row>
    <row r="6323" spans="1:3" x14ac:dyDescent="0.25">
      <c r="A6323" s="5" t="s">
        <v>12708</v>
      </c>
      <c r="B6323" s="5" t="s">
        <v>12709</v>
      </c>
      <c r="C6323" s="2" t="str">
        <f t="shared" si="98"/>
        <v>44831400-8 Zaczyn cementowy</v>
      </c>
    </row>
    <row r="6324" spans="1:3" x14ac:dyDescent="0.25">
      <c r="A6324" s="5" t="s">
        <v>12710</v>
      </c>
      <c r="B6324" s="5" t="s">
        <v>12711</v>
      </c>
      <c r="C6324" s="2" t="str">
        <f t="shared" si="98"/>
        <v>44832000-1 Rozpuszczalniki</v>
      </c>
    </row>
    <row r="6325" spans="1:3" x14ac:dyDescent="0.25">
      <c r="A6325" s="5" t="s">
        <v>12712</v>
      </c>
      <c r="B6325" s="5" t="s">
        <v>12713</v>
      </c>
      <c r="C6325" s="2" t="str">
        <f t="shared" si="98"/>
        <v>44832100-2 Roztwory do usuwania powłok malarskich</v>
      </c>
    </row>
    <row r="6326" spans="1:3" x14ac:dyDescent="0.25">
      <c r="A6326" s="5" t="s">
        <v>12714</v>
      </c>
      <c r="B6326" s="5" t="s">
        <v>12715</v>
      </c>
      <c r="C6326" s="2" t="str">
        <f t="shared" si="98"/>
        <v>44832200-3 Rozcieńczalniki</v>
      </c>
    </row>
    <row r="6327" spans="1:3" x14ac:dyDescent="0.25">
      <c r="A6327" s="5" t="s">
        <v>12716</v>
      </c>
      <c r="B6327" s="5" t="s">
        <v>12717</v>
      </c>
      <c r="C6327" s="2" t="str">
        <f t="shared" si="98"/>
        <v>44900000-9 Kamień budowlany, wapień, gips i łupek</v>
      </c>
    </row>
    <row r="6328" spans="1:3" x14ac:dyDescent="0.25">
      <c r="A6328" s="5" t="s">
        <v>12718</v>
      </c>
      <c r="B6328" s="5" t="s">
        <v>12719</v>
      </c>
      <c r="C6328" s="2" t="str">
        <f t="shared" si="98"/>
        <v>44910000-2 Kamień budowlany</v>
      </c>
    </row>
    <row r="6329" spans="1:3" x14ac:dyDescent="0.25">
      <c r="A6329" s="5" t="s">
        <v>12720</v>
      </c>
      <c r="B6329" s="5" t="s">
        <v>12721</v>
      </c>
      <c r="C6329" s="2" t="str">
        <f t="shared" si="98"/>
        <v>44911000-9 Marmur i wapienny kamień budowlany</v>
      </c>
    </row>
    <row r="6330" spans="1:3" x14ac:dyDescent="0.25">
      <c r="A6330" s="5" t="s">
        <v>12722</v>
      </c>
      <c r="B6330" s="5" t="s">
        <v>12723</v>
      </c>
      <c r="C6330" s="2" t="str">
        <f t="shared" si="98"/>
        <v>44911100-0 Marmur</v>
      </c>
    </row>
    <row r="6331" spans="1:3" x14ac:dyDescent="0.25">
      <c r="A6331" s="5" t="s">
        <v>12724</v>
      </c>
      <c r="B6331" s="5" t="s">
        <v>12725</v>
      </c>
      <c r="C6331" s="2" t="str">
        <f t="shared" si="98"/>
        <v>44911200-1 Trawertyn</v>
      </c>
    </row>
    <row r="6332" spans="1:3" x14ac:dyDescent="0.25">
      <c r="A6332" s="5" t="s">
        <v>12726</v>
      </c>
      <c r="B6332" s="5" t="s">
        <v>12727</v>
      </c>
      <c r="C6332" s="2" t="str">
        <f t="shared" si="98"/>
        <v>44912000-6 Różne kamienie budowlane</v>
      </c>
    </row>
    <row r="6333" spans="1:3" x14ac:dyDescent="0.25">
      <c r="A6333" s="5" t="s">
        <v>12728</v>
      </c>
      <c r="B6333" s="5" t="s">
        <v>12729</v>
      </c>
      <c r="C6333" s="2" t="str">
        <f t="shared" si="98"/>
        <v>44912100-7 Granit</v>
      </c>
    </row>
    <row r="6334" spans="1:3" x14ac:dyDescent="0.25">
      <c r="A6334" s="5" t="s">
        <v>12730</v>
      </c>
      <c r="B6334" s="5" t="s">
        <v>12731</v>
      </c>
      <c r="C6334" s="2" t="str">
        <f t="shared" si="98"/>
        <v>44912200-8 Piaskowiec</v>
      </c>
    </row>
    <row r="6335" spans="1:3" x14ac:dyDescent="0.25">
      <c r="A6335" s="5" t="s">
        <v>12732</v>
      </c>
      <c r="B6335" s="5" t="s">
        <v>12733</v>
      </c>
      <c r="C6335" s="2" t="str">
        <f t="shared" si="98"/>
        <v>44912300-9 Bazalt</v>
      </c>
    </row>
    <row r="6336" spans="1:3" x14ac:dyDescent="0.25">
      <c r="A6336" s="5" t="s">
        <v>12734</v>
      </c>
      <c r="B6336" s="5" t="s">
        <v>12735</v>
      </c>
      <c r="C6336" s="2" t="str">
        <f t="shared" si="98"/>
        <v>44912400-0 Kamienie krawężnikowe</v>
      </c>
    </row>
    <row r="6337" spans="1:3" x14ac:dyDescent="0.25">
      <c r="A6337" s="5" t="s">
        <v>12736</v>
      </c>
      <c r="B6337" s="5" t="s">
        <v>12737</v>
      </c>
      <c r="C6337" s="2" t="str">
        <f t="shared" si="98"/>
        <v>44920000-5 Wapień, kamień gipsowy i kreda</v>
      </c>
    </row>
    <row r="6338" spans="1:3" x14ac:dyDescent="0.25">
      <c r="A6338" s="5" t="s">
        <v>12738</v>
      </c>
      <c r="B6338" s="5" t="s">
        <v>12739</v>
      </c>
      <c r="C6338" s="2" t="str">
        <f t="shared" si="98"/>
        <v>44921000-2 Wapień i gips</v>
      </c>
    </row>
    <row r="6339" spans="1:3" x14ac:dyDescent="0.25">
      <c r="A6339" s="5" t="s">
        <v>12740</v>
      </c>
      <c r="B6339" s="5" t="s">
        <v>12741</v>
      </c>
      <c r="C6339" s="2" t="str">
        <f t="shared" ref="C6339:C6402" si="99">A6339&amp;" "&amp;B6339</f>
        <v>44921100-3 Gips</v>
      </c>
    </row>
    <row r="6340" spans="1:3" x14ac:dyDescent="0.25">
      <c r="A6340" s="5" t="s">
        <v>12742</v>
      </c>
      <c r="B6340" s="5" t="s">
        <v>12743</v>
      </c>
      <c r="C6340" s="2" t="str">
        <f t="shared" si="99"/>
        <v>44921200-4 Wapno</v>
      </c>
    </row>
    <row r="6341" spans="1:3" x14ac:dyDescent="0.25">
      <c r="A6341" s="5" t="s">
        <v>12744</v>
      </c>
      <c r="B6341" s="5" t="s">
        <v>12745</v>
      </c>
      <c r="C6341" s="2" t="str">
        <f t="shared" si="99"/>
        <v>44921210-7 Wapno sproszkowane</v>
      </c>
    </row>
    <row r="6342" spans="1:3" x14ac:dyDescent="0.25">
      <c r="A6342" s="5" t="s">
        <v>12746</v>
      </c>
      <c r="B6342" s="5" t="s">
        <v>12747</v>
      </c>
      <c r="C6342" s="2" t="str">
        <f t="shared" si="99"/>
        <v>44921300-5 Wapień</v>
      </c>
    </row>
    <row r="6343" spans="1:3" x14ac:dyDescent="0.25">
      <c r="A6343" s="5" t="s">
        <v>12748</v>
      </c>
      <c r="B6343" s="5" t="s">
        <v>12749</v>
      </c>
      <c r="C6343" s="2" t="str">
        <f t="shared" si="99"/>
        <v>44922000-9 Kreda i dolomit</v>
      </c>
    </row>
    <row r="6344" spans="1:3" x14ac:dyDescent="0.25">
      <c r="A6344" s="5" t="s">
        <v>12750</v>
      </c>
      <c r="B6344" s="5" t="s">
        <v>12751</v>
      </c>
      <c r="C6344" s="2" t="str">
        <f t="shared" si="99"/>
        <v>44922100-0 Kreda</v>
      </c>
    </row>
    <row r="6345" spans="1:3" x14ac:dyDescent="0.25">
      <c r="A6345" s="5" t="s">
        <v>12752</v>
      </c>
      <c r="B6345" s="5" t="s">
        <v>12753</v>
      </c>
      <c r="C6345" s="2" t="str">
        <f t="shared" si="99"/>
        <v>44922200-1 Dolomit</v>
      </c>
    </row>
    <row r="6346" spans="1:3" x14ac:dyDescent="0.25">
      <c r="A6346" s="5" t="s">
        <v>12754</v>
      </c>
      <c r="B6346" s="5" t="s">
        <v>12755</v>
      </c>
      <c r="C6346" s="2" t="str">
        <f t="shared" si="99"/>
        <v>44930000-8 Łupek</v>
      </c>
    </row>
    <row r="6347" spans="1:3" x14ac:dyDescent="0.25">
      <c r="A6347" s="5" t="s">
        <v>12756</v>
      </c>
      <c r="B6347" s="5" t="s">
        <v>3</v>
      </c>
      <c r="C6347" s="2" t="str">
        <f t="shared" si="99"/>
        <v>45000000-7 Roboty budowlane</v>
      </c>
    </row>
    <row r="6348" spans="1:3" x14ac:dyDescent="0.25">
      <c r="A6348" s="5" t="s">
        <v>12757</v>
      </c>
      <c r="B6348" s="5" t="s">
        <v>12758</v>
      </c>
      <c r="C6348" s="2" t="str">
        <f t="shared" si="99"/>
        <v>45100000-8 Przygotowanie terenu pod budowę</v>
      </c>
    </row>
    <row r="6349" spans="1:3" x14ac:dyDescent="0.25">
      <c r="A6349" s="5" t="s">
        <v>12759</v>
      </c>
      <c r="B6349" s="5" t="s">
        <v>12760</v>
      </c>
      <c r="C6349" s="2" t="str">
        <f t="shared" si="99"/>
        <v>45110000-1 Roboty w zakresie burzenia i rozbiórki obiektów budowlanych; roboty ziemne</v>
      </c>
    </row>
    <row r="6350" spans="1:3" x14ac:dyDescent="0.25">
      <c r="A6350" s="5" t="s">
        <v>12761</v>
      </c>
      <c r="B6350" s="5" t="s">
        <v>12762</v>
      </c>
      <c r="C6350" s="2" t="str">
        <f t="shared" si="99"/>
        <v>45111000-8 Roboty w zakresie burzenia, roboty ziemne</v>
      </c>
    </row>
    <row r="6351" spans="1:3" x14ac:dyDescent="0.25">
      <c r="A6351" s="5" t="s">
        <v>12763</v>
      </c>
      <c r="B6351" s="5" t="s">
        <v>12764</v>
      </c>
      <c r="C6351" s="2" t="str">
        <f t="shared" si="99"/>
        <v>45111100-9 Roboty w zakresie burzenia</v>
      </c>
    </row>
    <row r="6352" spans="1:3" x14ac:dyDescent="0.25">
      <c r="A6352" s="5" t="s">
        <v>12765</v>
      </c>
      <c r="B6352" s="5" t="s">
        <v>12766</v>
      </c>
      <c r="C6352" s="2" t="str">
        <f t="shared" si="99"/>
        <v>45111200-0 Roboty w zakresie przygotowania terenu pod budowę i roboty ziemne</v>
      </c>
    </row>
    <row r="6353" spans="1:3" x14ac:dyDescent="0.25">
      <c r="A6353" s="5" t="s">
        <v>12767</v>
      </c>
      <c r="B6353" s="5" t="s">
        <v>12768</v>
      </c>
      <c r="C6353" s="2" t="str">
        <f t="shared" si="99"/>
        <v>45111210-3 Wysadzanie i podobne roboty w zakresie usuwania skał</v>
      </c>
    </row>
    <row r="6354" spans="1:3" x14ac:dyDescent="0.25">
      <c r="A6354" s="5" t="s">
        <v>12769</v>
      </c>
      <c r="B6354" s="5" t="s">
        <v>12770</v>
      </c>
      <c r="C6354" s="2" t="str">
        <f t="shared" si="99"/>
        <v>45111211-0 Roboty w zakresie wysadzania</v>
      </c>
    </row>
    <row r="6355" spans="1:3" x14ac:dyDescent="0.25">
      <c r="A6355" s="5" t="s">
        <v>12771</v>
      </c>
      <c r="B6355" s="5" t="s">
        <v>12772</v>
      </c>
      <c r="C6355" s="2" t="str">
        <f t="shared" si="99"/>
        <v>45111212-7 Roboty w zakresie usuwania skał</v>
      </c>
    </row>
    <row r="6356" spans="1:3" x14ac:dyDescent="0.25">
      <c r="A6356" s="5" t="s">
        <v>12773</v>
      </c>
      <c r="B6356" s="5" t="s">
        <v>12774</v>
      </c>
      <c r="C6356" s="2" t="str">
        <f t="shared" si="99"/>
        <v>45111213-4 Roboty w zakresie oczyszczania terenu</v>
      </c>
    </row>
    <row r="6357" spans="1:3" x14ac:dyDescent="0.25">
      <c r="A6357" s="5" t="s">
        <v>12775</v>
      </c>
      <c r="B6357" s="5" t="s">
        <v>12776</v>
      </c>
      <c r="C6357" s="2" t="str">
        <f t="shared" si="99"/>
        <v>45111214-1 Roboty w zakresie oczyszczania pneumatycznego</v>
      </c>
    </row>
    <row r="6358" spans="1:3" x14ac:dyDescent="0.25">
      <c r="A6358" s="5" t="s">
        <v>12777</v>
      </c>
      <c r="B6358" s="5" t="s">
        <v>12778</v>
      </c>
      <c r="C6358" s="2" t="str">
        <f t="shared" si="99"/>
        <v>45111220-6 Roboty w zakresie usuwania gruzu</v>
      </c>
    </row>
    <row r="6359" spans="1:3" x14ac:dyDescent="0.25">
      <c r="A6359" s="5" t="s">
        <v>12779</v>
      </c>
      <c r="B6359" s="5" t="s">
        <v>12780</v>
      </c>
      <c r="C6359" s="2" t="str">
        <f t="shared" si="99"/>
        <v>45111230-9 Roboty w zakresie stabilizacji gruntu</v>
      </c>
    </row>
    <row r="6360" spans="1:3" x14ac:dyDescent="0.25">
      <c r="A6360" s="5" t="s">
        <v>12781</v>
      </c>
      <c r="B6360" s="5" t="s">
        <v>12782</v>
      </c>
      <c r="C6360" s="2" t="str">
        <f t="shared" si="99"/>
        <v>45111240-2 Roboty w zakresie odwadniania gruntu</v>
      </c>
    </row>
    <row r="6361" spans="1:3" x14ac:dyDescent="0.25">
      <c r="A6361" s="5" t="s">
        <v>12783</v>
      </c>
      <c r="B6361" s="5" t="s">
        <v>12784</v>
      </c>
      <c r="C6361" s="2" t="str">
        <f t="shared" si="99"/>
        <v>45111250-5 Badanie gruntu</v>
      </c>
    </row>
    <row r="6362" spans="1:3" x14ac:dyDescent="0.25">
      <c r="A6362" s="5" t="s">
        <v>12785</v>
      </c>
      <c r="B6362" s="5" t="s">
        <v>12786</v>
      </c>
      <c r="C6362" s="2" t="str">
        <f t="shared" si="99"/>
        <v>45111260-8 Przygotowanie terenu do robót górniczych</v>
      </c>
    </row>
    <row r="6363" spans="1:3" x14ac:dyDescent="0.25">
      <c r="A6363" s="5" t="s">
        <v>12787</v>
      </c>
      <c r="B6363" s="5" t="s">
        <v>12788</v>
      </c>
      <c r="C6363" s="2" t="str">
        <f t="shared" si="99"/>
        <v>45111290-7 Roboty przygotowawcze do świadczenia usług</v>
      </c>
    </row>
    <row r="6364" spans="1:3" x14ac:dyDescent="0.25">
      <c r="A6364" s="5" t="s">
        <v>12789</v>
      </c>
      <c r="B6364" s="5" t="s">
        <v>12790</v>
      </c>
      <c r="C6364" s="2" t="str">
        <f t="shared" si="99"/>
        <v>45111291-4 Roboty w zakresie zagospodarowania terenu</v>
      </c>
    </row>
    <row r="6365" spans="1:3" x14ac:dyDescent="0.25">
      <c r="A6365" s="5" t="s">
        <v>12791</v>
      </c>
      <c r="B6365" s="5" t="s">
        <v>12792</v>
      </c>
      <c r="C6365" s="2" t="str">
        <f t="shared" si="99"/>
        <v>45111300-1 Roboty rozbiórkowe</v>
      </c>
    </row>
    <row r="6366" spans="1:3" x14ac:dyDescent="0.25">
      <c r="A6366" s="5" t="s">
        <v>12793</v>
      </c>
      <c r="B6366" s="5" t="s">
        <v>12794</v>
      </c>
      <c r="C6366" s="2" t="str">
        <f t="shared" si="99"/>
        <v>45111310-4 Rozbiórka instalacji wojskowych</v>
      </c>
    </row>
    <row r="6367" spans="1:3" x14ac:dyDescent="0.25">
      <c r="A6367" s="5" t="s">
        <v>12795</v>
      </c>
      <c r="B6367" s="5" t="s">
        <v>12796</v>
      </c>
      <c r="C6367" s="2" t="str">
        <f t="shared" si="99"/>
        <v>45111320-7 Rozbiórka instalacji ochronnych</v>
      </c>
    </row>
    <row r="6368" spans="1:3" x14ac:dyDescent="0.25">
      <c r="A6368" s="5" t="s">
        <v>12797</v>
      </c>
      <c r="B6368" s="5" t="s">
        <v>12798</v>
      </c>
      <c r="C6368" s="2" t="str">
        <f t="shared" si="99"/>
        <v>45112000-5 Roboty w zakresie usuwania gleby</v>
      </c>
    </row>
    <row r="6369" spans="1:3" x14ac:dyDescent="0.25">
      <c r="A6369" s="5" t="s">
        <v>12799</v>
      </c>
      <c r="B6369" s="5" t="s">
        <v>12800</v>
      </c>
      <c r="C6369" s="2" t="str">
        <f t="shared" si="99"/>
        <v>45112100-6 Roboty w zakresie kopania rowów</v>
      </c>
    </row>
    <row r="6370" spans="1:3" x14ac:dyDescent="0.25">
      <c r="A6370" s="5" t="s">
        <v>12801</v>
      </c>
      <c r="B6370" s="5" t="s">
        <v>12802</v>
      </c>
      <c r="C6370" s="2" t="str">
        <f t="shared" si="99"/>
        <v>45112200-7 Usuwanie powłoki gleby</v>
      </c>
    </row>
    <row r="6371" spans="1:3" x14ac:dyDescent="0.25">
      <c r="A6371" s="5" t="s">
        <v>12803</v>
      </c>
      <c r="B6371" s="5" t="s">
        <v>12804</v>
      </c>
      <c r="C6371" s="2" t="str">
        <f t="shared" si="99"/>
        <v>45112210-0 Usuwanie wierzchniej warstwy gleby</v>
      </c>
    </row>
    <row r="6372" spans="1:3" x14ac:dyDescent="0.25">
      <c r="A6372" s="5" t="s">
        <v>12805</v>
      </c>
      <c r="B6372" s="5" t="s">
        <v>12806</v>
      </c>
      <c r="C6372" s="2" t="str">
        <f t="shared" si="99"/>
        <v>45112300-8 Rekultywacja gleby</v>
      </c>
    </row>
    <row r="6373" spans="1:3" x14ac:dyDescent="0.25">
      <c r="A6373" s="5" t="s">
        <v>12807</v>
      </c>
      <c r="B6373" s="5" t="s">
        <v>12808</v>
      </c>
      <c r="C6373" s="2" t="str">
        <f t="shared" si="99"/>
        <v>45112310-1 Podsypywanie gleby</v>
      </c>
    </row>
    <row r="6374" spans="1:3" x14ac:dyDescent="0.25">
      <c r="A6374" s="5" t="s">
        <v>12809</v>
      </c>
      <c r="B6374" s="5" t="s">
        <v>12810</v>
      </c>
      <c r="C6374" s="2" t="str">
        <f t="shared" si="99"/>
        <v>45112320-4 Rekultywacja</v>
      </c>
    </row>
    <row r="6375" spans="1:3" x14ac:dyDescent="0.25">
      <c r="A6375" s="5" t="s">
        <v>12811</v>
      </c>
      <c r="B6375" s="5" t="s">
        <v>12812</v>
      </c>
      <c r="C6375" s="2" t="str">
        <f t="shared" si="99"/>
        <v>45112330-7 Rekultywacja terenu</v>
      </c>
    </row>
    <row r="6376" spans="1:3" x14ac:dyDescent="0.25">
      <c r="A6376" s="5" t="s">
        <v>12813</v>
      </c>
      <c r="B6376" s="5" t="s">
        <v>12814</v>
      </c>
      <c r="C6376" s="2" t="str">
        <f t="shared" si="99"/>
        <v>45112340-0 Roboty w zakresie odkażania gleby</v>
      </c>
    </row>
    <row r="6377" spans="1:3" x14ac:dyDescent="0.25">
      <c r="A6377" s="5" t="s">
        <v>12815</v>
      </c>
      <c r="B6377" s="5" t="s">
        <v>12816</v>
      </c>
      <c r="C6377" s="2" t="str">
        <f t="shared" si="99"/>
        <v>45112350-3 Rekultywacja nieużytków</v>
      </c>
    </row>
    <row r="6378" spans="1:3" x14ac:dyDescent="0.25">
      <c r="A6378" s="5" t="s">
        <v>12817</v>
      </c>
      <c r="B6378" s="5" t="s">
        <v>12818</v>
      </c>
      <c r="C6378" s="2" t="str">
        <f t="shared" si="99"/>
        <v>45112360-6 Rehabilitacja terenu</v>
      </c>
    </row>
    <row r="6379" spans="1:3" x14ac:dyDescent="0.25">
      <c r="A6379" s="5" t="s">
        <v>12819</v>
      </c>
      <c r="B6379" s="5" t="s">
        <v>12820</v>
      </c>
      <c r="C6379" s="2" t="str">
        <f t="shared" si="99"/>
        <v>45112400-9 Roboty wykopaliskowe</v>
      </c>
    </row>
    <row r="6380" spans="1:3" x14ac:dyDescent="0.25">
      <c r="A6380" s="5" t="s">
        <v>12821</v>
      </c>
      <c r="B6380" s="5" t="s">
        <v>12822</v>
      </c>
      <c r="C6380" s="2" t="str">
        <f t="shared" si="99"/>
        <v>45112410-2 Kopanie grobów</v>
      </c>
    </row>
    <row r="6381" spans="1:3" x14ac:dyDescent="0.25">
      <c r="A6381" s="5" t="s">
        <v>12823</v>
      </c>
      <c r="B6381" s="5" t="s">
        <v>12824</v>
      </c>
      <c r="C6381" s="2" t="str">
        <f t="shared" si="99"/>
        <v>45112420-5 Kopanie piwnic</v>
      </c>
    </row>
    <row r="6382" spans="1:3" x14ac:dyDescent="0.25">
      <c r="A6382" s="5" t="s">
        <v>12825</v>
      </c>
      <c r="B6382" s="5" t="s">
        <v>12826</v>
      </c>
      <c r="C6382" s="2" t="str">
        <f t="shared" si="99"/>
        <v>45112440-1 Tarasowanie pagórków</v>
      </c>
    </row>
    <row r="6383" spans="1:3" x14ac:dyDescent="0.25">
      <c r="A6383" s="5" t="s">
        <v>12827</v>
      </c>
      <c r="B6383" s="5" t="s">
        <v>12828</v>
      </c>
      <c r="C6383" s="2" t="str">
        <f t="shared" si="99"/>
        <v>45112441-8 Tarasowanie</v>
      </c>
    </row>
    <row r="6384" spans="1:3" x14ac:dyDescent="0.25">
      <c r="A6384" s="5" t="s">
        <v>12829</v>
      </c>
      <c r="B6384" s="5" t="s">
        <v>12830</v>
      </c>
      <c r="C6384" s="2" t="str">
        <f t="shared" si="99"/>
        <v>45112450-4 Roboty wykopaliskowe na terenach archeologicznych</v>
      </c>
    </row>
    <row r="6385" spans="1:3" x14ac:dyDescent="0.25">
      <c r="A6385" s="5" t="s">
        <v>12831</v>
      </c>
      <c r="B6385" s="5" t="s">
        <v>12832</v>
      </c>
      <c r="C6385" s="2" t="str">
        <f t="shared" si="99"/>
        <v>45112500-0 Usuwanie gleby</v>
      </c>
    </row>
    <row r="6386" spans="1:3" x14ac:dyDescent="0.25">
      <c r="A6386" s="5" t="s">
        <v>12833</v>
      </c>
      <c r="B6386" s="5" t="s">
        <v>12834</v>
      </c>
      <c r="C6386" s="2" t="str">
        <f t="shared" si="99"/>
        <v>45112600-1 Wycinanie i napełnianie</v>
      </c>
    </row>
    <row r="6387" spans="1:3" x14ac:dyDescent="0.25">
      <c r="A6387" s="5" t="s">
        <v>12835</v>
      </c>
      <c r="B6387" s="5" t="s">
        <v>12836</v>
      </c>
      <c r="C6387" s="2" t="str">
        <f t="shared" si="99"/>
        <v>45112700-2 Roboty w zakresie kształtowania terenu</v>
      </c>
    </row>
    <row r="6388" spans="1:3" x14ac:dyDescent="0.25">
      <c r="A6388" s="5" t="s">
        <v>12837</v>
      </c>
      <c r="B6388" s="5" t="s">
        <v>12838</v>
      </c>
      <c r="C6388" s="2" t="str">
        <f t="shared" si="99"/>
        <v>45112710-5 Roboty w zakresie kształtowania terenów zielonych</v>
      </c>
    </row>
    <row r="6389" spans="1:3" x14ac:dyDescent="0.25">
      <c r="A6389" s="5" t="s">
        <v>12839</v>
      </c>
      <c r="B6389" s="5" t="s">
        <v>12840</v>
      </c>
      <c r="C6389" s="2" t="str">
        <f t="shared" si="99"/>
        <v>45112711-2 Roboty w zakresie kształtowania parków</v>
      </c>
    </row>
    <row r="6390" spans="1:3" x14ac:dyDescent="0.25">
      <c r="A6390" s="5" t="s">
        <v>12841</v>
      </c>
      <c r="B6390" s="5" t="s">
        <v>12842</v>
      </c>
      <c r="C6390" s="2" t="str">
        <f t="shared" si="99"/>
        <v>45112712-9 Roboty w zakresie kształtowania ogrodów</v>
      </c>
    </row>
    <row r="6391" spans="1:3" x14ac:dyDescent="0.25">
      <c r="A6391" s="5" t="s">
        <v>12843</v>
      </c>
      <c r="B6391" s="5" t="s">
        <v>12844</v>
      </c>
      <c r="C6391" s="2" t="str">
        <f t="shared" si="99"/>
        <v>45112713-6 Roboty w zakresie kształtowania ogródków dachowych</v>
      </c>
    </row>
    <row r="6392" spans="1:3" x14ac:dyDescent="0.25">
      <c r="A6392" s="5" t="s">
        <v>12845</v>
      </c>
      <c r="B6392" s="5" t="s">
        <v>12846</v>
      </c>
      <c r="C6392" s="2" t="str">
        <f t="shared" si="99"/>
        <v>45112714-3 Roboty w zakresie kształtowania cmentarzy</v>
      </c>
    </row>
    <row r="6393" spans="1:3" x14ac:dyDescent="0.25">
      <c r="A6393" s="5" t="s">
        <v>12847</v>
      </c>
      <c r="B6393" s="5" t="s">
        <v>12848</v>
      </c>
      <c r="C6393" s="2" t="str">
        <f t="shared" si="99"/>
        <v>45112720-8 Roboty w zakresie kształtowania terenów sportowych i rekreacyjnych</v>
      </c>
    </row>
    <row r="6394" spans="1:3" x14ac:dyDescent="0.25">
      <c r="A6394" s="5" t="s">
        <v>12849</v>
      </c>
      <c r="B6394" s="5" t="s">
        <v>12850</v>
      </c>
      <c r="C6394" s="2" t="str">
        <f t="shared" si="99"/>
        <v>45112721-5 Roboty w zakresie kształtowania pól golfowych</v>
      </c>
    </row>
    <row r="6395" spans="1:3" x14ac:dyDescent="0.25">
      <c r="A6395" s="5" t="s">
        <v>12851</v>
      </c>
      <c r="B6395" s="5" t="s">
        <v>12852</v>
      </c>
      <c r="C6395" s="2" t="str">
        <f t="shared" si="99"/>
        <v>45112722-2 Roboty w zakresie kształtowania terenów jeździeckich</v>
      </c>
    </row>
    <row r="6396" spans="1:3" x14ac:dyDescent="0.25">
      <c r="A6396" s="5" t="s">
        <v>12853</v>
      </c>
      <c r="B6396" s="5" t="s">
        <v>12854</v>
      </c>
      <c r="C6396" s="2" t="str">
        <f t="shared" si="99"/>
        <v>45112723-9 Roboty w zakresie kształtowania placów zabaw</v>
      </c>
    </row>
    <row r="6397" spans="1:3" x14ac:dyDescent="0.25">
      <c r="A6397" s="5" t="s">
        <v>12855</v>
      </c>
      <c r="B6397" s="5" t="s">
        <v>12856</v>
      </c>
      <c r="C6397" s="2" t="str">
        <f t="shared" si="99"/>
        <v>45112730-1 Roboty w zakresie kształtowania dróg i autostrad</v>
      </c>
    </row>
    <row r="6398" spans="1:3" x14ac:dyDescent="0.25">
      <c r="A6398" s="5" t="s">
        <v>12857</v>
      </c>
      <c r="B6398" s="5" t="s">
        <v>12858</v>
      </c>
      <c r="C6398" s="2" t="str">
        <f t="shared" si="99"/>
        <v>45112740-4 Roboty w zakresie kształtowania lotnisk</v>
      </c>
    </row>
    <row r="6399" spans="1:3" x14ac:dyDescent="0.25">
      <c r="A6399" s="5" t="s">
        <v>12859</v>
      </c>
      <c r="B6399" s="5" t="s">
        <v>12860</v>
      </c>
      <c r="C6399" s="2" t="str">
        <f t="shared" si="99"/>
        <v>45113000-2 Roboty na placu budowy</v>
      </c>
    </row>
    <row r="6400" spans="1:3" x14ac:dyDescent="0.25">
      <c r="A6400" s="5" t="s">
        <v>12861</v>
      </c>
      <c r="B6400" s="5" t="s">
        <v>12862</v>
      </c>
      <c r="C6400" s="2" t="str">
        <f t="shared" si="99"/>
        <v>45120000-4 Próbne wiercenia i wykopy</v>
      </c>
    </row>
    <row r="6401" spans="1:3" x14ac:dyDescent="0.25">
      <c r="A6401" s="5" t="s">
        <v>12863</v>
      </c>
      <c r="B6401" s="5" t="s">
        <v>12864</v>
      </c>
      <c r="C6401" s="2" t="str">
        <f t="shared" si="99"/>
        <v>45121000-1 Próbne wiercenia</v>
      </c>
    </row>
    <row r="6402" spans="1:3" x14ac:dyDescent="0.25">
      <c r="A6402" s="5" t="s">
        <v>12865</v>
      </c>
      <c r="B6402" s="5" t="s">
        <v>12866</v>
      </c>
      <c r="C6402" s="2" t="str">
        <f t="shared" si="99"/>
        <v>45122000-8 Próbne wykopy</v>
      </c>
    </row>
    <row r="6403" spans="1:3" x14ac:dyDescent="0.25">
      <c r="A6403" s="5" t="s">
        <v>12867</v>
      </c>
      <c r="B6403" s="5" t="s">
        <v>12868</v>
      </c>
      <c r="C6403" s="2" t="str">
        <f t="shared" ref="C6403:C6466" si="100">A6403&amp;" "&amp;B6403</f>
        <v>45200000-9 Roboty budowlane w zakresie wznoszenia kompletnych obiektów budowlanych lub ich części oraz roboty w zakresie inżynierii lądowej i wodnej</v>
      </c>
    </row>
    <row r="6404" spans="1:3" x14ac:dyDescent="0.25">
      <c r="A6404" s="5" t="s">
        <v>12869</v>
      </c>
      <c r="B6404" s="5" t="s">
        <v>12870</v>
      </c>
      <c r="C6404" s="2" t="str">
        <f t="shared" si="100"/>
        <v>45210000-2 Roboty budowlane w zakresie budynków</v>
      </c>
    </row>
    <row r="6405" spans="1:3" x14ac:dyDescent="0.25">
      <c r="A6405" s="5" t="s">
        <v>12871</v>
      </c>
      <c r="B6405" s="5" t="s">
        <v>12872</v>
      </c>
      <c r="C6405" s="2" t="str">
        <f t="shared" si="100"/>
        <v>45211000-9 Roboty budowlane w zakresie budownictwa wielorodzinnego i domów jednorodzinnych</v>
      </c>
    </row>
    <row r="6406" spans="1:3" x14ac:dyDescent="0.25">
      <c r="A6406" s="5" t="s">
        <v>12873</v>
      </c>
      <c r="B6406" s="5" t="s">
        <v>12874</v>
      </c>
      <c r="C6406" s="2" t="str">
        <f t="shared" si="100"/>
        <v>45211100-0 Roboty budowlane w zakresie domów</v>
      </c>
    </row>
    <row r="6407" spans="1:3" x14ac:dyDescent="0.25">
      <c r="A6407" s="5" t="s">
        <v>12875</v>
      </c>
      <c r="B6407" s="5" t="s">
        <v>12876</v>
      </c>
      <c r="C6407" s="2" t="str">
        <f t="shared" si="100"/>
        <v>45211200-1 Roboty budowlane w zakresie domów dla osób wymagających wsparcia</v>
      </c>
    </row>
    <row r="6408" spans="1:3" x14ac:dyDescent="0.25">
      <c r="A6408" s="5" t="s">
        <v>12877</v>
      </c>
      <c r="B6408" s="5" t="s">
        <v>12878</v>
      </c>
      <c r="C6408" s="2" t="str">
        <f t="shared" si="100"/>
        <v>45211300-2 Roboty budowlane w zakresie budowy domów</v>
      </c>
    </row>
    <row r="6409" spans="1:3" x14ac:dyDescent="0.25">
      <c r="A6409" s="5" t="s">
        <v>12879</v>
      </c>
      <c r="B6409" s="5" t="s">
        <v>12880</v>
      </c>
      <c r="C6409" s="2" t="str">
        <f t="shared" si="100"/>
        <v>45211310-5 Roboty budowlane w zakresie łazienek</v>
      </c>
    </row>
    <row r="6410" spans="1:3" x14ac:dyDescent="0.25">
      <c r="A6410" s="5" t="s">
        <v>12881</v>
      </c>
      <c r="B6410" s="5" t="s">
        <v>12882</v>
      </c>
      <c r="C6410" s="2" t="str">
        <f t="shared" si="100"/>
        <v>45211320-8 Roboty budowlane w zakresie altan</v>
      </c>
    </row>
    <row r="6411" spans="1:3" x14ac:dyDescent="0.25">
      <c r="A6411" s="5" t="s">
        <v>12883</v>
      </c>
      <c r="B6411" s="5" t="s">
        <v>12884</v>
      </c>
      <c r="C6411" s="2" t="str">
        <f t="shared" si="100"/>
        <v>45211340-4 Roboty budowlane w zakresie budownictwa wielorodzinnego</v>
      </c>
    </row>
    <row r="6412" spans="1:3" x14ac:dyDescent="0.25">
      <c r="A6412" s="5" t="s">
        <v>12885</v>
      </c>
      <c r="B6412" s="5" t="s">
        <v>12886</v>
      </c>
      <c r="C6412" s="2" t="str">
        <f t="shared" si="100"/>
        <v>45211341-1 Roboty budowlane w zakresie mieszkań</v>
      </c>
    </row>
    <row r="6413" spans="1:3" x14ac:dyDescent="0.25">
      <c r="A6413" s="5" t="s">
        <v>12887</v>
      </c>
      <c r="B6413" s="5" t="s">
        <v>12888</v>
      </c>
      <c r="C6413" s="2" t="str">
        <f t="shared" si="100"/>
        <v>45211350-7 Roboty budowlane w zakresie budynków wielofunkcyjnych</v>
      </c>
    </row>
    <row r="6414" spans="1:3" x14ac:dyDescent="0.25">
      <c r="A6414" s="5" t="s">
        <v>12889</v>
      </c>
      <c r="B6414" s="5" t="s">
        <v>12890</v>
      </c>
      <c r="C6414" s="2" t="str">
        <f t="shared" si="100"/>
        <v>45211360-0 Roboty budowlane w zakresie rozwoju miast</v>
      </c>
    </row>
    <row r="6415" spans="1:3" x14ac:dyDescent="0.25">
      <c r="A6415" s="5" t="s">
        <v>12891</v>
      </c>
      <c r="B6415" s="5" t="s">
        <v>12892</v>
      </c>
      <c r="C6415" s="2" t="str">
        <f t="shared" si="100"/>
        <v>45211370-3 Roboty budowlane w zakresie saun</v>
      </c>
    </row>
    <row r="6416" spans="1:3" x14ac:dyDescent="0.25">
      <c r="A6416" s="5" t="s">
        <v>12893</v>
      </c>
      <c r="B6416" s="5" t="s">
        <v>12894</v>
      </c>
      <c r="C6416" s="2" t="str">
        <f t="shared" si="100"/>
        <v>45212000-6 Roboty budowlane w zakresie budowy wypoczynkowych, sportowych, kulturalnych, hotelowych i restauracyjnych obiektów budowlanych</v>
      </c>
    </row>
    <row r="6417" spans="1:3" x14ac:dyDescent="0.25">
      <c r="A6417" s="5" t="s">
        <v>12895</v>
      </c>
      <c r="B6417" s="5" t="s">
        <v>12896</v>
      </c>
      <c r="C6417" s="2" t="str">
        <f t="shared" si="100"/>
        <v>45212100-7 Roboty budowlane w zakresie obiektów wypoczynkowych</v>
      </c>
    </row>
    <row r="6418" spans="1:3" x14ac:dyDescent="0.25">
      <c r="A6418" s="5" t="s">
        <v>12897</v>
      </c>
      <c r="B6418" s="5" t="s">
        <v>12898</v>
      </c>
      <c r="C6418" s="2" t="str">
        <f t="shared" si="100"/>
        <v>45212110-0 Roboty budowlane w zakresie ośrodków wypoczynkowych</v>
      </c>
    </row>
    <row r="6419" spans="1:3" x14ac:dyDescent="0.25">
      <c r="A6419" s="5" t="s">
        <v>12899</v>
      </c>
      <c r="B6419" s="5" t="s">
        <v>12900</v>
      </c>
      <c r="C6419" s="2" t="str">
        <f t="shared" si="100"/>
        <v>45212120-3 Roboty budowlane w zakresie parków tematycznych</v>
      </c>
    </row>
    <row r="6420" spans="1:3" x14ac:dyDescent="0.25">
      <c r="A6420" s="5" t="s">
        <v>12901</v>
      </c>
      <c r="B6420" s="5" t="s">
        <v>12902</v>
      </c>
      <c r="C6420" s="2" t="str">
        <f t="shared" si="100"/>
        <v>45212130-6 Roboty budowlane w zakresie parków rozrywki</v>
      </c>
    </row>
    <row r="6421" spans="1:3" x14ac:dyDescent="0.25">
      <c r="A6421" s="5" t="s">
        <v>12903</v>
      </c>
      <c r="B6421" s="5" t="s">
        <v>12904</v>
      </c>
      <c r="C6421" s="2" t="str">
        <f t="shared" si="100"/>
        <v>45212140-9 Obiekty rekreacyjne</v>
      </c>
    </row>
    <row r="6422" spans="1:3" x14ac:dyDescent="0.25">
      <c r="A6422" s="5" t="s">
        <v>12905</v>
      </c>
      <c r="B6422" s="5" t="s">
        <v>12906</v>
      </c>
      <c r="C6422" s="2" t="str">
        <f t="shared" si="100"/>
        <v>45212150-2 Roboty budowlane w zakresie kin</v>
      </c>
    </row>
    <row r="6423" spans="1:3" x14ac:dyDescent="0.25">
      <c r="A6423" s="5" t="s">
        <v>12907</v>
      </c>
      <c r="B6423" s="5" t="s">
        <v>12908</v>
      </c>
      <c r="C6423" s="2" t="str">
        <f t="shared" si="100"/>
        <v>45212160-5 Roboty budowlane w zakresie kasyn</v>
      </c>
    </row>
    <row r="6424" spans="1:3" x14ac:dyDescent="0.25">
      <c r="A6424" s="5" t="s">
        <v>12909</v>
      </c>
      <c r="B6424" s="5" t="s">
        <v>12910</v>
      </c>
      <c r="C6424" s="2" t="str">
        <f t="shared" si="100"/>
        <v>45212170-8 Roboty budowlane w zakresie budynków rozrywkowych</v>
      </c>
    </row>
    <row r="6425" spans="1:3" x14ac:dyDescent="0.25">
      <c r="A6425" s="5" t="s">
        <v>12911</v>
      </c>
      <c r="B6425" s="5" t="s">
        <v>12912</v>
      </c>
      <c r="C6425" s="2" t="str">
        <f t="shared" si="100"/>
        <v>45212171-5 Roboty budowlane w zakresie centrów rozrywki</v>
      </c>
    </row>
    <row r="6426" spans="1:3" x14ac:dyDescent="0.25">
      <c r="A6426" s="5" t="s">
        <v>12913</v>
      </c>
      <c r="B6426" s="5" t="s">
        <v>12914</v>
      </c>
      <c r="C6426" s="2" t="str">
        <f t="shared" si="100"/>
        <v>45212172-2 Roboty budowlane w zakresie ośrodków rekreacyjnych</v>
      </c>
    </row>
    <row r="6427" spans="1:3" x14ac:dyDescent="0.25">
      <c r="A6427" s="5" t="s">
        <v>12915</v>
      </c>
      <c r="B6427" s="5" t="s">
        <v>12916</v>
      </c>
      <c r="C6427" s="2" t="str">
        <f t="shared" si="100"/>
        <v>45212180-1 Roboty budowlane w zakresie kas biletowych</v>
      </c>
    </row>
    <row r="6428" spans="1:3" x14ac:dyDescent="0.25">
      <c r="A6428" s="5" t="s">
        <v>12917</v>
      </c>
      <c r="B6428" s="5" t="s">
        <v>12918</v>
      </c>
      <c r="C6428" s="2" t="str">
        <f t="shared" si="100"/>
        <v>45212190-4 Wznoszenie osłon przeciwsłonecznych</v>
      </c>
    </row>
    <row r="6429" spans="1:3" x14ac:dyDescent="0.25">
      <c r="A6429" s="5" t="s">
        <v>12919</v>
      </c>
      <c r="B6429" s="5" t="s">
        <v>12920</v>
      </c>
      <c r="C6429" s="2" t="str">
        <f t="shared" si="100"/>
        <v>45212200-8 Roboty budowlane w zakresie budowy obiektów sportowych</v>
      </c>
    </row>
    <row r="6430" spans="1:3" x14ac:dyDescent="0.25">
      <c r="A6430" s="5" t="s">
        <v>12921</v>
      </c>
      <c r="B6430" s="5" t="s">
        <v>12922</v>
      </c>
      <c r="C6430" s="2" t="str">
        <f t="shared" si="100"/>
        <v>45212210-1 Roboty budowlane w zakresie jednofunkcyjnych ośrodków sportowych</v>
      </c>
    </row>
    <row r="6431" spans="1:3" x14ac:dyDescent="0.25">
      <c r="A6431" s="5" t="s">
        <v>12923</v>
      </c>
      <c r="B6431" s="5" t="s">
        <v>12924</v>
      </c>
      <c r="C6431" s="2" t="str">
        <f t="shared" si="100"/>
        <v>45212211-8 Roboty budowlane w zakresie lodowisk</v>
      </c>
    </row>
    <row r="6432" spans="1:3" x14ac:dyDescent="0.25">
      <c r="A6432" s="5" t="s">
        <v>12925</v>
      </c>
      <c r="B6432" s="5" t="s">
        <v>12926</v>
      </c>
      <c r="C6432" s="2" t="str">
        <f t="shared" si="100"/>
        <v>45212212-5 Roboty budowlane w zakresie basenów pływackich</v>
      </c>
    </row>
    <row r="6433" spans="1:3" x14ac:dyDescent="0.25">
      <c r="A6433" s="5" t="s">
        <v>12927</v>
      </c>
      <c r="B6433" s="5" t="s">
        <v>12928</v>
      </c>
      <c r="C6433" s="2" t="str">
        <f t="shared" si="100"/>
        <v>45212213-2 Roboty związane z oznakowaniem obiektów sportowych</v>
      </c>
    </row>
    <row r="6434" spans="1:3" x14ac:dyDescent="0.25">
      <c r="A6434" s="5" t="s">
        <v>12929</v>
      </c>
      <c r="B6434" s="5" t="s">
        <v>12930</v>
      </c>
      <c r="C6434" s="2" t="str">
        <f t="shared" si="100"/>
        <v>45212220-4 Roboty budowlane związane z wielofunkcyjnymi obiektami sportowymi</v>
      </c>
    </row>
    <row r="6435" spans="1:3" x14ac:dyDescent="0.25">
      <c r="A6435" s="5" t="s">
        <v>12931</v>
      </c>
      <c r="B6435" s="5" t="s">
        <v>12932</v>
      </c>
      <c r="C6435" s="2" t="str">
        <f t="shared" si="100"/>
        <v>45212221-1 Roboty budowlane związane z obiektami na terenach sportowych</v>
      </c>
    </row>
    <row r="6436" spans="1:3" x14ac:dyDescent="0.25">
      <c r="A6436" s="5" t="s">
        <v>12933</v>
      </c>
      <c r="B6436" s="5" t="s">
        <v>12934</v>
      </c>
      <c r="C6436" s="2" t="str">
        <f t="shared" si="100"/>
        <v>45212222-8 Roboty budowlane związane z salami gimnastycznymi</v>
      </c>
    </row>
    <row r="6437" spans="1:3" x14ac:dyDescent="0.25">
      <c r="A6437" s="5" t="s">
        <v>12935</v>
      </c>
      <c r="B6437" s="5" t="s">
        <v>12936</v>
      </c>
      <c r="C6437" s="2" t="str">
        <f t="shared" si="100"/>
        <v>45212223-5 Roboty budowlane związane z obiektami sportów zimowych</v>
      </c>
    </row>
    <row r="6438" spans="1:3" x14ac:dyDescent="0.25">
      <c r="A6438" s="5" t="s">
        <v>12937</v>
      </c>
      <c r="B6438" s="5" t="s">
        <v>12938</v>
      </c>
      <c r="C6438" s="2" t="str">
        <f t="shared" si="100"/>
        <v>45212224-2 Roboty budowlane związane ze stadionami</v>
      </c>
    </row>
    <row r="6439" spans="1:3" x14ac:dyDescent="0.25">
      <c r="A6439" s="5" t="s">
        <v>12939</v>
      </c>
      <c r="B6439" s="5" t="s">
        <v>12940</v>
      </c>
      <c r="C6439" s="2" t="str">
        <f t="shared" si="100"/>
        <v>45212225-9 Roboty budowlane związane z halami sportowymi</v>
      </c>
    </row>
    <row r="6440" spans="1:3" x14ac:dyDescent="0.25">
      <c r="A6440" s="5" t="s">
        <v>12941</v>
      </c>
      <c r="B6440" s="5" t="s">
        <v>12942</v>
      </c>
      <c r="C6440" s="2" t="str">
        <f t="shared" si="100"/>
        <v>45212230-7 Instalowanie szatni</v>
      </c>
    </row>
    <row r="6441" spans="1:3" x14ac:dyDescent="0.25">
      <c r="A6441" s="5" t="s">
        <v>12943</v>
      </c>
      <c r="B6441" s="5" t="s">
        <v>12944</v>
      </c>
      <c r="C6441" s="2" t="str">
        <f t="shared" si="100"/>
        <v>45212290-5 Usługi naprawi konserwacji obiektów sportowych</v>
      </c>
    </row>
    <row r="6442" spans="1:3" x14ac:dyDescent="0.25">
      <c r="A6442" s="5" t="s">
        <v>12945</v>
      </c>
      <c r="B6442" s="5" t="s">
        <v>12946</v>
      </c>
      <c r="C6442" s="2" t="str">
        <f t="shared" si="100"/>
        <v>45212300-9 Roboty budowlane w zakresie budowy artystycznych i kulturalnych obiektów budowlanych</v>
      </c>
    </row>
    <row r="6443" spans="1:3" x14ac:dyDescent="0.25">
      <c r="A6443" s="5" t="s">
        <v>12947</v>
      </c>
      <c r="B6443" s="5" t="s">
        <v>12948</v>
      </c>
      <c r="C6443" s="2" t="str">
        <f t="shared" si="100"/>
        <v>45212310-2 Roboty budowlane w zakresie budowy wystaw</v>
      </c>
    </row>
    <row r="6444" spans="1:3" x14ac:dyDescent="0.25">
      <c r="A6444" s="5" t="s">
        <v>12949</v>
      </c>
      <c r="B6444" s="5" t="s">
        <v>12950</v>
      </c>
      <c r="C6444" s="2" t="str">
        <f t="shared" si="100"/>
        <v>45212311-9 Roboty budowlane w zakresie galerii sztuki</v>
      </c>
    </row>
    <row r="6445" spans="1:3" x14ac:dyDescent="0.25">
      <c r="A6445" s="5" t="s">
        <v>12951</v>
      </c>
      <c r="B6445" s="5" t="s">
        <v>12952</v>
      </c>
      <c r="C6445" s="2" t="str">
        <f t="shared" si="100"/>
        <v>45212312-6 Roboty budowlane w zakresie ośrodków wystawienniczych</v>
      </c>
    </row>
    <row r="6446" spans="1:3" x14ac:dyDescent="0.25">
      <c r="A6446" s="5" t="s">
        <v>12953</v>
      </c>
      <c r="B6446" s="5" t="s">
        <v>12954</v>
      </c>
      <c r="C6446" s="2" t="str">
        <f t="shared" si="100"/>
        <v>45212313-3 Roboty budowlane w zakresie muzeów</v>
      </c>
    </row>
    <row r="6447" spans="1:3" x14ac:dyDescent="0.25">
      <c r="A6447" s="5" t="s">
        <v>12955</v>
      </c>
      <c r="B6447" s="5" t="s">
        <v>12956</v>
      </c>
      <c r="C6447" s="2" t="str">
        <f t="shared" si="100"/>
        <v>45212314-0 Roboty budowlane w zakresie pomników historycznych lub miejsc pamięci</v>
      </c>
    </row>
    <row r="6448" spans="1:3" x14ac:dyDescent="0.25">
      <c r="A6448" s="5" t="s">
        <v>12957</v>
      </c>
      <c r="B6448" s="5" t="s">
        <v>12958</v>
      </c>
      <c r="C6448" s="2" t="str">
        <f t="shared" si="100"/>
        <v>45212320-5 Roboty budowlane w zakresie budowy obiektów wystawiania sztuki</v>
      </c>
    </row>
    <row r="6449" spans="1:3" x14ac:dyDescent="0.25">
      <c r="A6449" s="5" t="s">
        <v>12959</v>
      </c>
      <c r="B6449" s="5" t="s">
        <v>12960</v>
      </c>
      <c r="C6449" s="2" t="str">
        <f t="shared" si="100"/>
        <v>45212321-2 Roboty budowlane w zakresie audytoriów</v>
      </c>
    </row>
    <row r="6450" spans="1:3" x14ac:dyDescent="0.25">
      <c r="A6450" s="5" t="s">
        <v>12961</v>
      </c>
      <c r="B6450" s="5" t="s">
        <v>12962</v>
      </c>
      <c r="C6450" s="2" t="str">
        <f t="shared" si="100"/>
        <v>45212322-9 Roboty budowlane w zakresie teatrów</v>
      </c>
    </row>
    <row r="6451" spans="1:3" x14ac:dyDescent="0.25">
      <c r="A6451" s="5" t="s">
        <v>12963</v>
      </c>
      <c r="B6451" s="5" t="s">
        <v>12964</v>
      </c>
      <c r="C6451" s="2" t="str">
        <f t="shared" si="100"/>
        <v>45212330-8 Roboty budowlane w zakresie bibliotek</v>
      </c>
    </row>
    <row r="6452" spans="1:3" x14ac:dyDescent="0.25">
      <c r="A6452" s="5" t="s">
        <v>12965</v>
      </c>
      <c r="B6452" s="5" t="s">
        <v>12966</v>
      </c>
      <c r="C6452" s="2" t="str">
        <f t="shared" si="100"/>
        <v>45212331-5 Roboty budowlane w zakresie bibliotek multimedialnych</v>
      </c>
    </row>
    <row r="6453" spans="1:3" x14ac:dyDescent="0.25">
      <c r="A6453" s="5" t="s">
        <v>12967</v>
      </c>
      <c r="B6453" s="5" t="s">
        <v>12968</v>
      </c>
      <c r="C6453" s="2" t="str">
        <f t="shared" si="100"/>
        <v>45212340-1 Roboty budowlane w zakresie sal wykładowych</v>
      </c>
    </row>
    <row r="6454" spans="1:3" x14ac:dyDescent="0.25">
      <c r="A6454" s="5" t="s">
        <v>12969</v>
      </c>
      <c r="B6454" s="5" t="s">
        <v>12970</v>
      </c>
      <c r="C6454" s="2" t="str">
        <f t="shared" si="100"/>
        <v>45212350-4 Budynki o szczególnej wartości historycznej lub architektonicznej</v>
      </c>
    </row>
    <row r="6455" spans="1:3" x14ac:dyDescent="0.25">
      <c r="A6455" s="5" t="s">
        <v>12971</v>
      </c>
      <c r="B6455" s="5" t="s">
        <v>12972</v>
      </c>
      <c r="C6455" s="2" t="str">
        <f t="shared" si="100"/>
        <v>45212351-1 Roboty budowlane w zakresie pomników prehistorycznych</v>
      </c>
    </row>
    <row r="6456" spans="1:3" x14ac:dyDescent="0.25">
      <c r="A6456" s="5" t="s">
        <v>12973</v>
      </c>
      <c r="B6456" s="5" t="s">
        <v>12974</v>
      </c>
      <c r="C6456" s="2" t="str">
        <f t="shared" si="100"/>
        <v>45212352-8 Roboty budowlane w zakresie pomników przemysłowych</v>
      </c>
    </row>
    <row r="6457" spans="1:3" x14ac:dyDescent="0.25">
      <c r="A6457" s="5" t="s">
        <v>12975</v>
      </c>
      <c r="B6457" s="5" t="s">
        <v>12976</v>
      </c>
      <c r="C6457" s="2" t="str">
        <f t="shared" si="100"/>
        <v>45212353-5 Roboty budowlane w zakresie pałaców</v>
      </c>
    </row>
    <row r="6458" spans="1:3" x14ac:dyDescent="0.25">
      <c r="A6458" s="5" t="s">
        <v>12977</v>
      </c>
      <c r="B6458" s="5" t="s">
        <v>12978</v>
      </c>
      <c r="C6458" s="2" t="str">
        <f t="shared" si="100"/>
        <v>45212354-2 Roboty budowlane w zakresie zamków</v>
      </c>
    </row>
    <row r="6459" spans="1:3" x14ac:dyDescent="0.25">
      <c r="A6459" s="5" t="s">
        <v>12979</v>
      </c>
      <c r="B6459" s="5" t="s">
        <v>12980</v>
      </c>
      <c r="C6459" s="2" t="str">
        <f t="shared" si="100"/>
        <v>45212360-7 Roboty budowlane w zakresie obiektów sakralnych</v>
      </c>
    </row>
    <row r="6460" spans="1:3" x14ac:dyDescent="0.25">
      <c r="A6460" s="5" t="s">
        <v>12981</v>
      </c>
      <c r="B6460" s="5" t="s">
        <v>12982</v>
      </c>
      <c r="C6460" s="2" t="str">
        <f t="shared" si="100"/>
        <v>45212361-4 Roboty budowlane w zakresie kościołów</v>
      </c>
    </row>
    <row r="6461" spans="1:3" x14ac:dyDescent="0.25">
      <c r="A6461" s="5" t="s">
        <v>12983</v>
      </c>
      <c r="B6461" s="5" t="s">
        <v>12984</v>
      </c>
      <c r="C6461" s="2" t="str">
        <f t="shared" si="100"/>
        <v>45212400-0 Budynki hotelowe i restauracyjne</v>
      </c>
    </row>
    <row r="6462" spans="1:3" x14ac:dyDescent="0.25">
      <c r="A6462" s="5" t="s">
        <v>12985</v>
      </c>
      <c r="B6462" s="5" t="s">
        <v>12986</v>
      </c>
      <c r="C6462" s="2" t="str">
        <f t="shared" si="100"/>
        <v>45212410-3 Roboty budowlane w zakresie budowy obiektów budowlanych oferujących miejsca noclegowe</v>
      </c>
    </row>
    <row r="6463" spans="1:3" x14ac:dyDescent="0.25">
      <c r="A6463" s="5" t="s">
        <v>12987</v>
      </c>
      <c r="B6463" s="5" t="s">
        <v>12988</v>
      </c>
      <c r="C6463" s="2" t="str">
        <f t="shared" si="100"/>
        <v>45212411-0 Roboty budowlane w zakresie hoteli</v>
      </c>
    </row>
    <row r="6464" spans="1:3" x14ac:dyDescent="0.25">
      <c r="A6464" s="5" t="s">
        <v>12989</v>
      </c>
      <c r="B6464" s="5" t="s">
        <v>12990</v>
      </c>
      <c r="C6464" s="2" t="str">
        <f t="shared" si="100"/>
        <v>45212412-7 Roboty budowlane w zakresie schronisk</v>
      </c>
    </row>
    <row r="6465" spans="1:3" x14ac:dyDescent="0.25">
      <c r="A6465" s="5" t="s">
        <v>12991</v>
      </c>
      <c r="B6465" s="5" t="s">
        <v>12992</v>
      </c>
      <c r="C6465" s="2" t="str">
        <f t="shared" si="100"/>
        <v>45212413-4 Roboty budowlane w zakresie miejsc pobytu czasowego</v>
      </c>
    </row>
    <row r="6466" spans="1:3" x14ac:dyDescent="0.25">
      <c r="A6466" s="5" t="s">
        <v>12993</v>
      </c>
      <c r="B6466" s="5" t="s">
        <v>12994</v>
      </c>
      <c r="C6466" s="2" t="str">
        <f t="shared" si="100"/>
        <v>45212420-6 Roboty budowlane w zakresie budowy restauracji i podobnych obiektów</v>
      </c>
    </row>
    <row r="6467" spans="1:3" x14ac:dyDescent="0.25">
      <c r="A6467" s="5" t="s">
        <v>12995</v>
      </c>
      <c r="B6467" s="5" t="s">
        <v>12996</v>
      </c>
      <c r="C6467" s="2" t="str">
        <f t="shared" ref="C6467:C6530" si="101">A6467&amp;" "&amp;B6467</f>
        <v>45212421-3 Roboty budowlane w zakresie restauracji</v>
      </c>
    </row>
    <row r="6468" spans="1:3" x14ac:dyDescent="0.25">
      <c r="A6468" s="5" t="s">
        <v>12997</v>
      </c>
      <c r="B6468" s="5" t="s">
        <v>12998</v>
      </c>
      <c r="C6468" s="2" t="str">
        <f t="shared" si="101"/>
        <v>45212422-0 Roboty budowlane w zakresie kantyn</v>
      </c>
    </row>
    <row r="6469" spans="1:3" x14ac:dyDescent="0.25">
      <c r="A6469" s="5" t="s">
        <v>12999</v>
      </c>
      <c r="B6469" s="5" t="s">
        <v>13000</v>
      </c>
      <c r="C6469" s="2" t="str">
        <f t="shared" si="101"/>
        <v>45212423-7 Roboty budowlane w zakresie kawiarni</v>
      </c>
    </row>
    <row r="6470" spans="1:3" x14ac:dyDescent="0.25">
      <c r="A6470" s="5" t="s">
        <v>13001</v>
      </c>
      <c r="B6470" s="5" t="s">
        <v>13002</v>
      </c>
      <c r="C6470" s="2" t="str">
        <f t="shared" si="101"/>
        <v>45212500-1 Przeróbki kuchni lub restauracji</v>
      </c>
    </row>
    <row r="6471" spans="1:3" x14ac:dyDescent="0.25">
      <c r="A6471" s="5" t="s">
        <v>13003</v>
      </c>
      <c r="B6471" s="5" t="s">
        <v>13004</v>
      </c>
      <c r="C6471" s="2" t="str">
        <f t="shared" si="101"/>
        <v>45212600-2 Roboty budowlane w zakresie pawilonów</v>
      </c>
    </row>
    <row r="6472" spans="1:3" x14ac:dyDescent="0.25">
      <c r="A6472" s="5" t="s">
        <v>13005</v>
      </c>
      <c r="B6472" s="5" t="s">
        <v>13006</v>
      </c>
      <c r="C6472" s="2" t="str">
        <f t="shared" si="101"/>
        <v>45213000-3 Roboty budowlane w zakresie budowy domów handlowych, magazynów i obiektów budowlanych przemysłowych, obiektów budowlanych związanych z transportem</v>
      </c>
    </row>
    <row r="6473" spans="1:3" x14ac:dyDescent="0.25">
      <c r="A6473" s="5" t="s">
        <v>13007</v>
      </c>
      <c r="B6473" s="5" t="s">
        <v>13008</v>
      </c>
      <c r="C6473" s="2" t="str">
        <f t="shared" si="101"/>
        <v>45213100-4 Roboty budowlane w zakresie centrów handlowych</v>
      </c>
    </row>
    <row r="6474" spans="1:3" x14ac:dyDescent="0.25">
      <c r="A6474" s="5" t="s">
        <v>13009</v>
      </c>
      <c r="B6474" s="5" t="s">
        <v>13010</v>
      </c>
      <c r="C6474" s="2" t="str">
        <f t="shared" si="101"/>
        <v>45213110-7 Roboty budowlane w zakresie budynków sklepowych</v>
      </c>
    </row>
    <row r="6475" spans="1:3" x14ac:dyDescent="0.25">
      <c r="A6475" s="5" t="s">
        <v>13011</v>
      </c>
      <c r="B6475" s="5" t="s">
        <v>13008</v>
      </c>
      <c r="C6475" s="2" t="str">
        <f t="shared" si="101"/>
        <v>45213111-4 Roboty budowlane w zakresie centrów handlowych</v>
      </c>
    </row>
    <row r="6476" spans="1:3" x14ac:dyDescent="0.25">
      <c r="A6476" s="5" t="s">
        <v>13012</v>
      </c>
      <c r="B6476" s="5" t="s">
        <v>13013</v>
      </c>
      <c r="C6476" s="2" t="str">
        <f t="shared" si="101"/>
        <v>45213112-1 Roboty budowlane w zakresie obiektów handlowych</v>
      </c>
    </row>
    <row r="6477" spans="1:3" x14ac:dyDescent="0.25">
      <c r="A6477" s="5" t="s">
        <v>13014</v>
      </c>
      <c r="B6477" s="5" t="s">
        <v>13015</v>
      </c>
      <c r="C6477" s="2" t="str">
        <f t="shared" si="101"/>
        <v>45213120-0 Roboty budowlane w zakresie poczt</v>
      </c>
    </row>
    <row r="6478" spans="1:3" x14ac:dyDescent="0.25">
      <c r="A6478" s="5" t="s">
        <v>13016</v>
      </c>
      <c r="B6478" s="5" t="s">
        <v>13017</v>
      </c>
      <c r="C6478" s="2" t="str">
        <f t="shared" si="101"/>
        <v>45213130-3 Roboty budowlane w zakresie banków</v>
      </c>
    </row>
    <row r="6479" spans="1:3" x14ac:dyDescent="0.25">
      <c r="A6479" s="5" t="s">
        <v>13018</v>
      </c>
      <c r="B6479" s="5" t="s">
        <v>13019</v>
      </c>
      <c r="C6479" s="2" t="str">
        <f t="shared" si="101"/>
        <v>45213140-6 Roboty budowlane w zakresie targowisk</v>
      </c>
    </row>
    <row r="6480" spans="1:3" x14ac:dyDescent="0.25">
      <c r="A6480" s="5" t="s">
        <v>13020</v>
      </c>
      <c r="B6480" s="5" t="s">
        <v>13021</v>
      </c>
      <c r="C6480" s="2" t="str">
        <f t="shared" si="101"/>
        <v>45213141-3 Roboty budowlane w zakresie targowisk zadaszonych</v>
      </c>
    </row>
    <row r="6481" spans="1:3" x14ac:dyDescent="0.25">
      <c r="A6481" s="5" t="s">
        <v>13022</v>
      </c>
      <c r="B6481" s="5" t="s">
        <v>13023</v>
      </c>
      <c r="C6481" s="2" t="str">
        <f t="shared" si="101"/>
        <v>45213142-0 Roboty budowlane w zakresie targowisk na wolnym powietrzu</v>
      </c>
    </row>
    <row r="6482" spans="1:3" x14ac:dyDescent="0.25">
      <c r="A6482" s="5" t="s">
        <v>13024</v>
      </c>
      <c r="B6482" s="5" t="s">
        <v>13025</v>
      </c>
      <c r="C6482" s="2" t="str">
        <f t="shared" si="101"/>
        <v>45213150-9 Roboty budowlane w zakresie biurowców</v>
      </c>
    </row>
    <row r="6483" spans="1:3" x14ac:dyDescent="0.25">
      <c r="A6483" s="5" t="s">
        <v>13026</v>
      </c>
      <c r="B6483" s="5" t="s">
        <v>13027</v>
      </c>
      <c r="C6483" s="2" t="str">
        <f t="shared" si="101"/>
        <v>45213200-5 Roboty budowlane w zakresie magazynów i przemysłowych obiektów budowlanych</v>
      </c>
    </row>
    <row r="6484" spans="1:3" x14ac:dyDescent="0.25">
      <c r="A6484" s="5" t="s">
        <v>13028</v>
      </c>
      <c r="B6484" s="5" t="s">
        <v>13029</v>
      </c>
      <c r="C6484" s="2" t="str">
        <f t="shared" si="101"/>
        <v>45213210-8 Instalowanie chłodni</v>
      </c>
    </row>
    <row r="6485" spans="1:3" x14ac:dyDescent="0.25">
      <c r="A6485" s="5" t="s">
        <v>13030</v>
      </c>
      <c r="B6485" s="5" t="s">
        <v>13031</v>
      </c>
      <c r="C6485" s="2" t="str">
        <f t="shared" si="101"/>
        <v>45213220-1 Roboty budowlane w zakresie magazynów</v>
      </c>
    </row>
    <row r="6486" spans="1:3" x14ac:dyDescent="0.25">
      <c r="A6486" s="5" t="s">
        <v>13032</v>
      </c>
      <c r="B6486" s="5" t="s">
        <v>13033</v>
      </c>
      <c r="C6486" s="2" t="str">
        <f t="shared" si="101"/>
        <v>45213221-8 Roboty budowlane w zakresie budowy magazynów</v>
      </c>
    </row>
    <row r="6487" spans="1:3" x14ac:dyDescent="0.25">
      <c r="A6487" s="5" t="s">
        <v>13034</v>
      </c>
      <c r="B6487" s="5" t="s">
        <v>13035</v>
      </c>
      <c r="C6487" s="2" t="str">
        <f t="shared" si="101"/>
        <v>45213230-4 Roboty budowlane w zakresie składów</v>
      </c>
    </row>
    <row r="6488" spans="1:3" x14ac:dyDescent="0.25">
      <c r="A6488" s="5" t="s">
        <v>13036</v>
      </c>
      <c r="B6488" s="5" t="s">
        <v>13037</v>
      </c>
      <c r="C6488" s="2" t="str">
        <f t="shared" si="101"/>
        <v>45213240-7 Roboty budowlane w zakresie gospodarskich obiektów budowlanych</v>
      </c>
    </row>
    <row r="6489" spans="1:3" x14ac:dyDescent="0.25">
      <c r="A6489" s="5" t="s">
        <v>13038</v>
      </c>
      <c r="B6489" s="5" t="s">
        <v>13039</v>
      </c>
      <c r="C6489" s="2" t="str">
        <f t="shared" si="101"/>
        <v>45213241-4 Roboty budowlane w zakresie stodół</v>
      </c>
    </row>
    <row r="6490" spans="1:3" x14ac:dyDescent="0.25">
      <c r="A6490" s="5" t="s">
        <v>13040</v>
      </c>
      <c r="B6490" s="5" t="s">
        <v>13041</v>
      </c>
      <c r="C6490" s="2" t="str">
        <f t="shared" si="101"/>
        <v>45213242-1 Roboty budowlane w zakresie obór</v>
      </c>
    </row>
    <row r="6491" spans="1:3" x14ac:dyDescent="0.25">
      <c r="A6491" s="5" t="s">
        <v>13042</v>
      </c>
      <c r="B6491" s="5" t="s">
        <v>13043</v>
      </c>
      <c r="C6491" s="2" t="str">
        <f t="shared" si="101"/>
        <v>45213250-0 Roboty budowlane w zakresie przemysłowych obiektów budowlanych</v>
      </c>
    </row>
    <row r="6492" spans="1:3" x14ac:dyDescent="0.25">
      <c r="A6492" s="5" t="s">
        <v>13044</v>
      </c>
      <c r="B6492" s="5" t="s">
        <v>13045</v>
      </c>
      <c r="C6492" s="2" t="str">
        <f t="shared" si="101"/>
        <v>45213251-7 Roboty budowlane w zakresie zakładów przemysłowych</v>
      </c>
    </row>
    <row r="6493" spans="1:3" x14ac:dyDescent="0.25">
      <c r="A6493" s="5" t="s">
        <v>13046</v>
      </c>
      <c r="B6493" s="5" t="s">
        <v>13047</v>
      </c>
      <c r="C6493" s="2" t="str">
        <f t="shared" si="101"/>
        <v>45213252-4 Roboty budowlane w zakresie warsztatów</v>
      </c>
    </row>
    <row r="6494" spans="1:3" x14ac:dyDescent="0.25">
      <c r="A6494" s="5" t="s">
        <v>13048</v>
      </c>
      <c r="B6494" s="5" t="s">
        <v>13049</v>
      </c>
      <c r="C6494" s="2" t="str">
        <f t="shared" si="101"/>
        <v>45213260-3 Roboty budowlane w zakresie składnic sklepowych</v>
      </c>
    </row>
    <row r="6495" spans="1:3" x14ac:dyDescent="0.25">
      <c r="A6495" s="5" t="s">
        <v>13050</v>
      </c>
      <c r="B6495" s="5" t="s">
        <v>13051</v>
      </c>
      <c r="C6495" s="2" t="str">
        <f t="shared" si="101"/>
        <v>45213270-6 Roboty budowlane w zakresie stacji recyklingu</v>
      </c>
    </row>
    <row r="6496" spans="1:3" x14ac:dyDescent="0.25">
      <c r="A6496" s="5" t="s">
        <v>13052</v>
      </c>
      <c r="B6496" s="5" t="s">
        <v>13053</v>
      </c>
      <c r="C6496" s="2" t="str">
        <f t="shared" si="101"/>
        <v>45213280-9 Roboty budowlane w zakresie kompostowni</v>
      </c>
    </row>
    <row r="6497" spans="1:3" x14ac:dyDescent="0.25">
      <c r="A6497" s="5" t="s">
        <v>13054</v>
      </c>
      <c r="B6497" s="5" t="s">
        <v>13055</v>
      </c>
      <c r="C6497" s="2" t="str">
        <f t="shared" si="101"/>
        <v>45213300-6 Obiekty budowlane związane z transportem</v>
      </c>
    </row>
    <row r="6498" spans="1:3" x14ac:dyDescent="0.25">
      <c r="A6498" s="5" t="s">
        <v>13056</v>
      </c>
      <c r="B6498" s="5" t="s">
        <v>13057</v>
      </c>
      <c r="C6498" s="2" t="str">
        <f t="shared" si="101"/>
        <v>45213310-9 Roboty budowlane w zakresie budowy obiektów budowlanych związanych z transportem drogowym</v>
      </c>
    </row>
    <row r="6499" spans="1:3" x14ac:dyDescent="0.25">
      <c r="A6499" s="5" t="s">
        <v>13058</v>
      </c>
      <c r="B6499" s="5" t="s">
        <v>13059</v>
      </c>
      <c r="C6499" s="2" t="str">
        <f t="shared" si="101"/>
        <v>45213311-6 Roboty budowlane w zakresie przystanków autobusowych</v>
      </c>
    </row>
    <row r="6500" spans="1:3" x14ac:dyDescent="0.25">
      <c r="A6500" s="5" t="s">
        <v>13060</v>
      </c>
      <c r="B6500" s="5" t="s">
        <v>13061</v>
      </c>
      <c r="C6500" s="2" t="str">
        <f t="shared" si="101"/>
        <v>45213312-3 Roboty budowlane w zakresie budynków parkingowych</v>
      </c>
    </row>
    <row r="6501" spans="1:3" x14ac:dyDescent="0.25">
      <c r="A6501" s="5" t="s">
        <v>13062</v>
      </c>
      <c r="B6501" s="5" t="s">
        <v>13063</v>
      </c>
      <c r="C6501" s="2" t="str">
        <f t="shared" si="101"/>
        <v>45213313-0 Roboty budowlane w zakresie warsztatów serwisowych</v>
      </c>
    </row>
    <row r="6502" spans="1:3" x14ac:dyDescent="0.25">
      <c r="A6502" s="5" t="s">
        <v>13064</v>
      </c>
      <c r="B6502" s="5" t="s">
        <v>13065</v>
      </c>
      <c r="C6502" s="2" t="str">
        <f t="shared" si="101"/>
        <v>45213314-7 Roboty budowlane w zakresie zajezdni autobusowych</v>
      </c>
    </row>
    <row r="6503" spans="1:3" x14ac:dyDescent="0.25">
      <c r="A6503" s="5" t="s">
        <v>13066</v>
      </c>
      <c r="B6503" s="5" t="s">
        <v>13067</v>
      </c>
      <c r="C6503" s="2" t="str">
        <f t="shared" si="101"/>
        <v>45213315-4 Roboty budowlane w zakresie wiat na przystankach autobusowych</v>
      </c>
    </row>
    <row r="6504" spans="1:3" x14ac:dyDescent="0.25">
      <c r="A6504" s="5" t="s">
        <v>13068</v>
      </c>
      <c r="B6504" s="5" t="s">
        <v>13069</v>
      </c>
      <c r="C6504" s="2" t="str">
        <f t="shared" si="101"/>
        <v>45213316-1 Roboty instalacyjne związane z przejściami</v>
      </c>
    </row>
    <row r="6505" spans="1:3" x14ac:dyDescent="0.25">
      <c r="A6505" s="5" t="s">
        <v>13070</v>
      </c>
      <c r="B6505" s="5" t="s">
        <v>13071</v>
      </c>
      <c r="C6505" s="2" t="str">
        <f t="shared" si="101"/>
        <v>45213320-2 Roboty budowlane w zakresie budowy obiektów budowlanych związanych z transportem kolejowym</v>
      </c>
    </row>
    <row r="6506" spans="1:3" x14ac:dyDescent="0.25">
      <c r="A6506" s="5" t="s">
        <v>13072</v>
      </c>
      <c r="B6506" s="5" t="s">
        <v>13073</v>
      </c>
      <c r="C6506" s="2" t="str">
        <f t="shared" si="101"/>
        <v>45213321-9 Roboty budowlane w zakresie stacji kolejowych</v>
      </c>
    </row>
    <row r="6507" spans="1:3" x14ac:dyDescent="0.25">
      <c r="A6507" s="5" t="s">
        <v>13074</v>
      </c>
      <c r="B6507" s="5" t="s">
        <v>13075</v>
      </c>
      <c r="C6507" s="2" t="str">
        <f t="shared" si="101"/>
        <v>45213322-6 Roboty budowlane w zakresie terminali kolejowych</v>
      </c>
    </row>
    <row r="6508" spans="1:3" x14ac:dyDescent="0.25">
      <c r="A6508" s="5" t="s">
        <v>13076</v>
      </c>
      <c r="B6508" s="5" t="s">
        <v>13077</v>
      </c>
      <c r="C6508" s="2" t="str">
        <f t="shared" si="101"/>
        <v>45213330-5 Roboty budowlane w zakresie budowy obiektów budowlanych związanych z transportem lotniczym</v>
      </c>
    </row>
    <row r="6509" spans="1:3" x14ac:dyDescent="0.25">
      <c r="A6509" s="5" t="s">
        <v>13078</v>
      </c>
      <c r="B6509" s="5" t="s">
        <v>13079</v>
      </c>
      <c r="C6509" s="2" t="str">
        <f t="shared" si="101"/>
        <v>45213331-2 Roboty budowlane w zakresie budynków lotniskowych</v>
      </c>
    </row>
    <row r="6510" spans="1:3" x14ac:dyDescent="0.25">
      <c r="A6510" s="5" t="s">
        <v>13080</v>
      </c>
      <c r="B6510" s="5" t="s">
        <v>13081</v>
      </c>
      <c r="C6510" s="2" t="str">
        <f t="shared" si="101"/>
        <v>45213332-9 Roboty budowlane w zakresie wież kontrolnych</v>
      </c>
    </row>
    <row r="6511" spans="1:3" x14ac:dyDescent="0.25">
      <c r="A6511" s="5" t="s">
        <v>13082</v>
      </c>
      <c r="B6511" s="5" t="s">
        <v>13083</v>
      </c>
      <c r="C6511" s="2" t="str">
        <f t="shared" si="101"/>
        <v>45213333-6 Roboty instalacyjne związane z punktami odpraw na lotniskach</v>
      </c>
    </row>
    <row r="6512" spans="1:3" x14ac:dyDescent="0.25">
      <c r="A6512" s="5" t="s">
        <v>13084</v>
      </c>
      <c r="B6512" s="5" t="s">
        <v>13085</v>
      </c>
      <c r="C6512" s="2" t="str">
        <f t="shared" si="101"/>
        <v>45213340-8 Roboty budowlane w zakresie obiektów budowlanych związanych z transportem wodnym</v>
      </c>
    </row>
    <row r="6513" spans="1:3" x14ac:dyDescent="0.25">
      <c r="A6513" s="5" t="s">
        <v>13086</v>
      </c>
      <c r="B6513" s="5" t="s">
        <v>13087</v>
      </c>
      <c r="C6513" s="2" t="str">
        <f t="shared" si="101"/>
        <v>45213341-5 Roboty budowlane w zakresie terminali promowych</v>
      </c>
    </row>
    <row r="6514" spans="1:3" x14ac:dyDescent="0.25">
      <c r="A6514" s="5" t="s">
        <v>13088</v>
      </c>
      <c r="B6514" s="5" t="s">
        <v>13089</v>
      </c>
      <c r="C6514" s="2" t="str">
        <f t="shared" si="101"/>
        <v>45213342-2 Roboty budowlane w zakresie terminali typu ro-ro</v>
      </c>
    </row>
    <row r="6515" spans="1:3" x14ac:dyDescent="0.25">
      <c r="A6515" s="5" t="s">
        <v>13090</v>
      </c>
      <c r="B6515" s="5" t="s">
        <v>13091</v>
      </c>
      <c r="C6515" s="2" t="str">
        <f t="shared" si="101"/>
        <v>45213350-1 Roboty budowlane w zakresie budowy obiektów budowlanych związanych z różnymi środkami transportu</v>
      </c>
    </row>
    <row r="6516" spans="1:3" x14ac:dyDescent="0.25">
      <c r="A6516" s="5" t="s">
        <v>13092</v>
      </c>
      <c r="B6516" s="5" t="s">
        <v>13093</v>
      </c>
      <c r="C6516" s="2" t="str">
        <f t="shared" si="101"/>
        <v>45213351-8 Roboty budowlane w zakresie hangarów</v>
      </c>
    </row>
    <row r="6517" spans="1:3" x14ac:dyDescent="0.25">
      <c r="A6517" s="5" t="s">
        <v>13094</v>
      </c>
      <c r="B6517" s="5" t="s">
        <v>13095</v>
      </c>
      <c r="C6517" s="2" t="str">
        <f t="shared" si="101"/>
        <v>45213352-5 Roboty budowlane w zakresie hal serwisowych</v>
      </c>
    </row>
    <row r="6518" spans="1:3" x14ac:dyDescent="0.25">
      <c r="A6518" s="5" t="s">
        <v>13096</v>
      </c>
      <c r="B6518" s="5" t="s">
        <v>13097</v>
      </c>
      <c r="C6518" s="2" t="str">
        <f t="shared" si="101"/>
        <v>45213353-2 Roboty instalacyjne w zakresie pomostów do wsiadania dla pasażerów</v>
      </c>
    </row>
    <row r="6519" spans="1:3" x14ac:dyDescent="0.25">
      <c r="A6519" s="5" t="s">
        <v>13098</v>
      </c>
      <c r="B6519" s="5" t="s">
        <v>13099</v>
      </c>
      <c r="C6519" s="2" t="str">
        <f t="shared" si="101"/>
        <v>45213400-7 Instalowanie pomieszczeń dla personelu</v>
      </c>
    </row>
    <row r="6520" spans="1:3" x14ac:dyDescent="0.25">
      <c r="A6520" s="5" t="s">
        <v>13100</v>
      </c>
      <c r="B6520" s="5" t="s">
        <v>13101</v>
      </c>
      <c r="C6520" s="2" t="str">
        <f t="shared" si="101"/>
        <v>45214000-0 Roboty budowlane w zakresie budowy obiektów budowlanych związanych z edukacją i badaniami</v>
      </c>
    </row>
    <row r="6521" spans="1:3" x14ac:dyDescent="0.25">
      <c r="A6521" s="5" t="s">
        <v>13102</v>
      </c>
      <c r="B6521" s="5" t="s">
        <v>13103</v>
      </c>
      <c r="C6521" s="2" t="str">
        <f t="shared" si="101"/>
        <v>45214100-1 Roboty budowlane w zakresie budowy przedszkolnych obiektów budowlanych</v>
      </c>
    </row>
    <row r="6522" spans="1:3" x14ac:dyDescent="0.25">
      <c r="A6522" s="5" t="s">
        <v>13104</v>
      </c>
      <c r="B6522" s="5" t="s">
        <v>13105</v>
      </c>
      <c r="C6522" s="2" t="str">
        <f t="shared" si="101"/>
        <v>45214200-2 Roboty budowlane w zakresie budowy obiektów budowlanych związanych ze szkolnictwem</v>
      </c>
    </row>
    <row r="6523" spans="1:3" x14ac:dyDescent="0.25">
      <c r="A6523" s="5" t="s">
        <v>13106</v>
      </c>
      <c r="B6523" s="5" t="s">
        <v>13107</v>
      </c>
      <c r="C6523" s="2" t="str">
        <f t="shared" si="101"/>
        <v>45214210-5 Roboty budowlane w zakresie szkół podstawowych</v>
      </c>
    </row>
    <row r="6524" spans="1:3" x14ac:dyDescent="0.25">
      <c r="A6524" s="5" t="s">
        <v>13108</v>
      </c>
      <c r="B6524" s="5" t="s">
        <v>13109</v>
      </c>
      <c r="C6524" s="2" t="str">
        <f t="shared" si="101"/>
        <v>45214220-8 Roboty budowlane w zakresie szkół średnich</v>
      </c>
    </row>
    <row r="6525" spans="1:3" x14ac:dyDescent="0.25">
      <c r="A6525" s="5" t="s">
        <v>13110</v>
      </c>
      <c r="B6525" s="5" t="s">
        <v>13111</v>
      </c>
      <c r="C6525" s="2" t="str">
        <f t="shared" si="101"/>
        <v>45214230-1 Roboty budowlane w zakresie szkół specjalnych</v>
      </c>
    </row>
    <row r="6526" spans="1:3" x14ac:dyDescent="0.25">
      <c r="A6526" s="5" t="s">
        <v>13112</v>
      </c>
      <c r="B6526" s="5" t="s">
        <v>13113</v>
      </c>
      <c r="C6526" s="2" t="str">
        <f t="shared" si="101"/>
        <v>45214300-3 Roboty budowlane w zakresie obiektów budowlanych związanych ze szkolnictwem pomaturalnym</v>
      </c>
    </row>
    <row r="6527" spans="1:3" x14ac:dyDescent="0.25">
      <c r="A6527" s="5" t="s">
        <v>13114</v>
      </c>
      <c r="B6527" s="5" t="s">
        <v>13115</v>
      </c>
      <c r="C6527" s="2" t="str">
        <f t="shared" si="101"/>
        <v>45214310-6 Roboty budowlane w zakresie pomaturalnych szkół zawodowych</v>
      </c>
    </row>
    <row r="6528" spans="1:3" x14ac:dyDescent="0.25">
      <c r="A6528" s="5" t="s">
        <v>13116</v>
      </c>
      <c r="B6528" s="5" t="s">
        <v>13117</v>
      </c>
      <c r="C6528" s="2" t="str">
        <f t="shared" si="101"/>
        <v>45214320-9 Roboty budowlane w zakresie pomaturalnych szkół technicznych</v>
      </c>
    </row>
    <row r="6529" spans="1:3" x14ac:dyDescent="0.25">
      <c r="A6529" s="5" t="s">
        <v>13118</v>
      </c>
      <c r="B6529" s="5" t="s">
        <v>13119</v>
      </c>
      <c r="C6529" s="2" t="str">
        <f t="shared" si="101"/>
        <v>45214400-4 Roboty budowlane w zakresie obiektów budowlanych związanych ze szkolnictwem wyższym</v>
      </c>
    </row>
    <row r="6530" spans="1:3" x14ac:dyDescent="0.25">
      <c r="A6530" s="5" t="s">
        <v>13120</v>
      </c>
      <c r="B6530" s="5" t="s">
        <v>13121</v>
      </c>
      <c r="C6530" s="2" t="str">
        <f t="shared" si="101"/>
        <v>45214410-7 Roboty budowlane w zakresie politechnik</v>
      </c>
    </row>
    <row r="6531" spans="1:3" x14ac:dyDescent="0.25">
      <c r="A6531" s="5" t="s">
        <v>13122</v>
      </c>
      <c r="B6531" s="5" t="s">
        <v>12968</v>
      </c>
      <c r="C6531" s="2" t="str">
        <f t="shared" ref="C6531:C6594" si="102">A6531&amp;" "&amp;B6531</f>
        <v>45214420-0 Roboty budowlane w zakresie sal wykładowych</v>
      </c>
    </row>
    <row r="6532" spans="1:3" x14ac:dyDescent="0.25">
      <c r="A6532" s="5" t="s">
        <v>13123</v>
      </c>
      <c r="B6532" s="5" t="s">
        <v>13124</v>
      </c>
      <c r="C6532" s="2" t="str">
        <f t="shared" si="102"/>
        <v>45214430-3 Roboty budowlane w zakresie laboratoriów językowych</v>
      </c>
    </row>
    <row r="6533" spans="1:3" x14ac:dyDescent="0.25">
      <c r="A6533" s="5" t="s">
        <v>13125</v>
      </c>
      <c r="B6533" s="5" t="s">
        <v>13126</v>
      </c>
      <c r="C6533" s="2" t="str">
        <f t="shared" si="102"/>
        <v>45214500-5 Roboty budowlane w zakresie obiektów budowlanych związanych z kształceniem podyplomowym</v>
      </c>
    </row>
    <row r="6534" spans="1:3" x14ac:dyDescent="0.25">
      <c r="A6534" s="5" t="s">
        <v>13127</v>
      </c>
      <c r="B6534" s="5" t="s">
        <v>13128</v>
      </c>
      <c r="C6534" s="2" t="str">
        <f t="shared" si="102"/>
        <v>45214600-6 Roboty budowlane w zakresie budowy badawczych obiektów budowlanych</v>
      </c>
    </row>
    <row r="6535" spans="1:3" x14ac:dyDescent="0.25">
      <c r="A6535" s="5" t="s">
        <v>13129</v>
      </c>
      <c r="B6535" s="5" t="s">
        <v>13130</v>
      </c>
      <c r="C6535" s="2" t="str">
        <f t="shared" si="102"/>
        <v>45214610-9 Roboty budowlane w zakresie budynków laboratoryjnych</v>
      </c>
    </row>
    <row r="6536" spans="1:3" x14ac:dyDescent="0.25">
      <c r="A6536" s="5" t="s">
        <v>13131</v>
      </c>
      <c r="B6536" s="5" t="s">
        <v>13132</v>
      </c>
      <c r="C6536" s="2" t="str">
        <f t="shared" si="102"/>
        <v>45214620-2 Roboty budowlane w zakresie ośrodków badawczych i testowych</v>
      </c>
    </row>
    <row r="6537" spans="1:3" x14ac:dyDescent="0.25">
      <c r="A6537" s="5" t="s">
        <v>13133</v>
      </c>
      <c r="B6537" s="5" t="s">
        <v>13134</v>
      </c>
      <c r="C6537" s="2" t="str">
        <f t="shared" si="102"/>
        <v>45214630-5 Obiekty naukowe</v>
      </c>
    </row>
    <row r="6538" spans="1:3" x14ac:dyDescent="0.25">
      <c r="A6538" s="5" t="s">
        <v>13135</v>
      </c>
      <c r="B6538" s="5" t="s">
        <v>13136</v>
      </c>
      <c r="C6538" s="2" t="str">
        <f t="shared" si="102"/>
        <v>45214631-2 Roboty instalacyjne w zakresie pomieszczeń czystych</v>
      </c>
    </row>
    <row r="6539" spans="1:3" x14ac:dyDescent="0.25">
      <c r="A6539" s="5" t="s">
        <v>13137</v>
      </c>
      <c r="B6539" s="5" t="s">
        <v>13138</v>
      </c>
      <c r="C6539" s="2" t="str">
        <f t="shared" si="102"/>
        <v>45214640-8 Roboty budowlane w zakresie stacji meteorologicznych</v>
      </c>
    </row>
    <row r="6540" spans="1:3" x14ac:dyDescent="0.25">
      <c r="A6540" s="5" t="s">
        <v>13139</v>
      </c>
      <c r="B6540" s="5" t="s">
        <v>13140</v>
      </c>
      <c r="C6540" s="2" t="str">
        <f t="shared" si="102"/>
        <v>45214700-7 Roboty budowlane w zakresie budowy pobytowych obiektów budowlanych</v>
      </c>
    </row>
    <row r="6541" spans="1:3" x14ac:dyDescent="0.25">
      <c r="A6541" s="5" t="s">
        <v>13141</v>
      </c>
      <c r="B6541" s="5" t="s">
        <v>13142</v>
      </c>
      <c r="C6541" s="2" t="str">
        <f t="shared" si="102"/>
        <v>45214710-0 Roboty budowlane w zakresie holi wejściowych</v>
      </c>
    </row>
    <row r="6542" spans="1:3" x14ac:dyDescent="0.25">
      <c r="A6542" s="5" t="s">
        <v>13143</v>
      </c>
      <c r="B6542" s="5" t="s">
        <v>13144</v>
      </c>
      <c r="C6542" s="2" t="str">
        <f t="shared" si="102"/>
        <v>45214800-8 Ośrodki szkoleniowe</v>
      </c>
    </row>
    <row r="6543" spans="1:3" x14ac:dyDescent="0.25">
      <c r="A6543" s="5" t="s">
        <v>13145</v>
      </c>
      <c r="B6543" s="5" t="s">
        <v>13146</v>
      </c>
      <c r="C6543" s="2" t="str">
        <f t="shared" si="102"/>
        <v>45215000-7 Roboty budowlane w zakresie budowy obiektów budowlanych opieki zdrowotnej i społecznej, krematoriów oraz obiektów użyteczności publicznej</v>
      </c>
    </row>
    <row r="6544" spans="1:3" x14ac:dyDescent="0.25">
      <c r="A6544" s="5" t="s">
        <v>13147</v>
      </c>
      <c r="B6544" s="5" t="s">
        <v>13148</v>
      </c>
      <c r="C6544" s="2" t="str">
        <f t="shared" si="102"/>
        <v>45215100-8 Roboty budowlane w zakresie budowy placówek zdrowotnych</v>
      </c>
    </row>
    <row r="6545" spans="1:3" x14ac:dyDescent="0.25">
      <c r="A6545" s="5" t="s">
        <v>13149</v>
      </c>
      <c r="B6545" s="5" t="s">
        <v>13150</v>
      </c>
      <c r="C6545" s="2" t="str">
        <f t="shared" si="102"/>
        <v>45215110-1 Roboty budowlane w zakresie uzdrowisk</v>
      </c>
    </row>
    <row r="6546" spans="1:3" x14ac:dyDescent="0.25">
      <c r="A6546" s="5" t="s">
        <v>13151</v>
      </c>
      <c r="B6546" s="5" t="s">
        <v>13152</v>
      </c>
      <c r="C6546" s="2" t="str">
        <f t="shared" si="102"/>
        <v>45215120-4 Roboty budowlane w zakresie specjalnych budynków medycznych</v>
      </c>
    </row>
    <row r="6547" spans="1:3" x14ac:dyDescent="0.25">
      <c r="A6547" s="5" t="s">
        <v>13153</v>
      </c>
      <c r="B6547" s="5" t="s">
        <v>13154</v>
      </c>
      <c r="C6547" s="2" t="str">
        <f t="shared" si="102"/>
        <v>45215130-7 Roboty budowlane w zakresie klinik</v>
      </c>
    </row>
    <row r="6548" spans="1:3" x14ac:dyDescent="0.25">
      <c r="A6548" s="5" t="s">
        <v>13155</v>
      </c>
      <c r="B6548" s="5" t="s">
        <v>13156</v>
      </c>
      <c r="C6548" s="2" t="str">
        <f t="shared" si="102"/>
        <v>45215140-0 Roboty budowlane w zakresie obiektów szpitalnych</v>
      </c>
    </row>
    <row r="6549" spans="1:3" x14ac:dyDescent="0.25">
      <c r="A6549" s="5" t="s">
        <v>13157</v>
      </c>
      <c r="B6549" s="5" t="s">
        <v>13158</v>
      </c>
      <c r="C6549" s="2" t="str">
        <f t="shared" si="102"/>
        <v>45215141-7 Roboty budowlane w zakresie sal operacyjnych</v>
      </c>
    </row>
    <row r="6550" spans="1:3" x14ac:dyDescent="0.25">
      <c r="A6550" s="5" t="s">
        <v>13159</v>
      </c>
      <c r="B6550" s="5" t="s">
        <v>13160</v>
      </c>
      <c r="C6550" s="2" t="str">
        <f t="shared" si="102"/>
        <v>45215142-4 Roboty budowlane w zakresie oddziałów intensywnej opieki</v>
      </c>
    </row>
    <row r="6551" spans="1:3" x14ac:dyDescent="0.25">
      <c r="A6551" s="5" t="s">
        <v>13161</v>
      </c>
      <c r="B6551" s="5" t="s">
        <v>13162</v>
      </c>
      <c r="C6551" s="2" t="str">
        <f t="shared" si="102"/>
        <v>45215143-1 Roboty budowlane w zakresie sal diagnostycznych</v>
      </c>
    </row>
    <row r="6552" spans="1:3" x14ac:dyDescent="0.25">
      <c r="A6552" s="5" t="s">
        <v>13163</v>
      </c>
      <c r="B6552" s="5" t="s">
        <v>13164</v>
      </c>
      <c r="C6552" s="2" t="str">
        <f t="shared" si="102"/>
        <v>45215144-8 Roboty budowlane w zakresie sal do badań przesiewowych</v>
      </c>
    </row>
    <row r="6553" spans="1:3" x14ac:dyDescent="0.25">
      <c r="A6553" s="5" t="s">
        <v>13165</v>
      </c>
      <c r="B6553" s="5" t="s">
        <v>13166</v>
      </c>
      <c r="C6553" s="2" t="str">
        <f t="shared" si="102"/>
        <v>45215145-5 Roboty budowlane w zakresie sal do badań fluoroskopowych</v>
      </c>
    </row>
    <row r="6554" spans="1:3" x14ac:dyDescent="0.25">
      <c r="A6554" s="5" t="s">
        <v>13167</v>
      </c>
      <c r="B6554" s="5" t="s">
        <v>13168</v>
      </c>
      <c r="C6554" s="2" t="str">
        <f t="shared" si="102"/>
        <v>45215146-2 Roboty budowlane w zakresie sal do badania patologii</v>
      </c>
    </row>
    <row r="6555" spans="1:3" x14ac:dyDescent="0.25">
      <c r="A6555" s="5" t="s">
        <v>13169</v>
      </c>
      <c r="B6555" s="5" t="s">
        <v>13170</v>
      </c>
      <c r="C6555" s="2" t="str">
        <f t="shared" si="102"/>
        <v>45215147-9 Roboty budowlane w zakresie sal medycyny kryminalnej</v>
      </c>
    </row>
    <row r="6556" spans="1:3" x14ac:dyDescent="0.25">
      <c r="A6556" s="5" t="s">
        <v>13171</v>
      </c>
      <c r="B6556" s="5" t="s">
        <v>13172</v>
      </c>
      <c r="C6556" s="2" t="str">
        <f t="shared" si="102"/>
        <v>45215148-6 Roboty budowlane w zakresie sal zabiegowych</v>
      </c>
    </row>
    <row r="6557" spans="1:3" x14ac:dyDescent="0.25">
      <c r="A6557" s="5" t="s">
        <v>13173</v>
      </c>
      <c r="B6557" s="5" t="s">
        <v>13174</v>
      </c>
      <c r="C6557" s="2" t="str">
        <f t="shared" si="102"/>
        <v>45215200-9 Roboty budowlane w zakresie budowy obiektów budowlanych opieki społecznej</v>
      </c>
    </row>
    <row r="6558" spans="1:3" x14ac:dyDescent="0.25">
      <c r="A6558" s="5" t="s">
        <v>13175</v>
      </c>
      <c r="B6558" s="5" t="s">
        <v>13176</v>
      </c>
      <c r="C6558" s="2" t="str">
        <f t="shared" si="102"/>
        <v>45215210-2 Roboty budowlane w zakresie domów opieki społecznej</v>
      </c>
    </row>
    <row r="6559" spans="1:3" x14ac:dyDescent="0.25">
      <c r="A6559" s="5" t="s">
        <v>13177</v>
      </c>
      <c r="B6559" s="5" t="s">
        <v>13178</v>
      </c>
      <c r="C6559" s="2" t="str">
        <f t="shared" si="102"/>
        <v>45215212-6 Roboty budowlane w zakresie domów dla emerytów</v>
      </c>
    </row>
    <row r="6560" spans="1:3" x14ac:dyDescent="0.25">
      <c r="A6560" s="5" t="s">
        <v>13179</v>
      </c>
      <c r="B6560" s="5" t="s">
        <v>13180</v>
      </c>
      <c r="C6560" s="2" t="str">
        <f t="shared" si="102"/>
        <v>45215213-3 Roboty budowlane w zakresie domów opieki</v>
      </c>
    </row>
    <row r="6561" spans="1:3" x14ac:dyDescent="0.25">
      <c r="A6561" s="5" t="s">
        <v>13181</v>
      </c>
      <c r="B6561" s="5" t="s">
        <v>13182</v>
      </c>
      <c r="C6561" s="2" t="str">
        <f t="shared" si="102"/>
        <v>45215214-0 Roboty budowlane w zakresie domów spokojnej starości</v>
      </c>
    </row>
    <row r="6562" spans="1:3" x14ac:dyDescent="0.25">
      <c r="A6562" s="5" t="s">
        <v>13183</v>
      </c>
      <c r="B6562" s="5" t="s">
        <v>13184</v>
      </c>
      <c r="C6562" s="2" t="str">
        <f t="shared" si="102"/>
        <v>45215215-7 Roboty budowlane w zakresie domów dziecka</v>
      </c>
    </row>
    <row r="6563" spans="1:3" x14ac:dyDescent="0.25">
      <c r="A6563" s="5" t="s">
        <v>13185</v>
      </c>
      <c r="B6563" s="5" t="s">
        <v>13186</v>
      </c>
      <c r="C6563" s="2" t="str">
        <f t="shared" si="102"/>
        <v>45215220-5 Roboty budowlane w zakresie budowy innych obiektów budowlanych niż ośrodki pobytowe</v>
      </c>
    </row>
    <row r="6564" spans="1:3" x14ac:dyDescent="0.25">
      <c r="A6564" s="5" t="s">
        <v>13187</v>
      </c>
      <c r="B6564" s="5" t="s">
        <v>13188</v>
      </c>
      <c r="C6564" s="2" t="str">
        <f t="shared" si="102"/>
        <v>45215221-2 Roboty budowlane w zakresie ośrodków opieki dziennej</v>
      </c>
    </row>
    <row r="6565" spans="1:3" x14ac:dyDescent="0.25">
      <c r="A6565" s="5" t="s">
        <v>13189</v>
      </c>
      <c r="B6565" s="5" t="s">
        <v>13190</v>
      </c>
      <c r="C6565" s="2" t="str">
        <f t="shared" si="102"/>
        <v>45215222-9 Roboty budowlane w zakresie ośrodków społecznych</v>
      </c>
    </row>
    <row r="6566" spans="1:3" x14ac:dyDescent="0.25">
      <c r="A6566" s="5" t="s">
        <v>13191</v>
      </c>
      <c r="B6566" s="5" t="s">
        <v>13192</v>
      </c>
      <c r="C6566" s="2" t="str">
        <f t="shared" si="102"/>
        <v>45215300-0 Roboty budowlane w zakresie krematoriów</v>
      </c>
    </row>
    <row r="6567" spans="1:3" x14ac:dyDescent="0.25">
      <c r="A6567" s="5" t="s">
        <v>13193</v>
      </c>
      <c r="B6567" s="5" t="s">
        <v>13194</v>
      </c>
      <c r="C6567" s="2" t="str">
        <f t="shared" si="102"/>
        <v>45215400-1 Roboty na cmentarzach</v>
      </c>
    </row>
    <row r="6568" spans="1:3" x14ac:dyDescent="0.25">
      <c r="A6568" s="5" t="s">
        <v>13195</v>
      </c>
      <c r="B6568" s="5" t="s">
        <v>13196</v>
      </c>
      <c r="C6568" s="2" t="str">
        <f t="shared" si="102"/>
        <v>45215500-2 Toalety publiczne</v>
      </c>
    </row>
    <row r="6569" spans="1:3" x14ac:dyDescent="0.25">
      <c r="A6569" s="5" t="s">
        <v>13197</v>
      </c>
      <c r="B6569" s="5" t="s">
        <v>13198</v>
      </c>
      <c r="C6569" s="2" t="str">
        <f t="shared" si="102"/>
        <v>45216000-4 Roboty budowlane w zakresie budowy obiektów budowlanych dla służb porządku publicznego lub służb ratunkowych oraz wojskowych obiektów budowlanych</v>
      </c>
    </row>
    <row r="6570" spans="1:3" x14ac:dyDescent="0.25">
      <c r="A6570" s="5" t="s">
        <v>13199</v>
      </c>
      <c r="B6570" s="5" t="s">
        <v>13200</v>
      </c>
      <c r="C6570" s="2" t="str">
        <f t="shared" si="102"/>
        <v>45216100-5 Roboty budowlane w zakresie budowy obiektów budowlanych dla służb porządku publicznego lub służb ratunkowych</v>
      </c>
    </row>
    <row r="6571" spans="1:3" x14ac:dyDescent="0.25">
      <c r="A6571" s="5" t="s">
        <v>13201</v>
      </c>
      <c r="B6571" s="5" t="s">
        <v>13202</v>
      </c>
      <c r="C6571" s="2" t="str">
        <f t="shared" si="102"/>
        <v>45216110-8 Roboty budowlane w zakresie obiektów budowlanych dla służb porządku publicznego</v>
      </c>
    </row>
    <row r="6572" spans="1:3" x14ac:dyDescent="0.25">
      <c r="A6572" s="5" t="s">
        <v>13203</v>
      </c>
      <c r="B6572" s="5" t="s">
        <v>13204</v>
      </c>
      <c r="C6572" s="2" t="str">
        <f t="shared" si="102"/>
        <v>45216111-5 Roboty budowlane w zakresie posterunków policji</v>
      </c>
    </row>
    <row r="6573" spans="1:3" x14ac:dyDescent="0.25">
      <c r="A6573" s="5" t="s">
        <v>13205</v>
      </c>
      <c r="B6573" s="5" t="s">
        <v>13206</v>
      </c>
      <c r="C6573" s="2" t="str">
        <f t="shared" si="102"/>
        <v>45216112-2 Roboty budowlane w zakresie budynków sądowych</v>
      </c>
    </row>
    <row r="6574" spans="1:3" x14ac:dyDescent="0.25">
      <c r="A6574" s="5" t="s">
        <v>13207</v>
      </c>
      <c r="B6574" s="5" t="s">
        <v>13208</v>
      </c>
      <c r="C6574" s="2" t="str">
        <f t="shared" si="102"/>
        <v>45216113-9 Roboty budowlane w zakresie budynków więziennych</v>
      </c>
    </row>
    <row r="6575" spans="1:3" x14ac:dyDescent="0.25">
      <c r="A6575" s="5" t="s">
        <v>13209</v>
      </c>
      <c r="B6575" s="5" t="s">
        <v>13210</v>
      </c>
      <c r="C6575" s="2" t="str">
        <f t="shared" si="102"/>
        <v>45216114-6 Budynki parlamentu oraz zgromadzeń publicznych</v>
      </c>
    </row>
    <row r="6576" spans="1:3" x14ac:dyDescent="0.25">
      <c r="A6576" s="5" t="s">
        <v>13211</v>
      </c>
      <c r="B6576" s="5" t="s">
        <v>13212</v>
      </c>
      <c r="C6576" s="2" t="str">
        <f t="shared" si="102"/>
        <v>45216120-1 Roboty budowlane w zakresie budowy obiektów dla służb ratunkowych</v>
      </c>
    </row>
    <row r="6577" spans="1:3" x14ac:dyDescent="0.25">
      <c r="A6577" s="5" t="s">
        <v>13213</v>
      </c>
      <c r="B6577" s="5" t="s">
        <v>13214</v>
      </c>
      <c r="C6577" s="2" t="str">
        <f t="shared" si="102"/>
        <v>45216121-8 Roboty budowlane w zakresie obiektów straży pożarnej</v>
      </c>
    </row>
    <row r="6578" spans="1:3" x14ac:dyDescent="0.25">
      <c r="A6578" s="5" t="s">
        <v>13215</v>
      </c>
      <c r="B6578" s="5" t="s">
        <v>13216</v>
      </c>
      <c r="C6578" s="2" t="str">
        <f t="shared" si="102"/>
        <v>45216122-5 Roboty budowlane w zakresie pogotowia ratunkowego</v>
      </c>
    </row>
    <row r="6579" spans="1:3" x14ac:dyDescent="0.25">
      <c r="A6579" s="5" t="s">
        <v>13217</v>
      </c>
      <c r="B6579" s="5" t="s">
        <v>13218</v>
      </c>
      <c r="C6579" s="2" t="str">
        <f t="shared" si="102"/>
        <v>45216123-2 Roboty budowlane w zakresie obiektów ratownictwa górskiego</v>
      </c>
    </row>
    <row r="6580" spans="1:3" x14ac:dyDescent="0.25">
      <c r="A6580" s="5" t="s">
        <v>13219</v>
      </c>
      <c r="B6580" s="5" t="s">
        <v>13220</v>
      </c>
      <c r="C6580" s="2" t="str">
        <f t="shared" si="102"/>
        <v>45216124-9 Roboty budowlane w zakresie stacji wodnego pogotowia ratunkowego</v>
      </c>
    </row>
    <row r="6581" spans="1:3" x14ac:dyDescent="0.25">
      <c r="A6581" s="5" t="s">
        <v>13221</v>
      </c>
      <c r="B6581" s="5" t="s">
        <v>13222</v>
      </c>
      <c r="C6581" s="2" t="str">
        <f t="shared" si="102"/>
        <v>45216125-6 Roboty budowlane w zakresie obiektów służb ratunkowych</v>
      </c>
    </row>
    <row r="6582" spans="1:3" x14ac:dyDescent="0.25">
      <c r="A6582" s="5" t="s">
        <v>13223</v>
      </c>
      <c r="B6582" s="5" t="s">
        <v>13224</v>
      </c>
      <c r="C6582" s="2" t="str">
        <f t="shared" si="102"/>
        <v>45216126-3 Roboty budowlane w zakresie obiektów straży przybrzeżnej</v>
      </c>
    </row>
    <row r="6583" spans="1:3" x14ac:dyDescent="0.25">
      <c r="A6583" s="5" t="s">
        <v>13225</v>
      </c>
      <c r="B6583" s="5" t="s">
        <v>13226</v>
      </c>
      <c r="C6583" s="2" t="str">
        <f t="shared" si="102"/>
        <v>45216127-0 Roboty budowlane w zakresie posterunków ratowniczych</v>
      </c>
    </row>
    <row r="6584" spans="1:3" x14ac:dyDescent="0.25">
      <c r="A6584" s="5" t="s">
        <v>13227</v>
      </c>
      <c r="B6584" s="5" t="s">
        <v>13228</v>
      </c>
      <c r="C6584" s="2" t="str">
        <f t="shared" si="102"/>
        <v>45216128-7 Roboty budowlane w zakresie latarni morskich</v>
      </c>
    </row>
    <row r="6585" spans="1:3" x14ac:dyDescent="0.25">
      <c r="A6585" s="5" t="s">
        <v>13229</v>
      </c>
      <c r="B6585" s="5" t="s">
        <v>13230</v>
      </c>
      <c r="C6585" s="2" t="str">
        <f t="shared" si="102"/>
        <v>45216129-4 Schrony</v>
      </c>
    </row>
    <row r="6586" spans="1:3" x14ac:dyDescent="0.25">
      <c r="A6586" s="5" t="s">
        <v>13231</v>
      </c>
      <c r="B6586" s="5" t="s">
        <v>13232</v>
      </c>
      <c r="C6586" s="2" t="str">
        <f t="shared" si="102"/>
        <v>45216200-6 Roboty budowlane w zakresie budowy wojskowych obiektów budowlanych oraz instalacji</v>
      </c>
    </row>
    <row r="6587" spans="1:3" x14ac:dyDescent="0.25">
      <c r="A6587" s="5" t="s">
        <v>13233</v>
      </c>
      <c r="B6587" s="5" t="s">
        <v>13234</v>
      </c>
      <c r="C6587" s="2" t="str">
        <f t="shared" si="102"/>
        <v>45216220-2 Roboty budowlane w zakresie bunkrów wojskowych</v>
      </c>
    </row>
    <row r="6588" spans="1:3" x14ac:dyDescent="0.25">
      <c r="A6588" s="5" t="s">
        <v>13235</v>
      </c>
      <c r="B6588" s="5" t="s">
        <v>13236</v>
      </c>
      <c r="C6588" s="2" t="str">
        <f t="shared" si="102"/>
        <v>45216230-5 Roboty budowlane w zakresie schronów wojskowych</v>
      </c>
    </row>
    <row r="6589" spans="1:3" x14ac:dyDescent="0.25">
      <c r="A6589" s="5" t="s">
        <v>13237</v>
      </c>
      <c r="B6589" s="5" t="s">
        <v>13238</v>
      </c>
      <c r="C6589" s="2" t="str">
        <f t="shared" si="102"/>
        <v>45216250-1 Roboty budowlane w zakresie okopów obronnych</v>
      </c>
    </row>
    <row r="6590" spans="1:3" x14ac:dyDescent="0.25">
      <c r="A6590" s="5" t="s">
        <v>13239</v>
      </c>
      <c r="B6590" s="5" t="s">
        <v>13240</v>
      </c>
      <c r="C6590" s="2" t="str">
        <f t="shared" si="102"/>
        <v>45217000-1 Roboty budowlane w zakresie obiektów nadmuchiwanych</v>
      </c>
    </row>
    <row r="6591" spans="1:3" x14ac:dyDescent="0.25">
      <c r="A6591" s="5" t="s">
        <v>13241</v>
      </c>
      <c r="B6591" s="5" t="s">
        <v>13242</v>
      </c>
      <c r="C6591" s="2" t="str">
        <f t="shared" si="102"/>
        <v>45220000-5 Roboty inżynieryjne i budowlane</v>
      </c>
    </row>
    <row r="6592" spans="1:3" x14ac:dyDescent="0.25">
      <c r="A6592" s="5" t="s">
        <v>13243</v>
      </c>
      <c r="B6592" s="5" t="s">
        <v>13244</v>
      </c>
      <c r="C6592" s="2" t="str">
        <f t="shared" si="102"/>
        <v>45221000-2 Roboty budowlane w zakresie budowy mostów i tuneli, szybów i kolei podziemnej</v>
      </c>
    </row>
    <row r="6593" spans="1:3" x14ac:dyDescent="0.25">
      <c r="A6593" s="5" t="s">
        <v>13245</v>
      </c>
      <c r="B6593" s="5" t="s">
        <v>13246</v>
      </c>
      <c r="C6593" s="2" t="str">
        <f t="shared" si="102"/>
        <v>45221100-3 Roboty budowlane w zakresie budowy mostów</v>
      </c>
    </row>
    <row r="6594" spans="1:3" x14ac:dyDescent="0.25">
      <c r="A6594" s="5" t="s">
        <v>13247</v>
      </c>
      <c r="B6594" s="5" t="s">
        <v>13248</v>
      </c>
      <c r="C6594" s="2" t="str">
        <f t="shared" si="102"/>
        <v>45221110-6 Roboty budowlane w zakresie mostów</v>
      </c>
    </row>
    <row r="6595" spans="1:3" x14ac:dyDescent="0.25">
      <c r="A6595" s="5" t="s">
        <v>13249</v>
      </c>
      <c r="B6595" s="5" t="s">
        <v>13250</v>
      </c>
      <c r="C6595" s="2" t="str">
        <f t="shared" ref="C6595:C6658" si="103">A6595&amp;" "&amp;B6595</f>
        <v>45221111-3 Roboty budowlane w zakresie mostów drogowych</v>
      </c>
    </row>
    <row r="6596" spans="1:3" x14ac:dyDescent="0.25">
      <c r="A6596" s="5" t="s">
        <v>13251</v>
      </c>
      <c r="B6596" s="5" t="s">
        <v>13252</v>
      </c>
      <c r="C6596" s="2" t="str">
        <f t="shared" si="103"/>
        <v>45221112-0 Roboty budowlane w zakresie mostów kolejowych</v>
      </c>
    </row>
    <row r="6597" spans="1:3" x14ac:dyDescent="0.25">
      <c r="A6597" s="5" t="s">
        <v>13253</v>
      </c>
      <c r="B6597" s="5" t="s">
        <v>13254</v>
      </c>
      <c r="C6597" s="2" t="str">
        <f t="shared" si="103"/>
        <v>45221113-7 Roboty budowlane w zakresie mostowych przejść dla pieszych</v>
      </c>
    </row>
    <row r="6598" spans="1:3" x14ac:dyDescent="0.25">
      <c r="A6598" s="5" t="s">
        <v>13255</v>
      </c>
      <c r="B6598" s="5" t="s">
        <v>13256</v>
      </c>
      <c r="C6598" s="2" t="str">
        <f t="shared" si="103"/>
        <v>45221114-4 Roboty budowlane w zakresie mostów z żelaza</v>
      </c>
    </row>
    <row r="6599" spans="1:3" x14ac:dyDescent="0.25">
      <c r="A6599" s="5" t="s">
        <v>13257</v>
      </c>
      <c r="B6599" s="5" t="s">
        <v>13258</v>
      </c>
      <c r="C6599" s="2" t="str">
        <f t="shared" si="103"/>
        <v>45221115-1 Roboty budowlane w zakresie mostów ze stali</v>
      </c>
    </row>
    <row r="6600" spans="1:3" x14ac:dyDescent="0.25">
      <c r="A6600" s="5" t="s">
        <v>13259</v>
      </c>
      <c r="B6600" s="5" t="s">
        <v>13260</v>
      </c>
      <c r="C6600" s="2" t="str">
        <f t="shared" si="103"/>
        <v>45221117-5 Roboty budowlane w zakresie wag mostowych</v>
      </c>
    </row>
    <row r="6601" spans="1:3" x14ac:dyDescent="0.25">
      <c r="A6601" s="5" t="s">
        <v>13261</v>
      </c>
      <c r="B6601" s="5" t="s">
        <v>13262</v>
      </c>
      <c r="C6601" s="2" t="str">
        <f t="shared" si="103"/>
        <v>45221118-2 Roboty budowlane w zakresie mostów podtrzymujących rurociągi</v>
      </c>
    </row>
    <row r="6602" spans="1:3" x14ac:dyDescent="0.25">
      <c r="A6602" s="5" t="s">
        <v>13263</v>
      </c>
      <c r="B6602" s="5" t="s">
        <v>13264</v>
      </c>
      <c r="C6602" s="2" t="str">
        <f t="shared" si="103"/>
        <v>45221119-9 Roboty budowlane w zakresie renowacji mostów</v>
      </c>
    </row>
    <row r="6603" spans="1:3" x14ac:dyDescent="0.25">
      <c r="A6603" s="5" t="s">
        <v>13265</v>
      </c>
      <c r="B6603" s="5" t="s">
        <v>13266</v>
      </c>
      <c r="C6603" s="2" t="str">
        <f t="shared" si="103"/>
        <v>45221120-9 Roboty budowlane w zakresie wiaduktów</v>
      </c>
    </row>
    <row r="6604" spans="1:3" x14ac:dyDescent="0.25">
      <c r="A6604" s="5" t="s">
        <v>13267</v>
      </c>
      <c r="B6604" s="5" t="s">
        <v>13268</v>
      </c>
      <c r="C6604" s="2" t="str">
        <f t="shared" si="103"/>
        <v>45221121-6 Roboty budowlane w zakresie wiaduktów drogowych</v>
      </c>
    </row>
    <row r="6605" spans="1:3" x14ac:dyDescent="0.25">
      <c r="A6605" s="5" t="s">
        <v>13269</v>
      </c>
      <c r="B6605" s="5" t="s">
        <v>13270</v>
      </c>
      <c r="C6605" s="2" t="str">
        <f t="shared" si="103"/>
        <v>45221122-3 Roboty budowlane w zakresie wiaduktów kolejowych</v>
      </c>
    </row>
    <row r="6606" spans="1:3" x14ac:dyDescent="0.25">
      <c r="A6606" s="5" t="s">
        <v>13271</v>
      </c>
      <c r="B6606" s="5" t="s">
        <v>13272</v>
      </c>
      <c r="C6606" s="2" t="str">
        <f t="shared" si="103"/>
        <v>45221200-4 Roboty budowlane w zakresie budowy tuneli, szybów i kolei podziemnej</v>
      </c>
    </row>
    <row r="6607" spans="1:3" x14ac:dyDescent="0.25">
      <c r="A6607" s="5" t="s">
        <v>13273</v>
      </c>
      <c r="B6607" s="5" t="s">
        <v>13274</v>
      </c>
      <c r="C6607" s="2" t="str">
        <f t="shared" si="103"/>
        <v>45221210-7 Tunele zadaszone lub częściowo zadaszone</v>
      </c>
    </row>
    <row r="6608" spans="1:3" x14ac:dyDescent="0.25">
      <c r="A6608" s="5" t="s">
        <v>13275</v>
      </c>
      <c r="B6608" s="5" t="s">
        <v>13276</v>
      </c>
      <c r="C6608" s="2" t="str">
        <f t="shared" si="103"/>
        <v>45221211-4 Przejścia podziemne</v>
      </c>
    </row>
    <row r="6609" spans="1:3" x14ac:dyDescent="0.25">
      <c r="A6609" s="5" t="s">
        <v>13277</v>
      </c>
      <c r="B6609" s="5" t="s">
        <v>13278</v>
      </c>
      <c r="C6609" s="2" t="str">
        <f t="shared" si="103"/>
        <v>45221213-8 Tunele kolejowe zadaszone lub częściowo zadaszone</v>
      </c>
    </row>
    <row r="6610" spans="1:3" x14ac:dyDescent="0.25">
      <c r="A6610" s="5" t="s">
        <v>13279</v>
      </c>
      <c r="B6610" s="5" t="s">
        <v>13280</v>
      </c>
      <c r="C6610" s="2" t="str">
        <f t="shared" si="103"/>
        <v>45221214-5 Tunele drogowe zadaszone lub częściowo zadaszone</v>
      </c>
    </row>
    <row r="6611" spans="1:3" x14ac:dyDescent="0.25">
      <c r="A6611" s="5" t="s">
        <v>13281</v>
      </c>
      <c r="B6611" s="5" t="s">
        <v>13282</v>
      </c>
      <c r="C6611" s="2" t="str">
        <f t="shared" si="103"/>
        <v>45221220-0 Kanały sklepione</v>
      </c>
    </row>
    <row r="6612" spans="1:3" x14ac:dyDescent="0.25">
      <c r="A6612" s="5" t="s">
        <v>13283</v>
      </c>
      <c r="B6612" s="5" t="s">
        <v>13284</v>
      </c>
      <c r="C6612" s="2" t="str">
        <f t="shared" si="103"/>
        <v>45221230-3 Szyby</v>
      </c>
    </row>
    <row r="6613" spans="1:3" x14ac:dyDescent="0.25">
      <c r="A6613" s="5" t="s">
        <v>13285</v>
      </c>
      <c r="B6613" s="5" t="s">
        <v>13286</v>
      </c>
      <c r="C6613" s="2" t="str">
        <f t="shared" si="103"/>
        <v>45221240-6 Roboty budowlane w zakresie budowy tuneli drogowych</v>
      </c>
    </row>
    <row r="6614" spans="1:3" x14ac:dyDescent="0.25">
      <c r="A6614" s="5" t="s">
        <v>13287</v>
      </c>
      <c r="B6614" s="5" t="s">
        <v>13288</v>
      </c>
      <c r="C6614" s="2" t="str">
        <f t="shared" si="103"/>
        <v>45221241-3 Roboty budowlane w zakresie tuneli drogowych</v>
      </c>
    </row>
    <row r="6615" spans="1:3" x14ac:dyDescent="0.25">
      <c r="A6615" s="5" t="s">
        <v>13289</v>
      </c>
      <c r="B6615" s="5" t="s">
        <v>13290</v>
      </c>
      <c r="C6615" s="2" t="str">
        <f t="shared" si="103"/>
        <v>45221242-0 Roboty budowlane w zakresie tuneli kolejowych</v>
      </c>
    </row>
    <row r="6616" spans="1:3" x14ac:dyDescent="0.25">
      <c r="A6616" s="5" t="s">
        <v>13291</v>
      </c>
      <c r="B6616" s="5" t="s">
        <v>13292</v>
      </c>
      <c r="C6616" s="2" t="str">
        <f t="shared" si="103"/>
        <v>45221243-7 Roboty budowlane w zakresie tuneli dla pieszych</v>
      </c>
    </row>
    <row r="6617" spans="1:3" x14ac:dyDescent="0.25">
      <c r="A6617" s="5" t="s">
        <v>13293</v>
      </c>
      <c r="B6617" s="5" t="s">
        <v>13294</v>
      </c>
      <c r="C6617" s="2" t="str">
        <f t="shared" si="103"/>
        <v>45221244-4 Roboty budowlane w zakresie kanałów</v>
      </c>
    </row>
    <row r="6618" spans="1:3" x14ac:dyDescent="0.25">
      <c r="A6618" s="5" t="s">
        <v>13295</v>
      </c>
      <c r="B6618" s="5" t="s">
        <v>13296</v>
      </c>
      <c r="C6618" s="2" t="str">
        <f t="shared" si="103"/>
        <v>45221245-1 Roboty budowlane w zakresie tuneli pod rzekami</v>
      </c>
    </row>
    <row r="6619" spans="1:3" x14ac:dyDescent="0.25">
      <c r="A6619" s="5" t="s">
        <v>13297</v>
      </c>
      <c r="B6619" s="5" t="s">
        <v>13298</v>
      </c>
      <c r="C6619" s="2" t="str">
        <f t="shared" si="103"/>
        <v>45221246-8 Roboty budowlane w zakresie tuneli podmorskich</v>
      </c>
    </row>
    <row r="6620" spans="1:3" x14ac:dyDescent="0.25">
      <c r="A6620" s="5" t="s">
        <v>13299</v>
      </c>
      <c r="B6620" s="5" t="s">
        <v>13300</v>
      </c>
      <c r="C6620" s="2" t="str">
        <f t="shared" si="103"/>
        <v>45221247-5 Kopanie tuneli</v>
      </c>
    </row>
    <row r="6621" spans="1:3" x14ac:dyDescent="0.25">
      <c r="A6621" s="5" t="s">
        <v>13301</v>
      </c>
      <c r="B6621" s="5" t="s">
        <v>13302</v>
      </c>
      <c r="C6621" s="2" t="str">
        <f t="shared" si="103"/>
        <v>45221248-2 Roboty budowlane w zakresie okładzin w tunelach</v>
      </c>
    </row>
    <row r="6622" spans="1:3" x14ac:dyDescent="0.25">
      <c r="A6622" s="5" t="s">
        <v>13303</v>
      </c>
      <c r="B6622" s="5" t="s">
        <v>13304</v>
      </c>
      <c r="C6622" s="2" t="str">
        <f t="shared" si="103"/>
        <v>45221250-9 Roboty podziemne inne niż dotyczące tuneli, szybów i kolei podziemnej</v>
      </c>
    </row>
    <row r="6623" spans="1:3" x14ac:dyDescent="0.25">
      <c r="A6623" s="5" t="s">
        <v>13305</v>
      </c>
      <c r="B6623" s="5" t="s">
        <v>13306</v>
      </c>
      <c r="C6623" s="2" t="str">
        <f t="shared" si="103"/>
        <v>45222000-9 Roboty budowlane w zakresie robót inżynieryjnych, z wyjątkiem mostów, tuneli, szybów i kolei podziemnej</v>
      </c>
    </row>
    <row r="6624" spans="1:3" x14ac:dyDescent="0.25">
      <c r="A6624" s="5" t="s">
        <v>13307</v>
      </c>
      <c r="B6624" s="5" t="s">
        <v>13308</v>
      </c>
      <c r="C6624" s="2" t="str">
        <f t="shared" si="103"/>
        <v>45222100-0 Roboty budowlane w zakresie zakładów uzdatniania odpadów</v>
      </c>
    </row>
    <row r="6625" spans="1:3" x14ac:dyDescent="0.25">
      <c r="A6625" s="5" t="s">
        <v>13309</v>
      </c>
      <c r="B6625" s="5" t="s">
        <v>13310</v>
      </c>
      <c r="C6625" s="2" t="str">
        <f t="shared" si="103"/>
        <v>45222110-3 Roboty budowlane w zakresie składowisk odpadów</v>
      </c>
    </row>
    <row r="6626" spans="1:3" x14ac:dyDescent="0.25">
      <c r="A6626" s="5" t="s">
        <v>13311</v>
      </c>
      <c r="B6626" s="5" t="s">
        <v>13312</v>
      </c>
      <c r="C6626" s="2" t="str">
        <f t="shared" si="103"/>
        <v>45222200-1 Roboty inżynieryjne na instalacjach wojskowych</v>
      </c>
    </row>
    <row r="6627" spans="1:3" x14ac:dyDescent="0.25">
      <c r="A6627" s="5" t="s">
        <v>13313</v>
      </c>
      <c r="B6627" s="5" t="s">
        <v>13314</v>
      </c>
      <c r="C6627" s="2" t="str">
        <f t="shared" si="103"/>
        <v>45222300-2 Roboty inżynieryjne na instalacjach bezpieczeństwa</v>
      </c>
    </row>
    <row r="6628" spans="1:3" x14ac:dyDescent="0.25">
      <c r="A6628" s="5" t="s">
        <v>13315</v>
      </c>
      <c r="B6628" s="5" t="s">
        <v>13316</v>
      </c>
      <c r="C6628" s="2" t="str">
        <f t="shared" si="103"/>
        <v>45223000-6 Roboty budowlane w zakresie konstrukcji</v>
      </c>
    </row>
    <row r="6629" spans="1:3" x14ac:dyDescent="0.25">
      <c r="A6629" s="5" t="s">
        <v>13317</v>
      </c>
      <c r="B6629" s="5" t="s">
        <v>13318</v>
      </c>
      <c r="C6629" s="2" t="str">
        <f t="shared" si="103"/>
        <v>45223100-7 Montaż konstrukcji metalowych</v>
      </c>
    </row>
    <row r="6630" spans="1:3" x14ac:dyDescent="0.25">
      <c r="A6630" s="5" t="s">
        <v>13319</v>
      </c>
      <c r="B6630" s="5" t="s">
        <v>13320</v>
      </c>
      <c r="C6630" s="2" t="str">
        <f t="shared" si="103"/>
        <v>45223110-0 Instalowanie konstrukcji metalowych</v>
      </c>
    </row>
    <row r="6631" spans="1:3" x14ac:dyDescent="0.25">
      <c r="A6631" s="5" t="s">
        <v>13321</v>
      </c>
      <c r="B6631" s="5" t="s">
        <v>13322</v>
      </c>
      <c r="C6631" s="2" t="str">
        <f t="shared" si="103"/>
        <v>45223200-8 Roboty konstrukcyjne</v>
      </c>
    </row>
    <row r="6632" spans="1:3" x14ac:dyDescent="0.25">
      <c r="A6632" s="5" t="s">
        <v>13323</v>
      </c>
      <c r="B6632" s="5" t="s">
        <v>13324</v>
      </c>
      <c r="C6632" s="2" t="str">
        <f t="shared" si="103"/>
        <v>45223210-1 Roboty konstrukcyjne z wykorzystaniem stali</v>
      </c>
    </row>
    <row r="6633" spans="1:3" x14ac:dyDescent="0.25">
      <c r="A6633" s="5" t="s">
        <v>13325</v>
      </c>
      <c r="B6633" s="5" t="s">
        <v>13326</v>
      </c>
      <c r="C6633" s="2" t="str">
        <f t="shared" si="103"/>
        <v>45223220-4 Roboty zadaszeniowe</v>
      </c>
    </row>
    <row r="6634" spans="1:3" x14ac:dyDescent="0.25">
      <c r="A6634" s="5" t="s">
        <v>13327</v>
      </c>
      <c r="B6634" s="5" t="s">
        <v>13328</v>
      </c>
      <c r="C6634" s="2" t="str">
        <f t="shared" si="103"/>
        <v>45223300-9 Roboty budowlane w zakresie parkingów</v>
      </c>
    </row>
    <row r="6635" spans="1:3" x14ac:dyDescent="0.25">
      <c r="A6635" s="5" t="s">
        <v>13329</v>
      </c>
      <c r="B6635" s="5" t="s">
        <v>13330</v>
      </c>
      <c r="C6635" s="2" t="str">
        <f t="shared" si="103"/>
        <v>45223310-2 Roboty budowlane w zakresie parkingów podziemnych</v>
      </c>
    </row>
    <row r="6636" spans="1:3" x14ac:dyDescent="0.25">
      <c r="A6636" s="5" t="s">
        <v>13331</v>
      </c>
      <c r="B6636" s="5" t="s">
        <v>13332</v>
      </c>
      <c r="C6636" s="2" t="str">
        <f t="shared" si="103"/>
        <v>45223320-5 Roboty budowlane w zakresie obiektów typu „parkuj i jedź”</v>
      </c>
    </row>
    <row r="6637" spans="1:3" x14ac:dyDescent="0.25">
      <c r="A6637" s="5" t="s">
        <v>13333</v>
      </c>
      <c r="B6637" s="5" t="s">
        <v>13334</v>
      </c>
      <c r="C6637" s="2" t="str">
        <f t="shared" si="103"/>
        <v>45223400-0 Roboty budowlane w zakresie stacji radarowych</v>
      </c>
    </row>
    <row r="6638" spans="1:3" x14ac:dyDescent="0.25">
      <c r="A6638" s="5" t="s">
        <v>13335</v>
      </c>
      <c r="B6638" s="5" t="s">
        <v>13336</v>
      </c>
      <c r="C6638" s="2" t="str">
        <f t="shared" si="103"/>
        <v>45223500-1 Konstrukcje z betonu zbrojonego</v>
      </c>
    </row>
    <row r="6639" spans="1:3" x14ac:dyDescent="0.25">
      <c r="A6639" s="5" t="s">
        <v>13337</v>
      </c>
      <c r="B6639" s="5" t="s">
        <v>13338</v>
      </c>
      <c r="C6639" s="2" t="str">
        <f t="shared" si="103"/>
        <v>45223600-2 Roboty budowlane w zakresie psiarni</v>
      </c>
    </row>
    <row r="6640" spans="1:3" x14ac:dyDescent="0.25">
      <c r="A6640" s="5" t="s">
        <v>13339</v>
      </c>
      <c r="B6640" s="5" t="s">
        <v>13340</v>
      </c>
      <c r="C6640" s="2" t="str">
        <f t="shared" si="103"/>
        <v>45223700-3 Roboty budowlane w zakresie stacji obsługi</v>
      </c>
    </row>
    <row r="6641" spans="1:3" x14ac:dyDescent="0.25">
      <c r="A6641" s="5" t="s">
        <v>13341</v>
      </c>
      <c r="B6641" s="5" t="s">
        <v>13342</v>
      </c>
      <c r="C6641" s="2" t="str">
        <f t="shared" si="103"/>
        <v>45223710-6 Roboty budowlane w zakresie stacji obsługi przy autostradach</v>
      </c>
    </row>
    <row r="6642" spans="1:3" x14ac:dyDescent="0.25">
      <c r="A6642" s="5" t="s">
        <v>13343</v>
      </c>
      <c r="B6642" s="5" t="s">
        <v>13344</v>
      </c>
      <c r="C6642" s="2" t="str">
        <f t="shared" si="103"/>
        <v>45223720-9 Roboty budowlane w zakresie stacji benzynowych/tankowania gazu</v>
      </c>
    </row>
    <row r="6643" spans="1:3" x14ac:dyDescent="0.25">
      <c r="A6643" s="5" t="s">
        <v>13345</v>
      </c>
      <c r="B6643" s="5" t="s">
        <v>13346</v>
      </c>
      <c r="C6643" s="2" t="str">
        <f t="shared" si="103"/>
        <v>45223800-4 Montaż i wznoszenie gotowych konstrukcji</v>
      </c>
    </row>
    <row r="6644" spans="1:3" x14ac:dyDescent="0.25">
      <c r="A6644" s="5" t="s">
        <v>13347</v>
      </c>
      <c r="B6644" s="5" t="s">
        <v>13348</v>
      </c>
      <c r="C6644" s="2" t="str">
        <f t="shared" si="103"/>
        <v>45223810-7 Konstrukcje gotowe</v>
      </c>
    </row>
    <row r="6645" spans="1:3" x14ac:dyDescent="0.25">
      <c r="A6645" s="5" t="s">
        <v>13349</v>
      </c>
      <c r="B6645" s="5" t="s">
        <v>13350</v>
      </c>
      <c r="C6645" s="2" t="str">
        <f t="shared" si="103"/>
        <v>45223820-0 Gotowe elementy i części składowe</v>
      </c>
    </row>
    <row r="6646" spans="1:3" x14ac:dyDescent="0.25">
      <c r="A6646" s="5" t="s">
        <v>13351</v>
      </c>
      <c r="B6646" s="5" t="s">
        <v>13352</v>
      </c>
      <c r="C6646" s="2" t="str">
        <f t="shared" si="103"/>
        <v>45223821-7 Elementy gotowe</v>
      </c>
    </row>
    <row r="6647" spans="1:3" x14ac:dyDescent="0.25">
      <c r="A6647" s="5" t="s">
        <v>13353</v>
      </c>
      <c r="B6647" s="5" t="s">
        <v>13354</v>
      </c>
      <c r="C6647" s="2" t="str">
        <f t="shared" si="103"/>
        <v>45223822-4 Gotowe części składowe</v>
      </c>
    </row>
    <row r="6648" spans="1:3" x14ac:dyDescent="0.25">
      <c r="A6648" s="5" t="s">
        <v>13355</v>
      </c>
      <c r="B6648" s="5" t="s">
        <v>13356</v>
      </c>
      <c r="C6648" s="2" t="str">
        <f t="shared" si="103"/>
        <v>45230000-8 Roboty budowlane w zakresie budowy rurociągów, linii komunikacyjnych i elektroenergetycznych, autostrad, dróg, lotnisk i kolei; wyrównywanie terenu</v>
      </c>
    </row>
    <row r="6649" spans="1:3" x14ac:dyDescent="0.25">
      <c r="A6649" s="5" t="s">
        <v>13357</v>
      </c>
      <c r="B6649" s="5" t="s">
        <v>13358</v>
      </c>
      <c r="C6649" s="2" t="str">
        <f t="shared" si="103"/>
        <v>45231000-5 Roboty budowlane w zakresie budowy rurociągów, ciągów komunikacyjnych i linii energetycznych</v>
      </c>
    </row>
    <row r="6650" spans="1:3" x14ac:dyDescent="0.25">
      <c r="A6650" s="5" t="s">
        <v>13359</v>
      </c>
      <c r="B6650" s="5" t="s">
        <v>13360</v>
      </c>
      <c r="C6650" s="2" t="str">
        <f t="shared" si="103"/>
        <v>45231100-6 Ogólne roboty budowlane związane z budową rurociągów</v>
      </c>
    </row>
    <row r="6651" spans="1:3" x14ac:dyDescent="0.25">
      <c r="A6651" s="5" t="s">
        <v>13361</v>
      </c>
      <c r="B6651" s="5" t="s">
        <v>13362</v>
      </c>
      <c r="C6651" s="2" t="str">
        <f t="shared" si="103"/>
        <v>45231110-9 Roboty budowlane w zakresie kładzenia rurociągów</v>
      </c>
    </row>
    <row r="6652" spans="1:3" x14ac:dyDescent="0.25">
      <c r="A6652" s="5" t="s">
        <v>13363</v>
      </c>
      <c r="B6652" s="5" t="s">
        <v>13364</v>
      </c>
      <c r="C6652" s="2" t="str">
        <f t="shared" si="103"/>
        <v>45231111-6 Podnoszenie i poziomowanie rurociągów</v>
      </c>
    </row>
    <row r="6653" spans="1:3" x14ac:dyDescent="0.25">
      <c r="A6653" s="5" t="s">
        <v>13365</v>
      </c>
      <c r="B6653" s="5" t="s">
        <v>13366</v>
      </c>
      <c r="C6653" s="2" t="str">
        <f t="shared" si="103"/>
        <v>45231112-3 Instalacja rurociągów</v>
      </c>
    </row>
    <row r="6654" spans="1:3" x14ac:dyDescent="0.25">
      <c r="A6654" s="5" t="s">
        <v>13367</v>
      </c>
      <c r="B6654" s="5" t="s">
        <v>13368</v>
      </c>
      <c r="C6654" s="2" t="str">
        <f t="shared" si="103"/>
        <v>45231113-0 Poziomowanie rurociągów</v>
      </c>
    </row>
    <row r="6655" spans="1:3" x14ac:dyDescent="0.25">
      <c r="A6655" s="5" t="s">
        <v>13369</v>
      </c>
      <c r="B6655" s="5" t="s">
        <v>13370</v>
      </c>
      <c r="C6655" s="2" t="str">
        <f t="shared" si="103"/>
        <v>45231200-7 Roboty budowlane w zakresie budowy rurociągów naftowych i gazociągów</v>
      </c>
    </row>
    <row r="6656" spans="1:3" x14ac:dyDescent="0.25">
      <c r="A6656" s="5" t="s">
        <v>13371</v>
      </c>
      <c r="B6656" s="5" t="s">
        <v>13372</v>
      </c>
      <c r="C6656" s="2" t="str">
        <f t="shared" si="103"/>
        <v>45231210-0 Roboty budowlane w zakresie rurociągów naftowych</v>
      </c>
    </row>
    <row r="6657" spans="1:3" x14ac:dyDescent="0.25">
      <c r="A6657" s="5" t="s">
        <v>13373</v>
      </c>
      <c r="B6657" s="5" t="s">
        <v>13374</v>
      </c>
      <c r="C6657" s="2" t="str">
        <f t="shared" si="103"/>
        <v>45231220-3 Roboty budowlane w zakresie gazociągów</v>
      </c>
    </row>
    <row r="6658" spans="1:3" x14ac:dyDescent="0.25">
      <c r="A6658" s="5" t="s">
        <v>13375</v>
      </c>
      <c r="B6658" s="5" t="s">
        <v>13376</v>
      </c>
      <c r="C6658" s="2" t="str">
        <f t="shared" si="103"/>
        <v>45231221-0 Roboty budowlane w zakresie gazowych sieci zasilających</v>
      </c>
    </row>
    <row r="6659" spans="1:3" x14ac:dyDescent="0.25">
      <c r="A6659" s="5" t="s">
        <v>13377</v>
      </c>
      <c r="B6659" s="5" t="s">
        <v>13378</v>
      </c>
      <c r="C6659" s="2" t="str">
        <f t="shared" ref="C6659:C6722" si="104">A6659&amp;" "&amp;B6659</f>
        <v>45231222-7 Roboty w zakresie zbiorników gazu</v>
      </c>
    </row>
    <row r="6660" spans="1:3" x14ac:dyDescent="0.25">
      <c r="A6660" s="5" t="s">
        <v>13379</v>
      </c>
      <c r="B6660" s="5" t="s">
        <v>13380</v>
      </c>
      <c r="C6660" s="2" t="str">
        <f t="shared" si="104"/>
        <v>45231223-4 Roboty pomocnicze w zakresie przesyłu gazu</v>
      </c>
    </row>
    <row r="6661" spans="1:3" x14ac:dyDescent="0.25">
      <c r="A6661" s="5" t="s">
        <v>13381</v>
      </c>
      <c r="B6661" s="5" t="s">
        <v>13382</v>
      </c>
      <c r="C6661" s="2" t="str">
        <f t="shared" si="104"/>
        <v>45231300-8 Roboty budowlane w zakresie budowy wodociągów i rurociągów do odprowadzania ścieków</v>
      </c>
    </row>
    <row r="6662" spans="1:3" x14ac:dyDescent="0.25">
      <c r="A6662" s="5" t="s">
        <v>13383</v>
      </c>
      <c r="B6662" s="5" t="s">
        <v>13384</v>
      </c>
      <c r="C6662" s="2" t="str">
        <f t="shared" si="104"/>
        <v>45231400-9 Roboty budowlane w zakresie budowy linii energetycznych</v>
      </c>
    </row>
    <row r="6663" spans="1:3" x14ac:dyDescent="0.25">
      <c r="A6663" s="5" t="s">
        <v>13385</v>
      </c>
      <c r="B6663" s="5" t="s">
        <v>13386</v>
      </c>
      <c r="C6663" s="2" t="str">
        <f t="shared" si="104"/>
        <v>45231500-0 Roboty budowlane w zakresie budowy rurociągów sprężonego powietrza</v>
      </c>
    </row>
    <row r="6664" spans="1:3" x14ac:dyDescent="0.25">
      <c r="A6664" s="5" t="s">
        <v>13387</v>
      </c>
      <c r="B6664" s="5" t="s">
        <v>13388</v>
      </c>
      <c r="C6664" s="2" t="str">
        <f t="shared" si="104"/>
        <v>45231510-3 Rurociągi przesyłowe sprężonego powietrza</v>
      </c>
    </row>
    <row r="6665" spans="1:3" x14ac:dyDescent="0.25">
      <c r="A6665" s="5" t="s">
        <v>13389</v>
      </c>
      <c r="B6665" s="5" t="s">
        <v>13390</v>
      </c>
      <c r="C6665" s="2" t="str">
        <f t="shared" si="104"/>
        <v>45231600-1 Roboty budowlane w zakresie budowy linii komunikacyjnych</v>
      </c>
    </row>
    <row r="6666" spans="1:3" x14ac:dyDescent="0.25">
      <c r="A6666" s="5" t="s">
        <v>13391</v>
      </c>
      <c r="B6666" s="5" t="s">
        <v>13392</v>
      </c>
      <c r="C6666" s="2" t="str">
        <f t="shared" si="104"/>
        <v>45232000-2 Roboty pomocnicze w zakresie rurociągów i kabli</v>
      </c>
    </row>
    <row r="6667" spans="1:3" x14ac:dyDescent="0.25">
      <c r="A6667" s="5" t="s">
        <v>13393</v>
      </c>
      <c r="B6667" s="5" t="s">
        <v>13394</v>
      </c>
      <c r="C6667" s="2" t="str">
        <f t="shared" si="104"/>
        <v>45232100-3 Roboty pomocnicze w zakresie wodociągów</v>
      </c>
    </row>
    <row r="6668" spans="1:3" x14ac:dyDescent="0.25">
      <c r="A6668" s="5" t="s">
        <v>13395</v>
      </c>
      <c r="B6668" s="5" t="s">
        <v>13396</v>
      </c>
      <c r="C6668" s="2" t="str">
        <f t="shared" si="104"/>
        <v>45232120-9 Roboty nawadniające</v>
      </c>
    </row>
    <row r="6669" spans="1:3" x14ac:dyDescent="0.25">
      <c r="A6669" s="5" t="s">
        <v>13397</v>
      </c>
      <c r="B6669" s="5" t="s">
        <v>13398</v>
      </c>
      <c r="C6669" s="2" t="str">
        <f t="shared" si="104"/>
        <v>45232121-6 Roboty budowlane w zakresie rurociągów nawadniających</v>
      </c>
    </row>
    <row r="6670" spans="1:3" x14ac:dyDescent="0.25">
      <c r="A6670" s="5" t="s">
        <v>13399</v>
      </c>
      <c r="B6670" s="5" t="s">
        <v>13400</v>
      </c>
      <c r="C6670" s="2" t="str">
        <f t="shared" si="104"/>
        <v>45232130-2 Roboty budowlane w zakresie rurociągów do odprowadzania wody burzowej</v>
      </c>
    </row>
    <row r="6671" spans="1:3" x14ac:dyDescent="0.25">
      <c r="A6671" s="5" t="s">
        <v>13401</v>
      </c>
      <c r="B6671" s="5" t="s">
        <v>13402</v>
      </c>
      <c r="C6671" s="2" t="str">
        <f t="shared" si="104"/>
        <v>45232140-5 Roboty budowlane w zakresie lokalnych sieci grzewczych</v>
      </c>
    </row>
    <row r="6672" spans="1:3" x14ac:dyDescent="0.25">
      <c r="A6672" s="5" t="s">
        <v>13403</v>
      </c>
      <c r="B6672" s="5" t="s">
        <v>13404</v>
      </c>
      <c r="C6672" s="2" t="str">
        <f t="shared" si="104"/>
        <v>45232141-2 Roboty grzewcze</v>
      </c>
    </row>
    <row r="6673" spans="1:3" x14ac:dyDescent="0.25">
      <c r="A6673" s="5" t="s">
        <v>13405</v>
      </c>
      <c r="B6673" s="5" t="s">
        <v>13406</v>
      </c>
      <c r="C6673" s="2" t="str">
        <f t="shared" si="104"/>
        <v>45232142-9 Roboty budowlane w zakresie stacji przesyłu ciepła</v>
      </c>
    </row>
    <row r="6674" spans="1:3" x14ac:dyDescent="0.25">
      <c r="A6674" s="5" t="s">
        <v>13407</v>
      </c>
      <c r="B6674" s="5" t="s">
        <v>13408</v>
      </c>
      <c r="C6674" s="2" t="str">
        <f t="shared" si="104"/>
        <v>45232150-8 Roboty w zakresie rurociągów do przesyłu wody</v>
      </c>
    </row>
    <row r="6675" spans="1:3" x14ac:dyDescent="0.25">
      <c r="A6675" s="5" t="s">
        <v>13409</v>
      </c>
      <c r="B6675" s="5" t="s">
        <v>13410</v>
      </c>
      <c r="C6675" s="2" t="str">
        <f t="shared" si="104"/>
        <v>45232151-5 Roboty budowlane w zakresie węzłów do przepompowywania wody</v>
      </c>
    </row>
    <row r="6676" spans="1:3" x14ac:dyDescent="0.25">
      <c r="A6676" s="5" t="s">
        <v>13411</v>
      </c>
      <c r="B6676" s="5" t="s">
        <v>13412</v>
      </c>
      <c r="C6676" s="2" t="str">
        <f t="shared" si="104"/>
        <v>45232152-2 Roboty budowlane w zakresie przepompowni</v>
      </c>
    </row>
    <row r="6677" spans="1:3" x14ac:dyDescent="0.25">
      <c r="A6677" s="5" t="s">
        <v>13413</v>
      </c>
      <c r="B6677" s="5" t="s">
        <v>13414</v>
      </c>
      <c r="C6677" s="2" t="str">
        <f t="shared" si="104"/>
        <v>45232153-9 Roboty budowlane w zakresie wież wodnych</v>
      </c>
    </row>
    <row r="6678" spans="1:3" x14ac:dyDescent="0.25">
      <c r="A6678" s="5" t="s">
        <v>13415</v>
      </c>
      <c r="B6678" s="5" t="s">
        <v>13416</v>
      </c>
      <c r="C6678" s="2" t="str">
        <f t="shared" si="104"/>
        <v>45232154-6 Roboty budowlane w zakresie wysoko umieszczonych zbiorników wody pitnej</v>
      </c>
    </row>
    <row r="6679" spans="1:3" x14ac:dyDescent="0.25">
      <c r="A6679" s="5" t="s">
        <v>13417</v>
      </c>
      <c r="B6679" s="5" t="s">
        <v>13418</v>
      </c>
      <c r="C6679" s="2" t="str">
        <f t="shared" si="104"/>
        <v>45232200-4 Roboty pomocnicze w zakresie linii energetycznych</v>
      </c>
    </row>
    <row r="6680" spans="1:3" x14ac:dyDescent="0.25">
      <c r="A6680" s="5" t="s">
        <v>13419</v>
      </c>
      <c r="B6680" s="5" t="s">
        <v>13420</v>
      </c>
      <c r="C6680" s="2" t="str">
        <f t="shared" si="104"/>
        <v>45232210-7 Roboty budowlane zakresie budowy linii napowietrznych</v>
      </c>
    </row>
    <row r="6681" spans="1:3" x14ac:dyDescent="0.25">
      <c r="A6681" s="5" t="s">
        <v>13421</v>
      </c>
      <c r="B6681" s="5" t="s">
        <v>13422</v>
      </c>
      <c r="C6681" s="2" t="str">
        <f t="shared" si="104"/>
        <v>45232220-0 Roboty budowlane w zakresie podstacji</v>
      </c>
    </row>
    <row r="6682" spans="1:3" x14ac:dyDescent="0.25">
      <c r="A6682" s="5" t="s">
        <v>13423</v>
      </c>
      <c r="B6682" s="5" t="s">
        <v>13424</v>
      </c>
      <c r="C6682" s="2" t="str">
        <f t="shared" si="104"/>
        <v>45232221-7 Podstacje transformatorowe</v>
      </c>
    </row>
    <row r="6683" spans="1:3" x14ac:dyDescent="0.25">
      <c r="A6683" s="5" t="s">
        <v>13425</v>
      </c>
      <c r="B6683" s="5" t="s">
        <v>13426</v>
      </c>
      <c r="C6683" s="2" t="str">
        <f t="shared" si="104"/>
        <v>45232300-5 Roboty budowlane i pomocnicze w zakresie linii telefonicznych i ciągów komunikacyjnych</v>
      </c>
    </row>
    <row r="6684" spans="1:3" x14ac:dyDescent="0.25">
      <c r="A6684" s="5" t="s">
        <v>13427</v>
      </c>
      <c r="B6684" s="5" t="s">
        <v>13428</v>
      </c>
      <c r="C6684" s="2" t="str">
        <f t="shared" si="104"/>
        <v>45232310-8 Roboty budowlane w zakresie linii telefonicznych</v>
      </c>
    </row>
    <row r="6685" spans="1:3" x14ac:dyDescent="0.25">
      <c r="A6685" s="5" t="s">
        <v>13429</v>
      </c>
      <c r="B6685" s="5" t="s">
        <v>13430</v>
      </c>
      <c r="C6685" s="2" t="str">
        <f t="shared" si="104"/>
        <v>45232311-5 Przydrożne telefoniczne linie awaryjne</v>
      </c>
    </row>
    <row r="6686" spans="1:3" x14ac:dyDescent="0.25">
      <c r="A6686" s="5" t="s">
        <v>13431</v>
      </c>
      <c r="B6686" s="5" t="s">
        <v>13432</v>
      </c>
      <c r="C6686" s="2" t="str">
        <f t="shared" si="104"/>
        <v>45232320-1 Kablowe linie nadawcze</v>
      </c>
    </row>
    <row r="6687" spans="1:3" x14ac:dyDescent="0.25">
      <c r="A6687" s="5" t="s">
        <v>13433</v>
      </c>
      <c r="B6687" s="5" t="s">
        <v>13434</v>
      </c>
      <c r="C6687" s="2" t="str">
        <f t="shared" si="104"/>
        <v>45232330-4 Wznoszenie masztów antenowych</v>
      </c>
    </row>
    <row r="6688" spans="1:3" x14ac:dyDescent="0.25">
      <c r="A6688" s="5" t="s">
        <v>13435</v>
      </c>
      <c r="B6688" s="5" t="s">
        <v>13436</v>
      </c>
      <c r="C6688" s="2" t="str">
        <f t="shared" si="104"/>
        <v>45232331-1 Roboty dodatkowe w zakresie nadawania</v>
      </c>
    </row>
    <row r="6689" spans="1:3" x14ac:dyDescent="0.25">
      <c r="A6689" s="5" t="s">
        <v>13437</v>
      </c>
      <c r="B6689" s="5" t="s">
        <v>13438</v>
      </c>
      <c r="C6689" s="2" t="str">
        <f t="shared" si="104"/>
        <v>45232332-8 Telekomunikacyjne roboty dodatkowe</v>
      </c>
    </row>
    <row r="6690" spans="1:3" x14ac:dyDescent="0.25">
      <c r="A6690" s="5" t="s">
        <v>13439</v>
      </c>
      <c r="B6690" s="5" t="s">
        <v>13440</v>
      </c>
      <c r="C6690" s="2" t="str">
        <f t="shared" si="104"/>
        <v>45232340-7 Roboty budowlane w zakresie masztów telefonii komórkowej</v>
      </c>
    </row>
    <row r="6691" spans="1:3" x14ac:dyDescent="0.25">
      <c r="A6691" s="5" t="s">
        <v>13441</v>
      </c>
      <c r="B6691" s="5" t="s">
        <v>13442</v>
      </c>
      <c r="C6691" s="2" t="str">
        <f t="shared" si="104"/>
        <v>45232400-6 Roboty budowlane w zakresie kanałów ściekowych</v>
      </c>
    </row>
    <row r="6692" spans="1:3" x14ac:dyDescent="0.25">
      <c r="A6692" s="5" t="s">
        <v>13443</v>
      </c>
      <c r="B6692" s="5" t="s">
        <v>13444</v>
      </c>
      <c r="C6692" s="2" t="str">
        <f t="shared" si="104"/>
        <v>45232410-9 Roboty w zakresie kanalizacji ściekowej</v>
      </c>
    </row>
    <row r="6693" spans="1:3" x14ac:dyDescent="0.25">
      <c r="A6693" s="5" t="s">
        <v>13445</v>
      </c>
      <c r="B6693" s="5" t="s">
        <v>13446</v>
      </c>
      <c r="C6693" s="2" t="str">
        <f t="shared" si="104"/>
        <v>45232411-6 Roboty budowlane w zakresie rurociągów wody ściekowej</v>
      </c>
    </row>
    <row r="6694" spans="1:3" x14ac:dyDescent="0.25">
      <c r="A6694" s="5" t="s">
        <v>13447</v>
      </c>
      <c r="B6694" s="5" t="s">
        <v>13448</v>
      </c>
      <c r="C6694" s="2" t="str">
        <f t="shared" si="104"/>
        <v>45232420-2 Roboty w zakresie ścieków</v>
      </c>
    </row>
    <row r="6695" spans="1:3" x14ac:dyDescent="0.25">
      <c r="A6695" s="5" t="s">
        <v>13449</v>
      </c>
      <c r="B6695" s="5" t="s">
        <v>13450</v>
      </c>
      <c r="C6695" s="2" t="str">
        <f t="shared" si="104"/>
        <v>45232421-9 Roboty w zakresie oczyszczania ścieków</v>
      </c>
    </row>
    <row r="6696" spans="1:3" x14ac:dyDescent="0.25">
      <c r="A6696" s="5" t="s">
        <v>13451</v>
      </c>
      <c r="B6696" s="5" t="s">
        <v>13452</v>
      </c>
      <c r="C6696" s="2" t="str">
        <f t="shared" si="104"/>
        <v>45232422-6 Roboty w zakresie uzdatniania osadów</v>
      </c>
    </row>
    <row r="6697" spans="1:3" x14ac:dyDescent="0.25">
      <c r="A6697" s="5" t="s">
        <v>13453</v>
      </c>
      <c r="B6697" s="5" t="s">
        <v>13454</v>
      </c>
      <c r="C6697" s="2" t="str">
        <f t="shared" si="104"/>
        <v>45232423-3 Roboty budowlane w zakresie przepompowni ścieków</v>
      </c>
    </row>
    <row r="6698" spans="1:3" x14ac:dyDescent="0.25">
      <c r="A6698" s="5" t="s">
        <v>13455</v>
      </c>
      <c r="B6698" s="5" t="s">
        <v>13456</v>
      </c>
      <c r="C6698" s="2" t="str">
        <f t="shared" si="104"/>
        <v>45232424-0 Roboty budowlane w zakresie wylotów kanałów ściekowych</v>
      </c>
    </row>
    <row r="6699" spans="1:3" x14ac:dyDescent="0.25">
      <c r="A6699" s="5" t="s">
        <v>13457</v>
      </c>
      <c r="B6699" s="5" t="s">
        <v>13458</v>
      </c>
      <c r="C6699" s="2" t="str">
        <f t="shared" si="104"/>
        <v>45232430-5 Roboty w zakresie uzdatniania wody</v>
      </c>
    </row>
    <row r="6700" spans="1:3" x14ac:dyDescent="0.25">
      <c r="A6700" s="5" t="s">
        <v>13459</v>
      </c>
      <c r="B6700" s="5" t="s">
        <v>13460</v>
      </c>
      <c r="C6700" s="2" t="str">
        <f t="shared" si="104"/>
        <v>45232431-2 Przepompownie wody odpadowej</v>
      </c>
    </row>
    <row r="6701" spans="1:3" x14ac:dyDescent="0.25">
      <c r="A6701" s="5" t="s">
        <v>13461</v>
      </c>
      <c r="B6701" s="5" t="s">
        <v>13462</v>
      </c>
      <c r="C6701" s="2" t="str">
        <f t="shared" si="104"/>
        <v>45232440-8 Roboty budowlane w zakresie budowy rurociągów do odprowadzania ścieków</v>
      </c>
    </row>
    <row r="6702" spans="1:3" x14ac:dyDescent="0.25">
      <c r="A6702" s="5" t="s">
        <v>13463</v>
      </c>
      <c r="B6702" s="5" t="s">
        <v>13464</v>
      </c>
      <c r="C6702" s="2" t="str">
        <f t="shared" si="104"/>
        <v>45232450-1 Roboty budowlane w zakresie budowy upustów</v>
      </c>
    </row>
    <row r="6703" spans="1:3" x14ac:dyDescent="0.25">
      <c r="A6703" s="5" t="s">
        <v>13465</v>
      </c>
      <c r="B6703" s="5" t="s">
        <v>13466</v>
      </c>
      <c r="C6703" s="2" t="str">
        <f t="shared" si="104"/>
        <v>45232451-8 Roboty odwadniające i nawierzchniowe</v>
      </c>
    </row>
    <row r="6704" spans="1:3" x14ac:dyDescent="0.25">
      <c r="A6704" s="5" t="s">
        <v>13467</v>
      </c>
      <c r="B6704" s="5" t="s">
        <v>13468</v>
      </c>
      <c r="C6704" s="2" t="str">
        <f t="shared" si="104"/>
        <v>45232452-5 Roboty odwadniające</v>
      </c>
    </row>
    <row r="6705" spans="1:3" x14ac:dyDescent="0.25">
      <c r="A6705" s="5" t="s">
        <v>13469</v>
      </c>
      <c r="B6705" s="5" t="s">
        <v>13470</v>
      </c>
      <c r="C6705" s="2" t="str">
        <f t="shared" si="104"/>
        <v>45232453-2 Roboty budowlane w zakresie upustów</v>
      </c>
    </row>
    <row r="6706" spans="1:3" x14ac:dyDescent="0.25">
      <c r="A6706" s="5" t="s">
        <v>13471</v>
      </c>
      <c r="B6706" s="5" t="s">
        <v>13472</v>
      </c>
      <c r="C6706" s="2" t="str">
        <f t="shared" si="104"/>
        <v>45232454-9 Roboty budowlane w zakresie zbiorników wód deszczowych</v>
      </c>
    </row>
    <row r="6707" spans="1:3" x14ac:dyDescent="0.25">
      <c r="A6707" s="5" t="s">
        <v>13473</v>
      </c>
      <c r="B6707" s="5" t="s">
        <v>13474</v>
      </c>
      <c r="C6707" s="2" t="str">
        <f t="shared" si="104"/>
        <v>45232460-4 Roboty sanitarne</v>
      </c>
    </row>
    <row r="6708" spans="1:3" x14ac:dyDescent="0.25">
      <c r="A6708" s="5" t="s">
        <v>13475</v>
      </c>
      <c r="B6708" s="5" t="s">
        <v>13476</v>
      </c>
      <c r="C6708" s="2" t="str">
        <f t="shared" si="104"/>
        <v>45232470-7 Stacje przesyłu odpadów</v>
      </c>
    </row>
    <row r="6709" spans="1:3" x14ac:dyDescent="0.25">
      <c r="A6709" s="5" t="s">
        <v>13477</v>
      </c>
      <c r="B6709" s="5" t="s">
        <v>13478</v>
      </c>
      <c r="C6709" s="2" t="str">
        <f t="shared" si="104"/>
        <v>45233000-9 Roboty w zakresie konstruowania, fundamentowania oraz wykonywania nawierzchni autostrad, dróg</v>
      </c>
    </row>
    <row r="6710" spans="1:3" x14ac:dyDescent="0.25">
      <c r="A6710" s="5" t="s">
        <v>13479</v>
      </c>
      <c r="B6710" s="5" t="s">
        <v>13480</v>
      </c>
      <c r="C6710" s="2" t="str">
        <f t="shared" si="104"/>
        <v>45233100-0 Roboty w zakresie budowy autostrad, dróg</v>
      </c>
    </row>
    <row r="6711" spans="1:3" x14ac:dyDescent="0.25">
      <c r="A6711" s="5" t="s">
        <v>13481</v>
      </c>
      <c r="B6711" s="5" t="s">
        <v>13482</v>
      </c>
      <c r="C6711" s="2" t="str">
        <f t="shared" si="104"/>
        <v>45233110-3 Roboty w zakresie budowy autostrad</v>
      </c>
    </row>
    <row r="6712" spans="1:3" x14ac:dyDescent="0.25">
      <c r="A6712" s="5" t="s">
        <v>13483</v>
      </c>
      <c r="B6712" s="5" t="s">
        <v>13484</v>
      </c>
      <c r="C6712" s="2" t="str">
        <f t="shared" si="104"/>
        <v>45233120-6 Roboty w zakresie budowy dróg</v>
      </c>
    </row>
    <row r="6713" spans="1:3" x14ac:dyDescent="0.25">
      <c r="A6713" s="5" t="s">
        <v>13485</v>
      </c>
      <c r="B6713" s="5" t="s">
        <v>13486</v>
      </c>
      <c r="C6713" s="2" t="str">
        <f t="shared" si="104"/>
        <v>45233121-3 Roboty w zakresie budowy dróg głównych</v>
      </c>
    </row>
    <row r="6714" spans="1:3" x14ac:dyDescent="0.25">
      <c r="A6714" s="5" t="s">
        <v>13487</v>
      </c>
      <c r="B6714" s="5" t="s">
        <v>13488</v>
      </c>
      <c r="C6714" s="2" t="str">
        <f t="shared" si="104"/>
        <v>45233122-0 Roboty budowlane w zakresie obwodnic</v>
      </c>
    </row>
    <row r="6715" spans="1:3" x14ac:dyDescent="0.25">
      <c r="A6715" s="5" t="s">
        <v>13489</v>
      </c>
      <c r="B6715" s="5" t="s">
        <v>13490</v>
      </c>
      <c r="C6715" s="2" t="str">
        <f t="shared" si="104"/>
        <v>45233123-7 Roboty budowlane w zakresie dróg podrzędnych</v>
      </c>
    </row>
    <row r="6716" spans="1:3" x14ac:dyDescent="0.25">
      <c r="A6716" s="5" t="s">
        <v>13491</v>
      </c>
      <c r="B6716" s="5" t="s">
        <v>13492</v>
      </c>
      <c r="C6716" s="2" t="str">
        <f t="shared" si="104"/>
        <v>45233124-4 Roboty budowlane w zakresie arterii drogowych</v>
      </c>
    </row>
    <row r="6717" spans="1:3" x14ac:dyDescent="0.25">
      <c r="A6717" s="5" t="s">
        <v>13493</v>
      </c>
      <c r="B6717" s="5" t="s">
        <v>13494</v>
      </c>
      <c r="C6717" s="2" t="str">
        <f t="shared" si="104"/>
        <v>45233125-1 Roboty budowlane w zakresie węzłów drogowych</v>
      </c>
    </row>
    <row r="6718" spans="1:3" x14ac:dyDescent="0.25">
      <c r="A6718" s="5" t="s">
        <v>13495</v>
      </c>
      <c r="B6718" s="5" t="s">
        <v>13496</v>
      </c>
      <c r="C6718" s="2" t="str">
        <f t="shared" si="104"/>
        <v>45233126-8 Roboty budowlane w zakresie węzłów wielostopniowych</v>
      </c>
    </row>
    <row r="6719" spans="1:3" x14ac:dyDescent="0.25">
      <c r="A6719" s="5" t="s">
        <v>13497</v>
      </c>
      <c r="B6719" s="5" t="s">
        <v>13498</v>
      </c>
      <c r="C6719" s="2" t="str">
        <f t="shared" si="104"/>
        <v>45233127-5 Roboty budowlane w zakresie rozjazdów</v>
      </c>
    </row>
    <row r="6720" spans="1:3" x14ac:dyDescent="0.25">
      <c r="A6720" s="5" t="s">
        <v>13499</v>
      </c>
      <c r="B6720" s="5" t="s">
        <v>13500</v>
      </c>
      <c r="C6720" s="2" t="str">
        <f t="shared" si="104"/>
        <v>45233128-2 Roboty budowlane w zakresie rond</v>
      </c>
    </row>
    <row r="6721" spans="1:3" x14ac:dyDescent="0.25">
      <c r="A6721" s="5" t="s">
        <v>13501</v>
      </c>
      <c r="B6721" s="5" t="s">
        <v>13502</v>
      </c>
      <c r="C6721" s="2" t="str">
        <f t="shared" si="104"/>
        <v>45233129-9 Roboty budowlane w zakresie skrzyżowań dróg</v>
      </c>
    </row>
    <row r="6722" spans="1:3" x14ac:dyDescent="0.25">
      <c r="A6722" s="5" t="s">
        <v>13503</v>
      </c>
      <c r="B6722" s="5" t="s">
        <v>13504</v>
      </c>
      <c r="C6722" s="2" t="str">
        <f t="shared" si="104"/>
        <v>45233130-9 Roboty budowlane zakresie dróg krajowych</v>
      </c>
    </row>
    <row r="6723" spans="1:3" x14ac:dyDescent="0.25">
      <c r="A6723" s="5" t="s">
        <v>13505</v>
      </c>
      <c r="B6723" s="5" t="s">
        <v>13506</v>
      </c>
      <c r="C6723" s="2" t="str">
        <f t="shared" ref="C6723:C6786" si="105">A6723&amp;" "&amp;B6723</f>
        <v>45233131-6 Roboty budowlane w zakresie dróg krajowych na estakadach</v>
      </c>
    </row>
    <row r="6724" spans="1:3" x14ac:dyDescent="0.25">
      <c r="A6724" s="5" t="s">
        <v>13507</v>
      </c>
      <c r="B6724" s="5" t="s">
        <v>13508</v>
      </c>
      <c r="C6724" s="2" t="str">
        <f t="shared" si="105"/>
        <v>45233139-3 Roboty budowlane w zakresie konserwacji dróg krajowych</v>
      </c>
    </row>
    <row r="6725" spans="1:3" x14ac:dyDescent="0.25">
      <c r="A6725" s="5" t="s">
        <v>13509</v>
      </c>
      <c r="B6725" s="5" t="s">
        <v>13510</v>
      </c>
      <c r="C6725" s="2" t="str">
        <f t="shared" si="105"/>
        <v>45233140-2 Roboty drogowe</v>
      </c>
    </row>
    <row r="6726" spans="1:3" x14ac:dyDescent="0.25">
      <c r="A6726" s="5" t="s">
        <v>13511</v>
      </c>
      <c r="B6726" s="5" t="s">
        <v>13512</v>
      </c>
      <c r="C6726" s="2" t="str">
        <f t="shared" si="105"/>
        <v>45233141-9 Roboty w zakresie konserwacji dróg</v>
      </c>
    </row>
    <row r="6727" spans="1:3" x14ac:dyDescent="0.25">
      <c r="A6727" s="5" t="s">
        <v>13513</v>
      </c>
      <c r="B6727" s="5" t="s">
        <v>13514</v>
      </c>
      <c r="C6727" s="2" t="str">
        <f t="shared" si="105"/>
        <v>45233142-6 Roboty w zakresie naprawy dróg</v>
      </c>
    </row>
    <row r="6728" spans="1:3" x14ac:dyDescent="0.25">
      <c r="A6728" s="5" t="s">
        <v>13515</v>
      </c>
      <c r="B6728" s="5" t="s">
        <v>13516</v>
      </c>
      <c r="C6728" s="2" t="str">
        <f t="shared" si="105"/>
        <v>45233144-0 Roboty budowlane w zakresie objazdów</v>
      </c>
    </row>
    <row r="6729" spans="1:3" x14ac:dyDescent="0.25">
      <c r="A6729" s="5" t="s">
        <v>13517</v>
      </c>
      <c r="B6729" s="5" t="s">
        <v>13518</v>
      </c>
      <c r="C6729" s="2" t="str">
        <f t="shared" si="105"/>
        <v>45233150-5 Roboty w zakresie regulacji ruchu</v>
      </c>
    </row>
    <row r="6730" spans="1:3" x14ac:dyDescent="0.25">
      <c r="A6730" s="5" t="s">
        <v>13519</v>
      </c>
      <c r="B6730" s="5" t="s">
        <v>13520</v>
      </c>
      <c r="C6730" s="2" t="str">
        <f t="shared" si="105"/>
        <v>45233160-8 Ścieżki i inne nawierzchnie metalizowane</v>
      </c>
    </row>
    <row r="6731" spans="1:3" x14ac:dyDescent="0.25">
      <c r="A6731" s="5" t="s">
        <v>13521</v>
      </c>
      <c r="B6731" s="5" t="s">
        <v>13522</v>
      </c>
      <c r="C6731" s="2" t="str">
        <f t="shared" si="105"/>
        <v>45233161-5 Roboty budowlane w zakresie ścieżek pieszych</v>
      </c>
    </row>
    <row r="6732" spans="1:3" x14ac:dyDescent="0.25">
      <c r="A6732" s="5" t="s">
        <v>13523</v>
      </c>
      <c r="B6732" s="5" t="s">
        <v>13524</v>
      </c>
      <c r="C6732" s="2" t="str">
        <f t="shared" si="105"/>
        <v>45233162-2 Roboty budowlane w zakresie ścieżek rowerowych</v>
      </c>
    </row>
    <row r="6733" spans="1:3" x14ac:dyDescent="0.25">
      <c r="A6733" s="5" t="s">
        <v>13525</v>
      </c>
      <c r="B6733" s="5" t="s">
        <v>13526</v>
      </c>
      <c r="C6733" s="2" t="str">
        <f t="shared" si="105"/>
        <v>45233200-1 Roboty w zakresie różnych nawierzchni</v>
      </c>
    </row>
    <row r="6734" spans="1:3" x14ac:dyDescent="0.25">
      <c r="A6734" s="5" t="s">
        <v>13527</v>
      </c>
      <c r="B6734" s="5" t="s">
        <v>13528</v>
      </c>
      <c r="C6734" s="2" t="str">
        <f t="shared" si="105"/>
        <v>45233210-4 Roboty w zakresie nawierzchni autostrad</v>
      </c>
    </row>
    <row r="6735" spans="1:3" x14ac:dyDescent="0.25">
      <c r="A6735" s="5" t="s">
        <v>13529</v>
      </c>
      <c r="B6735" s="5" t="s">
        <v>13530</v>
      </c>
      <c r="C6735" s="2" t="str">
        <f t="shared" si="105"/>
        <v>45233220-7 Roboty w zakresie nawierzchni dróg</v>
      </c>
    </row>
    <row r="6736" spans="1:3" x14ac:dyDescent="0.25">
      <c r="A6736" s="5" t="s">
        <v>13531</v>
      </c>
      <c r="B6736" s="5" t="s">
        <v>13532</v>
      </c>
      <c r="C6736" s="2" t="str">
        <f t="shared" si="105"/>
        <v>45233221-4 Malowanie nawierzchni</v>
      </c>
    </row>
    <row r="6737" spans="1:3" x14ac:dyDescent="0.25">
      <c r="A6737" s="5" t="s">
        <v>13533</v>
      </c>
      <c r="B6737" s="5" t="s">
        <v>13534</v>
      </c>
      <c r="C6737" s="2" t="str">
        <f t="shared" si="105"/>
        <v>45233222-1 Roboty budowlane w zakresie układania chodników i asfaltowania</v>
      </c>
    </row>
    <row r="6738" spans="1:3" x14ac:dyDescent="0.25">
      <c r="A6738" s="5" t="s">
        <v>13535</v>
      </c>
      <c r="B6738" s="5" t="s">
        <v>13536</v>
      </c>
      <c r="C6738" s="2" t="str">
        <f t="shared" si="105"/>
        <v>45233223-8 Wymiana nawierzchni drogowej</v>
      </c>
    </row>
    <row r="6739" spans="1:3" x14ac:dyDescent="0.25">
      <c r="A6739" s="5" t="s">
        <v>13537</v>
      </c>
      <c r="B6739" s="5" t="s">
        <v>13538</v>
      </c>
      <c r="C6739" s="2" t="str">
        <f t="shared" si="105"/>
        <v>45233224-5 Roboty budowlane w zakresie dróg dwupasmowych</v>
      </c>
    </row>
    <row r="6740" spans="1:3" x14ac:dyDescent="0.25">
      <c r="A6740" s="5" t="s">
        <v>13539</v>
      </c>
      <c r="B6740" s="5" t="s">
        <v>13540</v>
      </c>
      <c r="C6740" s="2" t="str">
        <f t="shared" si="105"/>
        <v>45233225-2 Roboty budowlane w zakresie dróg jednopasmowych</v>
      </c>
    </row>
    <row r="6741" spans="1:3" x14ac:dyDescent="0.25">
      <c r="A6741" s="5" t="s">
        <v>13541</v>
      </c>
      <c r="B6741" s="5" t="s">
        <v>13542</v>
      </c>
      <c r="C6741" s="2" t="str">
        <f t="shared" si="105"/>
        <v>45233226-9 Roboty budowlane w zakresie dróg dojazdowych</v>
      </c>
    </row>
    <row r="6742" spans="1:3" x14ac:dyDescent="0.25">
      <c r="A6742" s="5" t="s">
        <v>13543</v>
      </c>
      <c r="B6742" s="5" t="s">
        <v>13544</v>
      </c>
      <c r="C6742" s="2" t="str">
        <f t="shared" si="105"/>
        <v>45233227-6 Roboty budowlane w zakresie łącznic</v>
      </c>
    </row>
    <row r="6743" spans="1:3" x14ac:dyDescent="0.25">
      <c r="A6743" s="5" t="s">
        <v>13545</v>
      </c>
      <c r="B6743" s="5" t="s">
        <v>13546</v>
      </c>
      <c r="C6743" s="2" t="str">
        <f t="shared" si="105"/>
        <v>45233228-3 Roboty budowlane w zakresie krycia powierzchni</v>
      </c>
    </row>
    <row r="6744" spans="1:3" x14ac:dyDescent="0.25">
      <c r="A6744" s="5" t="s">
        <v>13547</v>
      </c>
      <c r="B6744" s="5" t="s">
        <v>13548</v>
      </c>
      <c r="C6744" s="2" t="str">
        <f t="shared" si="105"/>
        <v>45233229-0 Konserwacja zadaszeń</v>
      </c>
    </row>
    <row r="6745" spans="1:3" x14ac:dyDescent="0.25">
      <c r="A6745" s="5" t="s">
        <v>13549</v>
      </c>
      <c r="B6745" s="5" t="s">
        <v>13550</v>
      </c>
      <c r="C6745" s="2" t="str">
        <f t="shared" si="105"/>
        <v>45233250-6 Roboty w zakresie nawierzchni, z wyjątkiem dróg</v>
      </c>
    </row>
    <row r="6746" spans="1:3" x14ac:dyDescent="0.25">
      <c r="A6746" s="5" t="s">
        <v>13551</v>
      </c>
      <c r="B6746" s="5" t="s">
        <v>13552</v>
      </c>
      <c r="C6746" s="2" t="str">
        <f t="shared" si="105"/>
        <v>45233251-3 Wymiana nawierzchni</v>
      </c>
    </row>
    <row r="6747" spans="1:3" x14ac:dyDescent="0.25">
      <c r="A6747" s="5" t="s">
        <v>13553</v>
      </c>
      <c r="B6747" s="5" t="s">
        <v>13554</v>
      </c>
      <c r="C6747" s="2" t="str">
        <f t="shared" si="105"/>
        <v>45233252-0 Roboty w zakresie nawierzchni ulic</v>
      </c>
    </row>
    <row r="6748" spans="1:3" x14ac:dyDescent="0.25">
      <c r="A6748" s="5" t="s">
        <v>13555</v>
      </c>
      <c r="B6748" s="5" t="s">
        <v>13556</v>
      </c>
      <c r="C6748" s="2" t="str">
        <f t="shared" si="105"/>
        <v>45233253-7 Roboty w zakresie nawierzchni dróg dla pieszych</v>
      </c>
    </row>
    <row r="6749" spans="1:3" x14ac:dyDescent="0.25">
      <c r="A6749" s="5" t="s">
        <v>13557</v>
      </c>
      <c r="B6749" s="5" t="s">
        <v>13558</v>
      </c>
      <c r="C6749" s="2" t="str">
        <f t="shared" si="105"/>
        <v>45233260-9 Roboty budowlane w zakresie dróg pieszych</v>
      </c>
    </row>
    <row r="6750" spans="1:3" x14ac:dyDescent="0.25">
      <c r="A6750" s="5" t="s">
        <v>13559</v>
      </c>
      <c r="B6750" s="5" t="s">
        <v>13560</v>
      </c>
      <c r="C6750" s="2" t="str">
        <f t="shared" si="105"/>
        <v>45233261-6 Roboty budowlane w zakresie przejść dla pieszych</v>
      </c>
    </row>
    <row r="6751" spans="1:3" x14ac:dyDescent="0.25">
      <c r="A6751" s="5" t="s">
        <v>13561</v>
      </c>
      <c r="B6751" s="5" t="s">
        <v>13562</v>
      </c>
      <c r="C6751" s="2" t="str">
        <f t="shared" si="105"/>
        <v>45233262-3 Roboty budowlane w zakresie stref ruchu pieszego</v>
      </c>
    </row>
    <row r="6752" spans="1:3" x14ac:dyDescent="0.25">
      <c r="A6752" s="5" t="s">
        <v>13563</v>
      </c>
      <c r="B6752" s="5" t="s">
        <v>13564</v>
      </c>
      <c r="C6752" s="2" t="str">
        <f t="shared" si="105"/>
        <v>45233270-2 Malowanie nawierzchni parkingów</v>
      </c>
    </row>
    <row r="6753" spans="1:3" x14ac:dyDescent="0.25">
      <c r="A6753" s="5" t="s">
        <v>13565</v>
      </c>
      <c r="B6753" s="5" t="s">
        <v>13566</v>
      </c>
      <c r="C6753" s="2" t="str">
        <f t="shared" si="105"/>
        <v>45233280-5 Wznoszenie barier drogowych</v>
      </c>
    </row>
    <row r="6754" spans="1:3" x14ac:dyDescent="0.25">
      <c r="A6754" s="5" t="s">
        <v>13567</v>
      </c>
      <c r="B6754" s="5" t="s">
        <v>13568</v>
      </c>
      <c r="C6754" s="2" t="str">
        <f t="shared" si="105"/>
        <v>45233290-8 Instalowanie znaków drogowych</v>
      </c>
    </row>
    <row r="6755" spans="1:3" x14ac:dyDescent="0.25">
      <c r="A6755" s="5" t="s">
        <v>13569</v>
      </c>
      <c r="B6755" s="5" t="s">
        <v>13570</v>
      </c>
      <c r="C6755" s="2" t="str">
        <f t="shared" si="105"/>
        <v>45233291-5 Instalowanie odbojnic</v>
      </c>
    </row>
    <row r="6756" spans="1:3" x14ac:dyDescent="0.25">
      <c r="A6756" s="5" t="s">
        <v>13571</v>
      </c>
      <c r="B6756" s="5" t="s">
        <v>13572</v>
      </c>
      <c r="C6756" s="2" t="str">
        <f t="shared" si="105"/>
        <v>45233292-2 Instalowanie urządzeń ochronnych</v>
      </c>
    </row>
    <row r="6757" spans="1:3" x14ac:dyDescent="0.25">
      <c r="A6757" s="5" t="s">
        <v>13573</v>
      </c>
      <c r="B6757" s="5" t="s">
        <v>13574</v>
      </c>
      <c r="C6757" s="2" t="str">
        <f t="shared" si="105"/>
        <v>45233293-9 Instalowanie mebli ulicznych</v>
      </c>
    </row>
    <row r="6758" spans="1:3" x14ac:dyDescent="0.25">
      <c r="A6758" s="5" t="s">
        <v>13575</v>
      </c>
      <c r="B6758" s="5" t="s">
        <v>13576</v>
      </c>
      <c r="C6758" s="2" t="str">
        <f t="shared" si="105"/>
        <v>45233294-6 Instalowanie sygnalizacji drogowej</v>
      </c>
    </row>
    <row r="6759" spans="1:3" x14ac:dyDescent="0.25">
      <c r="A6759" s="5" t="s">
        <v>13577</v>
      </c>
      <c r="B6759" s="5" t="s">
        <v>13578</v>
      </c>
      <c r="C6759" s="2" t="str">
        <f t="shared" si="105"/>
        <v>45233300-2 Fundamentowanie autostrad, dróg, ulic i ścieżek ruchu pieszego</v>
      </c>
    </row>
    <row r="6760" spans="1:3" x14ac:dyDescent="0.25">
      <c r="A6760" s="5" t="s">
        <v>13579</v>
      </c>
      <c r="B6760" s="5" t="s">
        <v>13580</v>
      </c>
      <c r="C6760" s="2" t="str">
        <f t="shared" si="105"/>
        <v>45233310-5 Fundamentowanie autostrad</v>
      </c>
    </row>
    <row r="6761" spans="1:3" x14ac:dyDescent="0.25">
      <c r="A6761" s="5" t="s">
        <v>13581</v>
      </c>
      <c r="B6761" s="5" t="s">
        <v>13582</v>
      </c>
      <c r="C6761" s="2" t="str">
        <f t="shared" si="105"/>
        <v>45233320-8 Fundamentowanie dróg</v>
      </c>
    </row>
    <row r="6762" spans="1:3" x14ac:dyDescent="0.25">
      <c r="A6762" s="5" t="s">
        <v>13583</v>
      </c>
      <c r="B6762" s="5" t="s">
        <v>13584</v>
      </c>
      <c r="C6762" s="2" t="str">
        <f t="shared" si="105"/>
        <v>45233330-1 Fundamentowanie ulic</v>
      </c>
    </row>
    <row r="6763" spans="1:3" x14ac:dyDescent="0.25">
      <c r="A6763" s="5" t="s">
        <v>13585</v>
      </c>
      <c r="B6763" s="5" t="s">
        <v>13586</v>
      </c>
      <c r="C6763" s="2" t="str">
        <f t="shared" si="105"/>
        <v>45233340-4 Fundamentowanie ścieżek ruchu pieszego</v>
      </c>
    </row>
    <row r="6764" spans="1:3" x14ac:dyDescent="0.25">
      <c r="A6764" s="5" t="s">
        <v>13587</v>
      </c>
      <c r="B6764" s="5" t="s">
        <v>13588</v>
      </c>
      <c r="C6764" s="2" t="str">
        <f t="shared" si="105"/>
        <v>45234000-6 Roboty budowlane w zakresie budowy kolei i systemów transportu</v>
      </c>
    </row>
    <row r="6765" spans="1:3" x14ac:dyDescent="0.25">
      <c r="A6765" s="5" t="s">
        <v>13589</v>
      </c>
      <c r="B6765" s="5" t="s">
        <v>13590</v>
      </c>
      <c r="C6765" s="2" t="str">
        <f t="shared" si="105"/>
        <v>45234100-7 Budowa kolei</v>
      </c>
    </row>
    <row r="6766" spans="1:3" x14ac:dyDescent="0.25">
      <c r="A6766" s="5" t="s">
        <v>13591</v>
      </c>
      <c r="B6766" s="5" t="s">
        <v>13592</v>
      </c>
      <c r="C6766" s="2" t="str">
        <f t="shared" si="105"/>
        <v>45234110-0 Budowa kolei międzymiastowej</v>
      </c>
    </row>
    <row r="6767" spans="1:3" x14ac:dyDescent="0.25">
      <c r="A6767" s="5" t="s">
        <v>13593</v>
      </c>
      <c r="B6767" s="5" t="s">
        <v>13594</v>
      </c>
      <c r="C6767" s="2" t="str">
        <f t="shared" si="105"/>
        <v>45234111-7 Roboty budowlane w zakresie kolei miejskiej</v>
      </c>
    </row>
    <row r="6768" spans="1:3" x14ac:dyDescent="0.25">
      <c r="A6768" s="5" t="s">
        <v>13595</v>
      </c>
      <c r="B6768" s="5" t="s">
        <v>13596</v>
      </c>
      <c r="C6768" s="2" t="str">
        <f t="shared" si="105"/>
        <v>45234112-4 Roboty budowlane w zakresie składów kolejowych</v>
      </c>
    </row>
    <row r="6769" spans="1:3" x14ac:dyDescent="0.25">
      <c r="A6769" s="5" t="s">
        <v>13597</v>
      </c>
      <c r="B6769" s="5" t="s">
        <v>13598</v>
      </c>
      <c r="C6769" s="2" t="str">
        <f t="shared" si="105"/>
        <v>45234113-1 Rozbiórka torów</v>
      </c>
    </row>
    <row r="6770" spans="1:3" x14ac:dyDescent="0.25">
      <c r="A6770" s="5" t="s">
        <v>13599</v>
      </c>
      <c r="B6770" s="5" t="s">
        <v>13600</v>
      </c>
      <c r="C6770" s="2" t="str">
        <f t="shared" si="105"/>
        <v>45234114-8 Roboty budowlane w zakresie nasypów kolejowych</v>
      </c>
    </row>
    <row r="6771" spans="1:3" x14ac:dyDescent="0.25">
      <c r="A6771" s="5" t="s">
        <v>13601</v>
      </c>
      <c r="B6771" s="5" t="s">
        <v>13602</v>
      </c>
      <c r="C6771" s="2" t="str">
        <f t="shared" si="105"/>
        <v>45234115-5 Roboty w zakresie sygnalizacji kolejowej</v>
      </c>
    </row>
    <row r="6772" spans="1:3" x14ac:dyDescent="0.25">
      <c r="A6772" s="5" t="s">
        <v>13603</v>
      </c>
      <c r="B6772" s="5" t="s">
        <v>13604</v>
      </c>
      <c r="C6772" s="2" t="str">
        <f t="shared" si="105"/>
        <v>45234116-2 Budowa torów</v>
      </c>
    </row>
    <row r="6773" spans="1:3" x14ac:dyDescent="0.25">
      <c r="A6773" s="5" t="s">
        <v>13605</v>
      </c>
      <c r="B6773" s="5" t="s">
        <v>13606</v>
      </c>
      <c r="C6773" s="2" t="str">
        <f t="shared" si="105"/>
        <v>45234120-3 Roboty w zakresie kolei miejskiej</v>
      </c>
    </row>
    <row r="6774" spans="1:3" x14ac:dyDescent="0.25">
      <c r="A6774" s="5" t="s">
        <v>13607</v>
      </c>
      <c r="B6774" s="5" t="s">
        <v>13608</v>
      </c>
      <c r="C6774" s="2" t="str">
        <f t="shared" si="105"/>
        <v>45234121-0 Roboty w zakresie kolei tramwajowej</v>
      </c>
    </row>
    <row r="6775" spans="1:3" x14ac:dyDescent="0.25">
      <c r="A6775" s="5" t="s">
        <v>13609</v>
      </c>
      <c r="B6775" s="5" t="s">
        <v>13610</v>
      </c>
      <c r="C6775" s="2" t="str">
        <f t="shared" si="105"/>
        <v>45234122-7 Roboty w zakresie kolei podziemnej</v>
      </c>
    </row>
    <row r="6776" spans="1:3" x14ac:dyDescent="0.25">
      <c r="A6776" s="5" t="s">
        <v>13611</v>
      </c>
      <c r="B6776" s="5" t="s">
        <v>13612</v>
      </c>
      <c r="C6776" s="2" t="str">
        <f t="shared" si="105"/>
        <v>45234123-4 Roboty w zakresie z kolei częściowo podziemnej</v>
      </c>
    </row>
    <row r="6777" spans="1:3" x14ac:dyDescent="0.25">
      <c r="A6777" s="5" t="s">
        <v>13613</v>
      </c>
      <c r="B6777" s="5" t="s">
        <v>13614</v>
      </c>
      <c r="C6777" s="2" t="str">
        <f t="shared" si="105"/>
        <v>45234124-1 Podziemny, kolejowy transport pasażerski</v>
      </c>
    </row>
    <row r="6778" spans="1:3" x14ac:dyDescent="0.25">
      <c r="A6778" s="5" t="s">
        <v>13615</v>
      </c>
      <c r="B6778" s="5" t="s">
        <v>13616</v>
      </c>
      <c r="C6778" s="2" t="str">
        <f t="shared" si="105"/>
        <v>45234125-8 Podziemne stacje kolejowe</v>
      </c>
    </row>
    <row r="6779" spans="1:3" x14ac:dyDescent="0.25">
      <c r="A6779" s="5" t="s">
        <v>13617</v>
      </c>
      <c r="B6779" s="5" t="s">
        <v>13618</v>
      </c>
      <c r="C6779" s="2" t="str">
        <f t="shared" si="105"/>
        <v>45234126-5 Roboty związane z liniami tramwajowymi</v>
      </c>
    </row>
    <row r="6780" spans="1:3" x14ac:dyDescent="0.25">
      <c r="A6780" s="5" t="s">
        <v>13619</v>
      </c>
      <c r="B6780" s="5" t="s">
        <v>13620</v>
      </c>
      <c r="C6780" s="2" t="str">
        <f t="shared" si="105"/>
        <v>45234127-2 Roboty budowlane w zakresie składów tramwajowych</v>
      </c>
    </row>
    <row r="6781" spans="1:3" x14ac:dyDescent="0.25">
      <c r="A6781" s="5" t="s">
        <v>13621</v>
      </c>
      <c r="B6781" s="5" t="s">
        <v>13622</v>
      </c>
      <c r="C6781" s="2" t="str">
        <f t="shared" si="105"/>
        <v>45234128-9 Roboty budowlane w zakresie platform tramwajowych</v>
      </c>
    </row>
    <row r="6782" spans="1:3" x14ac:dyDescent="0.25">
      <c r="A6782" s="5" t="s">
        <v>13623</v>
      </c>
      <c r="B6782" s="5" t="s">
        <v>13624</v>
      </c>
      <c r="C6782" s="2" t="str">
        <f t="shared" si="105"/>
        <v>45234129-6 Roboty budowlane w zakresie torów kolei miejskiej</v>
      </c>
    </row>
    <row r="6783" spans="1:3" x14ac:dyDescent="0.25">
      <c r="A6783" s="5" t="s">
        <v>13625</v>
      </c>
      <c r="B6783" s="5" t="s">
        <v>13626</v>
      </c>
      <c r="C6783" s="2" t="str">
        <f t="shared" si="105"/>
        <v>45234130-6 Roboty budowlane w zakresie podkładów</v>
      </c>
    </row>
    <row r="6784" spans="1:3" x14ac:dyDescent="0.25">
      <c r="A6784" s="5" t="s">
        <v>13627</v>
      </c>
      <c r="B6784" s="5" t="s">
        <v>13628</v>
      </c>
      <c r="C6784" s="2" t="str">
        <f t="shared" si="105"/>
        <v>45234140-9 Roboty budowlane w zakresie przejść w poziomie</v>
      </c>
    </row>
    <row r="6785" spans="1:3" x14ac:dyDescent="0.25">
      <c r="A6785" s="5" t="s">
        <v>13629</v>
      </c>
      <c r="B6785" s="5" t="s">
        <v>13630</v>
      </c>
      <c r="C6785" s="2" t="str">
        <f t="shared" si="105"/>
        <v>45234160-5 Roboty budowlane w zakresie zawieszeń łańcuchowych</v>
      </c>
    </row>
    <row r="6786" spans="1:3" x14ac:dyDescent="0.25">
      <c r="A6786" s="5" t="s">
        <v>13631</v>
      </c>
      <c r="B6786" s="5" t="s">
        <v>13632</v>
      </c>
      <c r="C6786" s="2" t="str">
        <f t="shared" si="105"/>
        <v>45234170-8 Roboty budowlane w zakresie podstacji dla lokomotyw</v>
      </c>
    </row>
    <row r="6787" spans="1:3" x14ac:dyDescent="0.25">
      <c r="A6787" s="5" t="s">
        <v>13633</v>
      </c>
      <c r="B6787" s="5" t="s">
        <v>13634</v>
      </c>
      <c r="C6787" s="2" t="str">
        <f t="shared" ref="C6787:C6850" si="106">A6787&amp;" "&amp;B6787</f>
        <v>45234180-1 Roboty budowlane w zakresie warsztatów kolejowych</v>
      </c>
    </row>
    <row r="6788" spans="1:3" x14ac:dyDescent="0.25">
      <c r="A6788" s="5" t="s">
        <v>13635</v>
      </c>
      <c r="B6788" s="5" t="s">
        <v>13636</v>
      </c>
      <c r="C6788" s="2" t="str">
        <f t="shared" si="106"/>
        <v>45234181-8 Roboty budowlane w zakresie warsztatów obsługujących sekcje torów kolejowych</v>
      </c>
    </row>
    <row r="6789" spans="1:3" x14ac:dyDescent="0.25">
      <c r="A6789" s="5" t="s">
        <v>13637</v>
      </c>
      <c r="B6789" s="5" t="s">
        <v>13638</v>
      </c>
      <c r="C6789" s="2" t="str">
        <f t="shared" si="106"/>
        <v>45234200-8 Systemy transportu linowego</v>
      </c>
    </row>
    <row r="6790" spans="1:3" x14ac:dyDescent="0.25">
      <c r="A6790" s="5" t="s">
        <v>13639</v>
      </c>
      <c r="B6790" s="5" t="s">
        <v>13640</v>
      </c>
      <c r="C6790" s="2" t="str">
        <f t="shared" si="106"/>
        <v>45234210-1 Systemy transportu linowego z wagonami</v>
      </c>
    </row>
    <row r="6791" spans="1:3" x14ac:dyDescent="0.25">
      <c r="A6791" s="5" t="s">
        <v>13641</v>
      </c>
      <c r="B6791" s="5" t="s">
        <v>13642</v>
      </c>
      <c r="C6791" s="2" t="str">
        <f t="shared" si="106"/>
        <v>45234220-4 Roboty budowlane w zakresie wyciągów narciarskich</v>
      </c>
    </row>
    <row r="6792" spans="1:3" x14ac:dyDescent="0.25">
      <c r="A6792" s="5" t="s">
        <v>13643</v>
      </c>
      <c r="B6792" s="5" t="s">
        <v>13644</v>
      </c>
      <c r="C6792" s="2" t="str">
        <f t="shared" si="106"/>
        <v>45234230-7 Roboty budowlane w zakresie wyciągów krzesełkowych</v>
      </c>
    </row>
    <row r="6793" spans="1:3" x14ac:dyDescent="0.25">
      <c r="A6793" s="5" t="s">
        <v>13645</v>
      </c>
      <c r="B6793" s="5" t="s">
        <v>13646</v>
      </c>
      <c r="C6793" s="2" t="str">
        <f t="shared" si="106"/>
        <v>45234240-0 Kolej linowa napowietrzna</v>
      </c>
    </row>
    <row r="6794" spans="1:3" x14ac:dyDescent="0.25">
      <c r="A6794" s="5" t="s">
        <v>13647</v>
      </c>
      <c r="B6794" s="5" t="s">
        <v>13648</v>
      </c>
      <c r="C6794" s="2" t="str">
        <f t="shared" si="106"/>
        <v>45234250-3 Roboty budowlane w zakresie kolei linowych</v>
      </c>
    </row>
    <row r="6795" spans="1:3" x14ac:dyDescent="0.25">
      <c r="A6795" s="5" t="s">
        <v>13649</v>
      </c>
      <c r="B6795" s="5" t="s">
        <v>13650</v>
      </c>
      <c r="C6795" s="2" t="str">
        <f t="shared" si="106"/>
        <v>45235000-3 Roboty budowlane w zakresie lotnisk, pasów startowych i placów manewrowych</v>
      </c>
    </row>
    <row r="6796" spans="1:3" x14ac:dyDescent="0.25">
      <c r="A6796" s="5" t="s">
        <v>13651</v>
      </c>
      <c r="B6796" s="5" t="s">
        <v>13652</v>
      </c>
      <c r="C6796" s="2" t="str">
        <f t="shared" si="106"/>
        <v>45235100-4 Roboty budowlane w zakresie budowy lotnisk</v>
      </c>
    </row>
    <row r="6797" spans="1:3" x14ac:dyDescent="0.25">
      <c r="A6797" s="5" t="s">
        <v>13653</v>
      </c>
      <c r="B6797" s="5" t="s">
        <v>13654</v>
      </c>
      <c r="C6797" s="2" t="str">
        <f t="shared" si="106"/>
        <v>45235110-7 Roboty w zakresie budowy płyt lotniskowych</v>
      </c>
    </row>
    <row r="6798" spans="1:3" x14ac:dyDescent="0.25">
      <c r="A6798" s="5" t="s">
        <v>13655</v>
      </c>
      <c r="B6798" s="5" t="s">
        <v>13656</v>
      </c>
      <c r="C6798" s="2" t="str">
        <f t="shared" si="106"/>
        <v>45235111-4 Roboty budowlane w zakresie nawierzchni lotnisk</v>
      </c>
    </row>
    <row r="6799" spans="1:3" x14ac:dyDescent="0.25">
      <c r="A6799" s="5" t="s">
        <v>13657</v>
      </c>
      <c r="B6799" s="5" t="s">
        <v>13658</v>
      </c>
      <c r="C6799" s="2" t="str">
        <f t="shared" si="106"/>
        <v>45235200-5 Roboty w zakresie budowy pasów startowych</v>
      </c>
    </row>
    <row r="6800" spans="1:3" x14ac:dyDescent="0.25">
      <c r="A6800" s="5" t="s">
        <v>13659</v>
      </c>
      <c r="B6800" s="5" t="s">
        <v>13660</v>
      </c>
      <c r="C6800" s="2" t="str">
        <f t="shared" si="106"/>
        <v>45235210-8 Wymiana nawierzchni pasów startowych</v>
      </c>
    </row>
    <row r="6801" spans="1:3" x14ac:dyDescent="0.25">
      <c r="A6801" s="5" t="s">
        <v>13661</v>
      </c>
      <c r="B6801" s="5" t="s">
        <v>13662</v>
      </c>
      <c r="C6801" s="2" t="str">
        <f t="shared" si="106"/>
        <v>45235300-6 Roboty w zakresie budowy lotniskowych pasów manewrowych</v>
      </c>
    </row>
    <row r="6802" spans="1:3" x14ac:dyDescent="0.25">
      <c r="A6802" s="5" t="s">
        <v>13663</v>
      </c>
      <c r="B6802" s="5" t="s">
        <v>13664</v>
      </c>
      <c r="C6802" s="2" t="str">
        <f t="shared" si="106"/>
        <v>45235310-9 Roboty budowlane w zakresie dróg do kołowania</v>
      </c>
    </row>
    <row r="6803" spans="1:3" x14ac:dyDescent="0.25">
      <c r="A6803" s="5" t="s">
        <v>13665</v>
      </c>
      <c r="B6803" s="5" t="s">
        <v>13666</v>
      </c>
      <c r="C6803" s="2" t="str">
        <f t="shared" si="106"/>
        <v>45235311-6 Roboty budowlane w zakresie nawierzchni dróg do kołowania</v>
      </c>
    </row>
    <row r="6804" spans="1:3" x14ac:dyDescent="0.25">
      <c r="A6804" s="5" t="s">
        <v>13667</v>
      </c>
      <c r="B6804" s="5" t="s">
        <v>13668</v>
      </c>
      <c r="C6804" s="2" t="str">
        <f t="shared" si="106"/>
        <v>45235320-2 Roboty budowlane w zakresie budowy doków lotniczych</v>
      </c>
    </row>
    <row r="6805" spans="1:3" x14ac:dyDescent="0.25">
      <c r="A6805" s="5" t="s">
        <v>13669</v>
      </c>
      <c r="B6805" s="5" t="s">
        <v>13670</v>
      </c>
      <c r="C6805" s="2" t="str">
        <f t="shared" si="106"/>
        <v>45236000-0 Wyrównywanie terenu</v>
      </c>
    </row>
    <row r="6806" spans="1:3" x14ac:dyDescent="0.25">
      <c r="A6806" s="5" t="s">
        <v>13671</v>
      </c>
      <c r="B6806" s="5" t="s">
        <v>13672</v>
      </c>
      <c r="C6806" s="2" t="str">
        <f t="shared" si="106"/>
        <v>45236100-1 Wyrównywanie terenu obiektów sportowych</v>
      </c>
    </row>
    <row r="6807" spans="1:3" x14ac:dyDescent="0.25">
      <c r="A6807" s="5" t="s">
        <v>13673</v>
      </c>
      <c r="B6807" s="5" t="s">
        <v>13674</v>
      </c>
      <c r="C6807" s="2" t="str">
        <f t="shared" si="106"/>
        <v>45236110-4 Wyrównywanie nawierzchni boisk sportowych</v>
      </c>
    </row>
    <row r="6808" spans="1:3" x14ac:dyDescent="0.25">
      <c r="A6808" s="5" t="s">
        <v>13675</v>
      </c>
      <c r="B6808" s="5" t="s">
        <v>13676</v>
      </c>
      <c r="C6808" s="2" t="str">
        <f t="shared" si="106"/>
        <v>45236111-1 Wyrównywanie nawierzchni pól golfowych</v>
      </c>
    </row>
    <row r="6809" spans="1:3" x14ac:dyDescent="0.25">
      <c r="A6809" s="5" t="s">
        <v>13677</v>
      </c>
      <c r="B6809" s="5" t="s">
        <v>13678</v>
      </c>
      <c r="C6809" s="2" t="str">
        <f t="shared" si="106"/>
        <v>45236112-8 Wyrównywanie nawierzchni kortów tenisowych</v>
      </c>
    </row>
    <row r="6810" spans="1:3" x14ac:dyDescent="0.25">
      <c r="A6810" s="5" t="s">
        <v>13679</v>
      </c>
      <c r="B6810" s="5" t="s">
        <v>13680</v>
      </c>
      <c r="C6810" s="2" t="str">
        <f t="shared" si="106"/>
        <v>45236113-5 Wyrównywanie terenu torów wyścigowych</v>
      </c>
    </row>
    <row r="6811" spans="1:3" x14ac:dyDescent="0.25">
      <c r="A6811" s="5" t="s">
        <v>13681</v>
      </c>
      <c r="B6811" s="5" t="s">
        <v>13682</v>
      </c>
      <c r="C6811" s="2" t="str">
        <f t="shared" si="106"/>
        <v>45236114-2 Wyrównywanie nawierzchni bieżni</v>
      </c>
    </row>
    <row r="6812" spans="1:3" x14ac:dyDescent="0.25">
      <c r="A6812" s="5" t="s">
        <v>13683</v>
      </c>
      <c r="B6812" s="5" t="s">
        <v>13684</v>
      </c>
      <c r="C6812" s="2" t="str">
        <f t="shared" si="106"/>
        <v>45236119-7 Naprawa boisk sportowych</v>
      </c>
    </row>
    <row r="6813" spans="1:3" x14ac:dyDescent="0.25">
      <c r="A6813" s="5" t="s">
        <v>13685</v>
      </c>
      <c r="B6813" s="5" t="s">
        <v>13686</v>
      </c>
      <c r="C6813" s="2" t="str">
        <f t="shared" si="106"/>
        <v>45236200-2 Wyrównywanie nawierzchni obiektów sportowych</v>
      </c>
    </row>
    <row r="6814" spans="1:3" x14ac:dyDescent="0.25">
      <c r="A6814" s="5" t="s">
        <v>13687</v>
      </c>
      <c r="B6814" s="5" t="s">
        <v>13688</v>
      </c>
      <c r="C6814" s="2" t="str">
        <f t="shared" si="106"/>
        <v>45236210-5 Wyrównywanie nawierzchni placów zabaw dla dzieci</v>
      </c>
    </row>
    <row r="6815" spans="1:3" x14ac:dyDescent="0.25">
      <c r="A6815" s="5" t="s">
        <v>13689</v>
      </c>
      <c r="B6815" s="5" t="s">
        <v>13690</v>
      </c>
      <c r="C6815" s="2" t="str">
        <f t="shared" si="106"/>
        <v>45236220-8 Wyrównywanie terenu ogrodów zoologicznych</v>
      </c>
    </row>
    <row r="6816" spans="1:3" x14ac:dyDescent="0.25">
      <c r="A6816" s="5" t="s">
        <v>13691</v>
      </c>
      <c r="B6816" s="5" t="s">
        <v>13692</v>
      </c>
      <c r="C6816" s="2" t="str">
        <f t="shared" si="106"/>
        <v>45236230-1 Wyrównywanie terenu ogrodów</v>
      </c>
    </row>
    <row r="6817" spans="1:3" x14ac:dyDescent="0.25">
      <c r="A6817" s="5" t="s">
        <v>13693</v>
      </c>
      <c r="B6817" s="5" t="s">
        <v>13694</v>
      </c>
      <c r="C6817" s="2" t="str">
        <f t="shared" si="106"/>
        <v>45236250-7 Wyrównywanie terenu parków</v>
      </c>
    </row>
    <row r="6818" spans="1:3" x14ac:dyDescent="0.25">
      <c r="A6818" s="5" t="s">
        <v>13695</v>
      </c>
      <c r="B6818" s="5" t="s">
        <v>13696</v>
      </c>
      <c r="C6818" s="2" t="str">
        <f t="shared" si="106"/>
        <v>45236290-9 Naprawa terenów rekreacyjnych</v>
      </c>
    </row>
    <row r="6819" spans="1:3" x14ac:dyDescent="0.25">
      <c r="A6819" s="5" t="s">
        <v>13697</v>
      </c>
      <c r="B6819" s="5" t="s">
        <v>13698</v>
      </c>
      <c r="C6819" s="2" t="str">
        <f t="shared" si="106"/>
        <v>45236300-3 Wyrównywanie terenu cmentarzy</v>
      </c>
    </row>
    <row r="6820" spans="1:3" x14ac:dyDescent="0.25">
      <c r="A6820" s="5" t="s">
        <v>13699</v>
      </c>
      <c r="B6820" s="5" t="s">
        <v>13700</v>
      </c>
      <c r="C6820" s="2" t="str">
        <f t="shared" si="106"/>
        <v>45237000-7 Roboty budowlane w zakresie scen</v>
      </c>
    </row>
    <row r="6821" spans="1:3" x14ac:dyDescent="0.25">
      <c r="A6821" s="5" t="s">
        <v>13701</v>
      </c>
      <c r="B6821" s="5" t="s">
        <v>13702</v>
      </c>
      <c r="C6821" s="2" t="str">
        <f t="shared" si="106"/>
        <v>45240000-1 Budowa obiektów inżynierii wodnej</v>
      </c>
    </row>
    <row r="6822" spans="1:3" x14ac:dyDescent="0.25">
      <c r="A6822" s="5" t="s">
        <v>13703</v>
      </c>
      <c r="B6822" s="5" t="s">
        <v>13704</v>
      </c>
      <c r="C6822" s="2" t="str">
        <f t="shared" si="106"/>
        <v>45241000-8 Budowa portów</v>
      </c>
    </row>
    <row r="6823" spans="1:3" x14ac:dyDescent="0.25">
      <c r="A6823" s="5" t="s">
        <v>13705</v>
      </c>
      <c r="B6823" s="5" t="s">
        <v>13706</v>
      </c>
      <c r="C6823" s="2" t="str">
        <f t="shared" si="106"/>
        <v>45241100-9 Roboty budowlane w zakresie kei</v>
      </c>
    </row>
    <row r="6824" spans="1:3" x14ac:dyDescent="0.25">
      <c r="A6824" s="5" t="s">
        <v>13707</v>
      </c>
      <c r="B6824" s="5" t="s">
        <v>13708</v>
      </c>
      <c r="C6824" s="2" t="str">
        <f t="shared" si="106"/>
        <v>45241200-0 Budowa terminali przybrzeżnych</v>
      </c>
    </row>
    <row r="6825" spans="1:3" x14ac:dyDescent="0.25">
      <c r="A6825" s="5" t="s">
        <v>13709</v>
      </c>
      <c r="B6825" s="5" t="s">
        <v>13710</v>
      </c>
      <c r="C6825" s="2" t="str">
        <f t="shared" si="106"/>
        <v>45241300-1 Roboty budowlane w zakresie mol</v>
      </c>
    </row>
    <row r="6826" spans="1:3" x14ac:dyDescent="0.25">
      <c r="A6826" s="5" t="s">
        <v>13711</v>
      </c>
      <c r="B6826" s="5" t="s">
        <v>13712</v>
      </c>
      <c r="C6826" s="2" t="str">
        <f t="shared" si="106"/>
        <v>45241400-2 Roboty budowlane w zakresie doków</v>
      </c>
    </row>
    <row r="6827" spans="1:3" x14ac:dyDescent="0.25">
      <c r="A6827" s="5" t="s">
        <v>13713</v>
      </c>
      <c r="B6827" s="5" t="s">
        <v>13714</v>
      </c>
      <c r="C6827" s="2" t="str">
        <f t="shared" si="106"/>
        <v>45241500-3 Roboty budowlane w zakresie nabrzeży</v>
      </c>
    </row>
    <row r="6828" spans="1:3" x14ac:dyDescent="0.25">
      <c r="A6828" s="5" t="s">
        <v>13715</v>
      </c>
      <c r="B6828" s="5" t="s">
        <v>13716</v>
      </c>
      <c r="C6828" s="2" t="str">
        <f t="shared" si="106"/>
        <v>45241600-4 Instalowanie oświetlenia portowego</v>
      </c>
    </row>
    <row r="6829" spans="1:3" x14ac:dyDescent="0.25">
      <c r="A6829" s="5" t="s">
        <v>13717</v>
      </c>
      <c r="B6829" s="5" t="s">
        <v>13718</v>
      </c>
      <c r="C6829" s="2" t="str">
        <f t="shared" si="106"/>
        <v>45242000-5 Budowa infrastruktury wypoczynkowej na terenach nadwodnych</v>
      </c>
    </row>
    <row r="6830" spans="1:3" x14ac:dyDescent="0.25">
      <c r="A6830" s="5" t="s">
        <v>13719</v>
      </c>
      <c r="B6830" s="5" t="s">
        <v>13720</v>
      </c>
      <c r="C6830" s="2" t="str">
        <f t="shared" si="106"/>
        <v>45242100-6 Budowa infrastruktury sportów wodnych</v>
      </c>
    </row>
    <row r="6831" spans="1:3" x14ac:dyDescent="0.25">
      <c r="A6831" s="5" t="s">
        <v>13721</v>
      </c>
      <c r="B6831" s="5" t="s">
        <v>13722</v>
      </c>
      <c r="C6831" s="2" t="str">
        <f t="shared" si="106"/>
        <v>45242110-9 Budowa obiektów do wodowania</v>
      </c>
    </row>
    <row r="6832" spans="1:3" x14ac:dyDescent="0.25">
      <c r="A6832" s="5" t="s">
        <v>13723</v>
      </c>
      <c r="B6832" s="5" t="s">
        <v>13724</v>
      </c>
      <c r="C6832" s="2" t="str">
        <f t="shared" si="106"/>
        <v>45242200-7 Roboty budowlane w zakresie basenów jachtowych</v>
      </c>
    </row>
    <row r="6833" spans="1:3" x14ac:dyDescent="0.25">
      <c r="A6833" s="5" t="s">
        <v>13725</v>
      </c>
      <c r="B6833" s="5" t="s">
        <v>13726</v>
      </c>
      <c r="C6833" s="2" t="str">
        <f t="shared" si="106"/>
        <v>45242210-0 Roboty budowlane w zakresie przystani jachtowych</v>
      </c>
    </row>
    <row r="6834" spans="1:3" x14ac:dyDescent="0.25">
      <c r="A6834" s="5" t="s">
        <v>13727</v>
      </c>
      <c r="B6834" s="5" t="s">
        <v>13728</v>
      </c>
      <c r="C6834" s="2" t="str">
        <f t="shared" si="106"/>
        <v>45243000-2 Roboty w zakresie ochrony przybrzeżnej</v>
      </c>
    </row>
    <row r="6835" spans="1:3" x14ac:dyDescent="0.25">
      <c r="A6835" s="5" t="s">
        <v>13729</v>
      </c>
      <c r="B6835" s="5" t="s">
        <v>13730</v>
      </c>
      <c r="C6835" s="2" t="str">
        <f t="shared" si="106"/>
        <v>45243100-3 Roboty w zakresie zabezpieczenia klifów</v>
      </c>
    </row>
    <row r="6836" spans="1:3" x14ac:dyDescent="0.25">
      <c r="A6836" s="5" t="s">
        <v>13731</v>
      </c>
      <c r="B6836" s="5" t="s">
        <v>13732</v>
      </c>
      <c r="C6836" s="2" t="str">
        <f t="shared" si="106"/>
        <v>45243110-6 Roboty w zakresie stabilizacji klifów</v>
      </c>
    </row>
    <row r="6837" spans="1:3" x14ac:dyDescent="0.25">
      <c r="A6837" s="5" t="s">
        <v>13733</v>
      </c>
      <c r="B6837" s="5" t="s">
        <v>13734</v>
      </c>
      <c r="C6837" s="2" t="str">
        <f t="shared" si="106"/>
        <v>45243200-4 Roboty budowlane w zakresie falochronów</v>
      </c>
    </row>
    <row r="6838" spans="1:3" x14ac:dyDescent="0.25">
      <c r="A6838" s="5" t="s">
        <v>13735</v>
      </c>
      <c r="B6838" s="5" t="s">
        <v>13736</v>
      </c>
      <c r="C6838" s="2" t="str">
        <f t="shared" si="106"/>
        <v>45243300-5 Roboty budowlane w zakresie opaski brzegowej</v>
      </c>
    </row>
    <row r="6839" spans="1:3" x14ac:dyDescent="0.25">
      <c r="A6839" s="5" t="s">
        <v>13737</v>
      </c>
      <c r="B6839" s="5" t="s">
        <v>13738</v>
      </c>
      <c r="C6839" s="2" t="str">
        <f t="shared" si="106"/>
        <v>45243400-6 Roboty w zakresie budowy plaż</v>
      </c>
    </row>
    <row r="6840" spans="1:3" x14ac:dyDescent="0.25">
      <c r="A6840" s="5" t="s">
        <v>13739</v>
      </c>
      <c r="B6840" s="5" t="s">
        <v>13740</v>
      </c>
      <c r="C6840" s="2" t="str">
        <f t="shared" si="106"/>
        <v>45243500-7 Roboty budowlane w zakresie wałów nadmorskich</v>
      </c>
    </row>
    <row r="6841" spans="1:3" x14ac:dyDescent="0.25">
      <c r="A6841" s="5" t="s">
        <v>13741</v>
      </c>
      <c r="B6841" s="5" t="s">
        <v>13742</v>
      </c>
      <c r="C6841" s="2" t="str">
        <f t="shared" si="106"/>
        <v>45243510-0 Budowa nasypów</v>
      </c>
    </row>
    <row r="6842" spans="1:3" x14ac:dyDescent="0.25">
      <c r="A6842" s="5" t="s">
        <v>13743</v>
      </c>
      <c r="B6842" s="5" t="s">
        <v>13744</v>
      </c>
      <c r="C6842" s="2" t="str">
        <f t="shared" si="106"/>
        <v>45243600-8 Roboty budowlane w zakresie ścianek szczelnych</v>
      </c>
    </row>
    <row r="6843" spans="1:3" x14ac:dyDescent="0.25">
      <c r="A6843" s="5" t="s">
        <v>13745</v>
      </c>
      <c r="B6843" s="5" t="s">
        <v>13746</v>
      </c>
      <c r="C6843" s="2" t="str">
        <f t="shared" si="106"/>
        <v>45244000-9 Wodne roboty budowlane</v>
      </c>
    </row>
    <row r="6844" spans="1:3" x14ac:dyDescent="0.25">
      <c r="A6844" s="5" t="s">
        <v>13747</v>
      </c>
      <c r="B6844" s="5" t="s">
        <v>13748</v>
      </c>
      <c r="C6844" s="2" t="str">
        <f t="shared" si="106"/>
        <v>45244100-0 Instalacje morskie</v>
      </c>
    </row>
    <row r="6845" spans="1:3" x14ac:dyDescent="0.25">
      <c r="A6845" s="5" t="s">
        <v>13749</v>
      </c>
      <c r="B6845" s="5" t="s">
        <v>13750</v>
      </c>
      <c r="C6845" s="2" t="str">
        <f t="shared" si="106"/>
        <v>45244200-1 Mola</v>
      </c>
    </row>
    <row r="6846" spans="1:3" x14ac:dyDescent="0.25">
      <c r="A6846" s="5" t="s">
        <v>13751</v>
      </c>
      <c r="B6846" s="5" t="s">
        <v>13752</v>
      </c>
      <c r="C6846" s="2" t="str">
        <f t="shared" si="106"/>
        <v>45245000-6 Roboty w zakresie pogłębiania i pompowania dla instalacji do uzdatniania wody</v>
      </c>
    </row>
    <row r="6847" spans="1:3" x14ac:dyDescent="0.25">
      <c r="A6847" s="5" t="s">
        <v>13753</v>
      </c>
      <c r="B6847" s="5" t="s">
        <v>13754</v>
      </c>
      <c r="C6847" s="2" t="str">
        <f t="shared" si="106"/>
        <v>45246000-3 Roboty w zakresie regulacji rzek i kontroli przeciwpowodziowej</v>
      </c>
    </row>
    <row r="6848" spans="1:3" x14ac:dyDescent="0.25">
      <c r="A6848" s="5" t="s">
        <v>13755</v>
      </c>
      <c r="B6848" s="5" t="s">
        <v>13756</v>
      </c>
      <c r="C6848" s="2" t="str">
        <f t="shared" si="106"/>
        <v>45246100-4 Budowa zapór</v>
      </c>
    </row>
    <row r="6849" spans="1:3" x14ac:dyDescent="0.25">
      <c r="A6849" s="5" t="s">
        <v>13757</v>
      </c>
      <c r="B6849" s="5" t="s">
        <v>13758</v>
      </c>
      <c r="C6849" s="2" t="str">
        <f t="shared" si="106"/>
        <v>45246200-5 Budowa wałów rzecznych</v>
      </c>
    </row>
    <row r="6850" spans="1:3" x14ac:dyDescent="0.25">
      <c r="A6850" s="5" t="s">
        <v>13759</v>
      </c>
      <c r="B6850" s="5" t="s">
        <v>13760</v>
      </c>
      <c r="C6850" s="2" t="str">
        <f t="shared" si="106"/>
        <v>45246400-7 Roboty w zakresie ochrony przeciwpowodziowej</v>
      </c>
    </row>
    <row r="6851" spans="1:3" x14ac:dyDescent="0.25">
      <c r="A6851" s="5" t="s">
        <v>13761</v>
      </c>
      <c r="B6851" s="5" t="s">
        <v>13762</v>
      </c>
      <c r="C6851" s="2" t="str">
        <f t="shared" ref="C6851:C6914" si="107">A6851&amp;" "&amp;B6851</f>
        <v>45246410-0 Konserwacja tam przeciwpowodziowych</v>
      </c>
    </row>
    <row r="6852" spans="1:3" x14ac:dyDescent="0.25">
      <c r="A6852" s="5" t="s">
        <v>13763</v>
      </c>
      <c r="B6852" s="5" t="s">
        <v>13764</v>
      </c>
      <c r="C6852" s="2" t="str">
        <f t="shared" si="107"/>
        <v>45246500-8 Roboty budowlane w zakresie promenad</v>
      </c>
    </row>
    <row r="6853" spans="1:3" x14ac:dyDescent="0.25">
      <c r="A6853" s="5" t="s">
        <v>13765</v>
      </c>
      <c r="B6853" s="5" t="s">
        <v>13766</v>
      </c>
      <c r="C6853" s="2" t="str">
        <f t="shared" si="107"/>
        <v>45246510-1 Roboty budowlane w zakresie deptaków</v>
      </c>
    </row>
    <row r="6854" spans="1:3" x14ac:dyDescent="0.25">
      <c r="A6854" s="5" t="s">
        <v>13767</v>
      </c>
      <c r="B6854" s="5" t="s">
        <v>13768</v>
      </c>
      <c r="C6854" s="2" t="str">
        <f t="shared" si="107"/>
        <v>45247000-0 Roboty w zakresie budowy tam, kanałów, kanałów irygacyjnych i akweduktów</v>
      </c>
    </row>
    <row r="6855" spans="1:3" x14ac:dyDescent="0.25">
      <c r="A6855" s="5" t="s">
        <v>13769</v>
      </c>
      <c r="B6855" s="5" t="s">
        <v>13770</v>
      </c>
      <c r="C6855" s="2" t="str">
        <f t="shared" si="107"/>
        <v>45247100-1 Roboty w zakresie budowy dróg wodnych</v>
      </c>
    </row>
    <row r="6856" spans="1:3" x14ac:dyDescent="0.25">
      <c r="A6856" s="5" t="s">
        <v>13771</v>
      </c>
      <c r="B6856" s="5" t="s">
        <v>13772</v>
      </c>
      <c r="C6856" s="2" t="str">
        <f t="shared" si="107"/>
        <v>45247110-4 Budowa kanałów</v>
      </c>
    </row>
    <row r="6857" spans="1:3" x14ac:dyDescent="0.25">
      <c r="A6857" s="5" t="s">
        <v>13773</v>
      </c>
      <c r="B6857" s="5" t="s">
        <v>13774</v>
      </c>
      <c r="C6857" s="2" t="str">
        <f t="shared" si="107"/>
        <v>45247111-1 Roboty budowlane w zakresie kanałów irygacyjnych</v>
      </c>
    </row>
    <row r="6858" spans="1:3" x14ac:dyDescent="0.25">
      <c r="A6858" s="5" t="s">
        <v>13775</v>
      </c>
      <c r="B6858" s="5" t="s">
        <v>13776</v>
      </c>
      <c r="C6858" s="2" t="str">
        <f t="shared" si="107"/>
        <v>45247112-8 Roboty budowlane w zakresie kanałów upustowych</v>
      </c>
    </row>
    <row r="6859" spans="1:3" x14ac:dyDescent="0.25">
      <c r="A6859" s="5" t="s">
        <v>13777</v>
      </c>
      <c r="B6859" s="5" t="s">
        <v>13778</v>
      </c>
      <c r="C6859" s="2" t="str">
        <f t="shared" si="107"/>
        <v>45247120-7 Drogi wodne, z wyjątkiem kanałów</v>
      </c>
    </row>
    <row r="6860" spans="1:3" x14ac:dyDescent="0.25">
      <c r="A6860" s="5" t="s">
        <v>13779</v>
      </c>
      <c r="B6860" s="5" t="s">
        <v>13780</v>
      </c>
      <c r="C6860" s="2" t="str">
        <f t="shared" si="107"/>
        <v>45247130-0 Roboty budowlane w zakresie akweduktów</v>
      </c>
    </row>
    <row r="6861" spans="1:3" x14ac:dyDescent="0.25">
      <c r="A6861" s="5" t="s">
        <v>13781</v>
      </c>
      <c r="B6861" s="5" t="s">
        <v>13782</v>
      </c>
      <c r="C6861" s="2" t="str">
        <f t="shared" si="107"/>
        <v>45247200-2 Roboty w zakresie budowy tam i innych konstrukcji stałych</v>
      </c>
    </row>
    <row r="6862" spans="1:3" x14ac:dyDescent="0.25">
      <c r="A6862" s="5" t="s">
        <v>13783</v>
      </c>
      <c r="B6862" s="5" t="s">
        <v>13784</v>
      </c>
      <c r="C6862" s="2" t="str">
        <f t="shared" si="107"/>
        <v>45247210-5 Roboty budowlane w zakresie tam</v>
      </c>
    </row>
    <row r="6863" spans="1:3" x14ac:dyDescent="0.25">
      <c r="A6863" s="5" t="s">
        <v>13785</v>
      </c>
      <c r="B6863" s="5" t="s">
        <v>13786</v>
      </c>
      <c r="C6863" s="2" t="str">
        <f t="shared" si="107"/>
        <v>45247211-2 Roboty budowlane w zakresie zapór</v>
      </c>
    </row>
    <row r="6864" spans="1:3" x14ac:dyDescent="0.25">
      <c r="A6864" s="5" t="s">
        <v>13787</v>
      </c>
      <c r="B6864" s="5" t="s">
        <v>13788</v>
      </c>
      <c r="C6864" s="2" t="str">
        <f t="shared" si="107"/>
        <v>45247212-9 Wzmacnianie zapór</v>
      </c>
    </row>
    <row r="6865" spans="1:3" x14ac:dyDescent="0.25">
      <c r="A6865" s="5" t="s">
        <v>13789</v>
      </c>
      <c r="B6865" s="5" t="s">
        <v>13790</v>
      </c>
      <c r="C6865" s="2" t="str">
        <f t="shared" si="107"/>
        <v>45247220-8 Roboty budowlane w zakresie przelewów</v>
      </c>
    </row>
    <row r="6866" spans="1:3" x14ac:dyDescent="0.25">
      <c r="A6866" s="5" t="s">
        <v>13791</v>
      </c>
      <c r="B6866" s="5" t="s">
        <v>13792</v>
      </c>
      <c r="C6866" s="2" t="str">
        <f t="shared" si="107"/>
        <v>45247230-1 Roboty budowlane w zakresie grobli</v>
      </c>
    </row>
    <row r="6867" spans="1:3" x14ac:dyDescent="0.25">
      <c r="A6867" s="5" t="s">
        <v>13793</v>
      </c>
      <c r="B6867" s="5" t="s">
        <v>13794</v>
      </c>
      <c r="C6867" s="2" t="str">
        <f t="shared" si="107"/>
        <v>45247240-4 Roboty budowlane w zakresie barier stałych</v>
      </c>
    </row>
    <row r="6868" spans="1:3" x14ac:dyDescent="0.25">
      <c r="A6868" s="5" t="s">
        <v>13795</v>
      </c>
      <c r="B6868" s="5" t="s">
        <v>13796</v>
      </c>
      <c r="C6868" s="2" t="str">
        <f t="shared" si="107"/>
        <v>45247270-3 Budowa zbiorników</v>
      </c>
    </row>
    <row r="6869" spans="1:3" x14ac:dyDescent="0.25">
      <c r="A6869" s="5" t="s">
        <v>13797</v>
      </c>
      <c r="B6869" s="5" t="s">
        <v>13798</v>
      </c>
      <c r="C6869" s="2" t="str">
        <f t="shared" si="107"/>
        <v>45248000-7 Budowa konstrukcji hydromechanicznych</v>
      </c>
    </row>
    <row r="6870" spans="1:3" x14ac:dyDescent="0.25">
      <c r="A6870" s="5" t="s">
        <v>13799</v>
      </c>
      <c r="B6870" s="5" t="s">
        <v>13800</v>
      </c>
      <c r="C6870" s="2" t="str">
        <f t="shared" si="107"/>
        <v>45248100-8 Roboty budowlane w zakresie tam kanałowych</v>
      </c>
    </row>
    <row r="6871" spans="1:3" x14ac:dyDescent="0.25">
      <c r="A6871" s="5" t="s">
        <v>13801</v>
      </c>
      <c r="B6871" s="5" t="s">
        <v>13802</v>
      </c>
      <c r="C6871" s="2" t="str">
        <f t="shared" si="107"/>
        <v>45248200-9 Roboty budowlane w zakresie suchych doków</v>
      </c>
    </row>
    <row r="6872" spans="1:3" x14ac:dyDescent="0.25">
      <c r="A6872" s="5" t="s">
        <v>13803</v>
      </c>
      <c r="B6872" s="5" t="s">
        <v>13804</v>
      </c>
      <c r="C6872" s="2" t="str">
        <f t="shared" si="107"/>
        <v>45248300-0 Roboty konstrukcyjne w zakresie doków pływających</v>
      </c>
    </row>
    <row r="6873" spans="1:3" x14ac:dyDescent="0.25">
      <c r="A6873" s="5" t="s">
        <v>13805</v>
      </c>
      <c r="B6873" s="5" t="s">
        <v>13806</v>
      </c>
      <c r="C6873" s="2" t="str">
        <f t="shared" si="107"/>
        <v>45248400-1 Roboty budowlane w zakresie przystani</v>
      </c>
    </row>
    <row r="6874" spans="1:3" x14ac:dyDescent="0.25">
      <c r="A6874" s="5" t="s">
        <v>13807</v>
      </c>
      <c r="B6874" s="5" t="s">
        <v>13808</v>
      </c>
      <c r="C6874" s="2" t="str">
        <f t="shared" si="107"/>
        <v>45248500-2 Roboty budowlane w zakresie barier ruchomych</v>
      </c>
    </row>
    <row r="6875" spans="1:3" x14ac:dyDescent="0.25">
      <c r="A6875" s="5" t="s">
        <v>13809</v>
      </c>
      <c r="B6875" s="5" t="s">
        <v>13810</v>
      </c>
      <c r="C6875" s="2" t="str">
        <f t="shared" si="107"/>
        <v>45250000-4 Roboty w zakresie instalowania, wydobycia produkcji oraz budowy obiektów budowlanych przemysłu naftowego i gazowniczego</v>
      </c>
    </row>
    <row r="6876" spans="1:3" x14ac:dyDescent="0.25">
      <c r="A6876" s="5" t="s">
        <v>13811</v>
      </c>
      <c r="B6876" s="5" t="s">
        <v>13812</v>
      </c>
      <c r="C6876" s="2" t="str">
        <f t="shared" si="107"/>
        <v>45251000-1 Roboty budowlane w zakresie budowy elektrowni i elektrociepłowni</v>
      </c>
    </row>
    <row r="6877" spans="1:3" x14ac:dyDescent="0.25">
      <c r="A6877" s="5" t="s">
        <v>13813</v>
      </c>
      <c r="B6877" s="5" t="s">
        <v>13814</v>
      </c>
      <c r="C6877" s="2" t="str">
        <f t="shared" si="107"/>
        <v>45251100-2 Roboty budowlane w zakresie budowy elektrowni</v>
      </c>
    </row>
    <row r="6878" spans="1:3" x14ac:dyDescent="0.25">
      <c r="A6878" s="5" t="s">
        <v>13815</v>
      </c>
      <c r="B6878" s="5" t="s">
        <v>13816</v>
      </c>
      <c r="C6878" s="2" t="str">
        <f t="shared" si="107"/>
        <v>45251110-5 Roboty budowlane w zakresie elektrowni jądrowych</v>
      </c>
    </row>
    <row r="6879" spans="1:3" x14ac:dyDescent="0.25">
      <c r="A6879" s="5" t="s">
        <v>13817</v>
      </c>
      <c r="B6879" s="5" t="s">
        <v>13818</v>
      </c>
      <c r="C6879" s="2" t="str">
        <f t="shared" si="107"/>
        <v>45251111-2 Roboty budowlane w zakresie reaktorów jądrowych</v>
      </c>
    </row>
    <row r="6880" spans="1:3" x14ac:dyDescent="0.25">
      <c r="A6880" s="5" t="s">
        <v>13819</v>
      </c>
      <c r="B6880" s="5" t="s">
        <v>13820</v>
      </c>
      <c r="C6880" s="2" t="str">
        <f t="shared" si="107"/>
        <v>45251120-8 Roboty budowlane w zakresie hydroelektrowni</v>
      </c>
    </row>
    <row r="6881" spans="1:3" x14ac:dyDescent="0.25">
      <c r="A6881" s="5" t="s">
        <v>13821</v>
      </c>
      <c r="B6881" s="5" t="s">
        <v>13822</v>
      </c>
      <c r="C6881" s="2" t="str">
        <f t="shared" si="107"/>
        <v>45251140-4 Roboty budowlane w zakresie elektrowni cieplnych</v>
      </c>
    </row>
    <row r="6882" spans="1:3" x14ac:dyDescent="0.25">
      <c r="A6882" s="5" t="s">
        <v>13823</v>
      </c>
      <c r="B6882" s="5" t="s">
        <v>13824</v>
      </c>
      <c r="C6882" s="2" t="str">
        <f t="shared" si="107"/>
        <v>45251141-1 Roboty budowlane w zakresie elektrowni geotermicznych</v>
      </c>
    </row>
    <row r="6883" spans="1:3" x14ac:dyDescent="0.25">
      <c r="A6883" s="5" t="s">
        <v>13825</v>
      </c>
      <c r="B6883" s="5" t="s">
        <v>13826</v>
      </c>
      <c r="C6883" s="2" t="str">
        <f t="shared" si="107"/>
        <v>45251142-8 Roboty budowlane w zakresie elektrowni opalanych drewnem</v>
      </c>
    </row>
    <row r="6884" spans="1:3" x14ac:dyDescent="0.25">
      <c r="A6884" s="5" t="s">
        <v>13827</v>
      </c>
      <c r="B6884" s="5" t="s">
        <v>13828</v>
      </c>
      <c r="C6884" s="2" t="str">
        <f t="shared" si="107"/>
        <v>45251143-5 Roboty budowlane w zakresie instalacji sprężających powietrze</v>
      </c>
    </row>
    <row r="6885" spans="1:3" x14ac:dyDescent="0.25">
      <c r="A6885" s="5" t="s">
        <v>13829</v>
      </c>
      <c r="B6885" s="5" t="s">
        <v>13830</v>
      </c>
      <c r="C6885" s="2" t="str">
        <f t="shared" si="107"/>
        <v>45251150-7 Roboty budowlane w zakresie wież chłodniczych</v>
      </c>
    </row>
    <row r="6886" spans="1:3" x14ac:dyDescent="0.25">
      <c r="A6886" s="5" t="s">
        <v>13831</v>
      </c>
      <c r="B6886" s="5" t="s">
        <v>13832</v>
      </c>
      <c r="C6886" s="2" t="str">
        <f t="shared" si="107"/>
        <v>45251160-0 Roboty w zakresie instalacji wiatrowych</v>
      </c>
    </row>
    <row r="6887" spans="1:3" x14ac:dyDescent="0.25">
      <c r="A6887" s="5" t="s">
        <v>13833</v>
      </c>
      <c r="B6887" s="5" t="s">
        <v>13834</v>
      </c>
      <c r="C6887" s="2" t="str">
        <f t="shared" si="107"/>
        <v>45251200-3 Roboty budowlane w zakresie ciepłowni</v>
      </c>
    </row>
    <row r="6888" spans="1:3" x14ac:dyDescent="0.25">
      <c r="A6888" s="5" t="s">
        <v>13835</v>
      </c>
      <c r="B6888" s="5" t="s">
        <v>13836</v>
      </c>
      <c r="C6888" s="2" t="str">
        <f t="shared" si="107"/>
        <v>45251220-9 Roboty budowlane w zakresie zakładów współwytwarzania</v>
      </c>
    </row>
    <row r="6889" spans="1:3" x14ac:dyDescent="0.25">
      <c r="A6889" s="5" t="s">
        <v>13837</v>
      </c>
      <c r="B6889" s="5" t="s">
        <v>13838</v>
      </c>
      <c r="C6889" s="2" t="str">
        <f t="shared" si="107"/>
        <v>45251230-2 Roboty budowlane w zakresie zakładów wytwarzających parę wodną</v>
      </c>
    </row>
    <row r="6890" spans="1:3" x14ac:dyDescent="0.25">
      <c r="A6890" s="5" t="s">
        <v>13839</v>
      </c>
      <c r="B6890" s="5" t="s">
        <v>13840</v>
      </c>
      <c r="C6890" s="2" t="str">
        <f t="shared" si="107"/>
        <v>45251240-5 Roboty budowlane w zakresie zakładów wytwarzających energię elektryczną na bazie gazu ziemnego</v>
      </c>
    </row>
    <row r="6891" spans="1:3" x14ac:dyDescent="0.25">
      <c r="A6891" s="5" t="s">
        <v>13841</v>
      </c>
      <c r="B6891" s="5" t="s">
        <v>13842</v>
      </c>
      <c r="C6891" s="2" t="str">
        <f t="shared" si="107"/>
        <v>45251250-8 Roboty budowlane w zakresie lokalnych zakładów grzewczych</v>
      </c>
    </row>
    <row r="6892" spans="1:3" x14ac:dyDescent="0.25">
      <c r="A6892" s="5" t="s">
        <v>13843</v>
      </c>
      <c r="B6892" s="5" t="s">
        <v>13844</v>
      </c>
      <c r="C6892" s="2" t="str">
        <f t="shared" si="107"/>
        <v>45252000-8 Roboty budowlane w zakresie budowy zakładów uzdatniania, oczyszczania oraz spalania odpadów</v>
      </c>
    </row>
    <row r="6893" spans="1:3" x14ac:dyDescent="0.25">
      <c r="A6893" s="5" t="s">
        <v>13845</v>
      </c>
      <c r="B6893" s="5" t="s">
        <v>13846</v>
      </c>
      <c r="C6893" s="2" t="str">
        <f t="shared" si="107"/>
        <v>45252100-9 Roboty budowlane w zakresie zakładów oczyszczania ścieków</v>
      </c>
    </row>
    <row r="6894" spans="1:3" x14ac:dyDescent="0.25">
      <c r="A6894" s="5" t="s">
        <v>13847</v>
      </c>
      <c r="B6894" s="5" t="s">
        <v>13848</v>
      </c>
      <c r="C6894" s="2" t="str">
        <f t="shared" si="107"/>
        <v>45252110-2 Roboty budowlane w zakresie instalacji ruchomych</v>
      </c>
    </row>
    <row r="6895" spans="1:3" x14ac:dyDescent="0.25">
      <c r="A6895" s="5" t="s">
        <v>13849</v>
      </c>
      <c r="B6895" s="5" t="s">
        <v>13850</v>
      </c>
      <c r="C6895" s="2" t="str">
        <f t="shared" si="107"/>
        <v>45252120-5 Roboty budowlane w zakresie zakładów uzdatniania wody</v>
      </c>
    </row>
    <row r="6896" spans="1:3" x14ac:dyDescent="0.25">
      <c r="A6896" s="5" t="s">
        <v>13851</v>
      </c>
      <c r="B6896" s="5" t="s">
        <v>13852</v>
      </c>
      <c r="C6896" s="2" t="str">
        <f t="shared" si="107"/>
        <v>45252121-2 Instalacje osadu</v>
      </c>
    </row>
    <row r="6897" spans="1:3" x14ac:dyDescent="0.25">
      <c r="A6897" s="5" t="s">
        <v>13853</v>
      </c>
      <c r="B6897" s="5" t="s">
        <v>13854</v>
      </c>
      <c r="C6897" s="2" t="str">
        <f t="shared" si="107"/>
        <v>45252122-9 Zakłady odprowadzania ścieków</v>
      </c>
    </row>
    <row r="6898" spans="1:3" x14ac:dyDescent="0.25">
      <c r="A6898" s="5" t="s">
        <v>13855</v>
      </c>
      <c r="B6898" s="5" t="s">
        <v>13856</v>
      </c>
      <c r="C6898" s="2" t="str">
        <f t="shared" si="107"/>
        <v>45252123-6 Zakłady przesiewowe</v>
      </c>
    </row>
    <row r="6899" spans="1:3" x14ac:dyDescent="0.25">
      <c r="A6899" s="5" t="s">
        <v>13857</v>
      </c>
      <c r="B6899" s="5" t="s">
        <v>13858</v>
      </c>
      <c r="C6899" s="2" t="str">
        <f t="shared" si="107"/>
        <v>45252124-3 Przepompowywanie</v>
      </c>
    </row>
    <row r="6900" spans="1:3" x14ac:dyDescent="0.25">
      <c r="A6900" s="5" t="s">
        <v>13859</v>
      </c>
      <c r="B6900" s="5" t="s">
        <v>13860</v>
      </c>
      <c r="C6900" s="2" t="str">
        <f t="shared" si="107"/>
        <v>45252125-0 Instalacje zrzutowe</v>
      </c>
    </row>
    <row r="6901" spans="1:3" x14ac:dyDescent="0.25">
      <c r="A6901" s="5" t="s">
        <v>13861</v>
      </c>
      <c r="B6901" s="5" t="s">
        <v>13862</v>
      </c>
      <c r="C6901" s="2" t="str">
        <f t="shared" si="107"/>
        <v>45252126-7 Roboty budowlane w zakresie zakładów uzdatniania wody pitnej</v>
      </c>
    </row>
    <row r="6902" spans="1:3" x14ac:dyDescent="0.25">
      <c r="A6902" s="5" t="s">
        <v>13863</v>
      </c>
      <c r="B6902" s="5" t="s">
        <v>13864</v>
      </c>
      <c r="C6902" s="2" t="str">
        <f t="shared" si="107"/>
        <v>45252127-4 Roboty budowlane w zakresie oczyszczalni ścieków</v>
      </c>
    </row>
    <row r="6903" spans="1:3" x14ac:dyDescent="0.25">
      <c r="A6903" s="5" t="s">
        <v>13865</v>
      </c>
      <c r="B6903" s="5" t="s">
        <v>13866</v>
      </c>
      <c r="C6903" s="2" t="str">
        <f t="shared" si="107"/>
        <v>45252130-8 Wyposażenie zakładów odprowadzania ścieków</v>
      </c>
    </row>
    <row r="6904" spans="1:3" x14ac:dyDescent="0.25">
      <c r="A6904" s="5" t="s">
        <v>13867</v>
      </c>
      <c r="B6904" s="5" t="s">
        <v>13868</v>
      </c>
      <c r="C6904" s="2" t="str">
        <f t="shared" si="107"/>
        <v>45252140-1 Roboty budowlane w zakresie zakładów odwadniania osadów</v>
      </c>
    </row>
    <row r="6905" spans="1:3" x14ac:dyDescent="0.25">
      <c r="A6905" s="5" t="s">
        <v>13869</v>
      </c>
      <c r="B6905" s="5" t="s">
        <v>13870</v>
      </c>
      <c r="C6905" s="2" t="str">
        <f t="shared" si="107"/>
        <v>45252150-4 Roboty budowlane w zakresie zakładów przerobu węgla</v>
      </c>
    </row>
    <row r="6906" spans="1:3" x14ac:dyDescent="0.25">
      <c r="A6906" s="5" t="s">
        <v>13871</v>
      </c>
      <c r="B6906" s="5" t="s">
        <v>13872</v>
      </c>
      <c r="C6906" s="2" t="str">
        <f t="shared" si="107"/>
        <v>45252200-0 Wyposażenie oczyszczalni ścieków</v>
      </c>
    </row>
    <row r="6907" spans="1:3" x14ac:dyDescent="0.25">
      <c r="A6907" s="5" t="s">
        <v>13873</v>
      </c>
      <c r="B6907" s="5" t="s">
        <v>13874</v>
      </c>
      <c r="C6907" s="2" t="str">
        <f t="shared" si="107"/>
        <v>45252210-3 Roboty budowlane w zakresie zakładów oczyszczania wody</v>
      </c>
    </row>
    <row r="6908" spans="1:3" x14ac:dyDescent="0.25">
      <c r="A6908" s="5" t="s">
        <v>13875</v>
      </c>
      <c r="B6908" s="5" t="s">
        <v>13876</v>
      </c>
      <c r="C6908" s="2" t="str">
        <f t="shared" si="107"/>
        <v>45252300-1 Roboty budowlane w zakresie zakładów spalania odpadów</v>
      </c>
    </row>
    <row r="6909" spans="1:3" x14ac:dyDescent="0.25">
      <c r="A6909" s="5" t="s">
        <v>13877</v>
      </c>
      <c r="B6909" s="5" t="s">
        <v>13878</v>
      </c>
      <c r="C6909" s="2" t="str">
        <f t="shared" si="107"/>
        <v>45253000-5 Roboty budowlane w zakresie budowy zakładów przetwórstwa chemicznego</v>
      </c>
    </row>
    <row r="6910" spans="1:3" x14ac:dyDescent="0.25">
      <c r="A6910" s="5" t="s">
        <v>13879</v>
      </c>
      <c r="B6910" s="5" t="s">
        <v>13880</v>
      </c>
      <c r="C6910" s="2" t="str">
        <f t="shared" si="107"/>
        <v>45253100-6 Roboty budowlane w zakresie zakładów demineralizacji</v>
      </c>
    </row>
    <row r="6911" spans="1:3" x14ac:dyDescent="0.25">
      <c r="A6911" s="5" t="s">
        <v>13881</v>
      </c>
      <c r="B6911" s="5" t="s">
        <v>13882</v>
      </c>
      <c r="C6911" s="2" t="str">
        <f t="shared" si="107"/>
        <v>45253200-7 Roboty budowlane w zakresie zakładów odsiarczania</v>
      </c>
    </row>
    <row r="6912" spans="1:3" x14ac:dyDescent="0.25">
      <c r="A6912" s="5" t="s">
        <v>13883</v>
      </c>
      <c r="B6912" s="5" t="s">
        <v>13884</v>
      </c>
      <c r="C6912" s="2" t="str">
        <f t="shared" si="107"/>
        <v>45253300-8 Roboty budowlane w zakresie zakładów destylacji lub rektyfikacji</v>
      </c>
    </row>
    <row r="6913" spans="1:3" x14ac:dyDescent="0.25">
      <c r="A6913" s="5" t="s">
        <v>13885</v>
      </c>
      <c r="B6913" s="5" t="s">
        <v>13886</v>
      </c>
      <c r="C6913" s="2" t="str">
        <f t="shared" si="107"/>
        <v>45253310-1 Roboty budowlane w zakresie zakładów destylacji wody</v>
      </c>
    </row>
    <row r="6914" spans="1:3" x14ac:dyDescent="0.25">
      <c r="A6914" s="5" t="s">
        <v>13887</v>
      </c>
      <c r="B6914" s="5" t="s">
        <v>13888</v>
      </c>
      <c r="C6914" s="2" t="str">
        <f t="shared" si="107"/>
        <v>45253320-4 Roboty budowlane w zakresie destylarni alkoholu</v>
      </c>
    </row>
    <row r="6915" spans="1:3" x14ac:dyDescent="0.25">
      <c r="A6915" s="5" t="s">
        <v>13889</v>
      </c>
      <c r="B6915" s="5" t="s">
        <v>13890</v>
      </c>
      <c r="C6915" s="2" t="str">
        <f t="shared" ref="C6915:C6978" si="108">A6915&amp;" "&amp;B6915</f>
        <v>45253400-9 Roboty budowlane w zakresie budowy zakładów petrochemicznych</v>
      </c>
    </row>
    <row r="6916" spans="1:3" x14ac:dyDescent="0.25">
      <c r="A6916" s="5" t="s">
        <v>13891</v>
      </c>
      <c r="B6916" s="5" t="s">
        <v>13892</v>
      </c>
      <c r="C6916" s="2" t="str">
        <f t="shared" si="108"/>
        <v>45253500-0 Roboty budowlane w zakresie budowy zakładów farmaceutycznych</v>
      </c>
    </row>
    <row r="6917" spans="1:3" x14ac:dyDescent="0.25">
      <c r="A6917" s="5" t="s">
        <v>13893</v>
      </c>
      <c r="B6917" s="5" t="s">
        <v>13894</v>
      </c>
      <c r="C6917" s="2" t="str">
        <f t="shared" si="108"/>
        <v>45253600-1 Roboty budowlane w zakresie zakładów dejonizacji</v>
      </c>
    </row>
    <row r="6918" spans="1:3" x14ac:dyDescent="0.25">
      <c r="A6918" s="5" t="s">
        <v>13895</v>
      </c>
      <c r="B6918" s="5" t="s">
        <v>13896</v>
      </c>
      <c r="C6918" s="2" t="str">
        <f t="shared" si="108"/>
        <v>45253700-2 Roboty budowlane w zakresie zakładów roztwarzania</v>
      </c>
    </row>
    <row r="6919" spans="1:3" x14ac:dyDescent="0.25">
      <c r="A6919" s="5" t="s">
        <v>13897</v>
      </c>
      <c r="B6919" s="5" t="s">
        <v>13898</v>
      </c>
      <c r="C6919" s="2" t="str">
        <f t="shared" si="108"/>
        <v>45253800-3 Roboty budowlane w zakresie zakładów kompostowania</v>
      </c>
    </row>
    <row r="6920" spans="1:3" x14ac:dyDescent="0.25">
      <c r="A6920" s="5" t="s">
        <v>13899</v>
      </c>
      <c r="B6920" s="5" t="s">
        <v>13900</v>
      </c>
      <c r="C6920" s="2" t="str">
        <f t="shared" si="108"/>
        <v>45254000-2 Roboty w zakresie wydobycia i produkcji</v>
      </c>
    </row>
    <row r="6921" spans="1:3" x14ac:dyDescent="0.25">
      <c r="A6921" s="5" t="s">
        <v>13901</v>
      </c>
      <c r="B6921" s="5" t="s">
        <v>13902</v>
      </c>
      <c r="C6921" s="2" t="str">
        <f t="shared" si="108"/>
        <v>45254100-3 Roboty budowlane dla górnictwa</v>
      </c>
    </row>
    <row r="6922" spans="1:3" x14ac:dyDescent="0.25">
      <c r="A6922" s="5" t="s">
        <v>13903</v>
      </c>
      <c r="B6922" s="5" t="s">
        <v>13904</v>
      </c>
      <c r="C6922" s="2" t="str">
        <f t="shared" si="108"/>
        <v>45254110-6 Roboty budowlane w zakresie nadszybi</v>
      </c>
    </row>
    <row r="6923" spans="1:3" x14ac:dyDescent="0.25">
      <c r="A6923" s="5" t="s">
        <v>13905</v>
      </c>
      <c r="B6923" s="5" t="s">
        <v>13906</v>
      </c>
      <c r="C6923" s="2" t="str">
        <f t="shared" si="108"/>
        <v>45254200-4 Roboty budowlane w zakresie budowy zakładów produkcyjnych</v>
      </c>
    </row>
    <row r="6924" spans="1:3" x14ac:dyDescent="0.25">
      <c r="A6924" s="5" t="s">
        <v>13907</v>
      </c>
      <c r="B6924" s="5" t="s">
        <v>13908</v>
      </c>
      <c r="C6924" s="2" t="str">
        <f t="shared" si="108"/>
        <v>45255000-9 Roboty budowlane w zakresie budowy zakładów naftowych oraz gazowych</v>
      </c>
    </row>
    <row r="6925" spans="1:3" x14ac:dyDescent="0.25">
      <c r="A6925" s="5" t="s">
        <v>13909</v>
      </c>
      <c r="B6925" s="5" t="s">
        <v>13910</v>
      </c>
      <c r="C6925" s="2" t="str">
        <f t="shared" si="108"/>
        <v>45255100-0 Roboty budowlane w zakresie platform produkcyjnych</v>
      </c>
    </row>
    <row r="6926" spans="1:3" x14ac:dyDescent="0.25">
      <c r="A6926" s="5" t="s">
        <v>13911</v>
      </c>
      <c r="B6926" s="5" t="s">
        <v>13912</v>
      </c>
      <c r="C6926" s="2" t="str">
        <f t="shared" si="108"/>
        <v>45255110-3 Roboty budowlane w zakresie studni</v>
      </c>
    </row>
    <row r="6927" spans="1:3" x14ac:dyDescent="0.25">
      <c r="A6927" s="5" t="s">
        <v>13913</v>
      </c>
      <c r="B6927" s="5" t="s">
        <v>13914</v>
      </c>
      <c r="C6927" s="2" t="str">
        <f t="shared" si="108"/>
        <v>45255120-6 Roboty budowlane w zakresie obiektów platform</v>
      </c>
    </row>
    <row r="6928" spans="1:3" x14ac:dyDescent="0.25">
      <c r="A6928" s="5" t="s">
        <v>13915</v>
      </c>
      <c r="B6928" s="5" t="s">
        <v>13916</v>
      </c>
      <c r="C6928" s="2" t="str">
        <f t="shared" si="108"/>
        <v>45255121-3 Roboty budowlane w zakresie obiektów nadwodnych</v>
      </c>
    </row>
    <row r="6929" spans="1:3" x14ac:dyDescent="0.25">
      <c r="A6929" s="5" t="s">
        <v>13917</v>
      </c>
      <c r="B6929" s="5" t="s">
        <v>13918</v>
      </c>
      <c r="C6929" s="2" t="str">
        <f t="shared" si="108"/>
        <v>45255200-1 Roboty budowlane w zakresie rafinerii ropy</v>
      </c>
    </row>
    <row r="6930" spans="1:3" x14ac:dyDescent="0.25">
      <c r="A6930" s="5" t="s">
        <v>13919</v>
      </c>
      <c r="B6930" s="5" t="s">
        <v>13920</v>
      </c>
      <c r="C6930" s="2" t="str">
        <f t="shared" si="108"/>
        <v>45255210-4 Roboty budowlane w zakresie terminali naftowych</v>
      </c>
    </row>
    <row r="6931" spans="1:3" x14ac:dyDescent="0.25">
      <c r="A6931" s="5" t="s">
        <v>13921</v>
      </c>
      <c r="B6931" s="5" t="s">
        <v>13922</v>
      </c>
      <c r="C6931" s="2" t="str">
        <f t="shared" si="108"/>
        <v>45255300-2 Roboty budowlane w zakresie terminali gazowych</v>
      </c>
    </row>
    <row r="6932" spans="1:3" x14ac:dyDescent="0.25">
      <c r="A6932" s="5" t="s">
        <v>13923</v>
      </c>
      <c r="B6932" s="5" t="s">
        <v>13924</v>
      </c>
      <c r="C6932" s="2" t="str">
        <f t="shared" si="108"/>
        <v>45255400-3 Roboty produkcyjne</v>
      </c>
    </row>
    <row r="6933" spans="1:3" x14ac:dyDescent="0.25">
      <c r="A6933" s="5" t="s">
        <v>13925</v>
      </c>
      <c r="B6933" s="5" t="s">
        <v>13926</v>
      </c>
      <c r="C6933" s="2" t="str">
        <f t="shared" si="108"/>
        <v>45255410-6 Przybrzeżne roboty produkcyjne</v>
      </c>
    </row>
    <row r="6934" spans="1:3" x14ac:dyDescent="0.25">
      <c r="A6934" s="5" t="s">
        <v>13927</v>
      </c>
      <c r="B6934" s="5" t="s">
        <v>13928</v>
      </c>
      <c r="C6934" s="2" t="str">
        <f t="shared" si="108"/>
        <v>45255420-9 Lądowe roboty produkcyjne</v>
      </c>
    </row>
    <row r="6935" spans="1:3" x14ac:dyDescent="0.25">
      <c r="A6935" s="5" t="s">
        <v>13929</v>
      </c>
      <c r="B6935" s="5" t="s">
        <v>13930</v>
      </c>
      <c r="C6935" s="2" t="str">
        <f t="shared" si="108"/>
        <v>45255430-2 Rozbiórka platform naftowych</v>
      </c>
    </row>
    <row r="6936" spans="1:3" x14ac:dyDescent="0.25">
      <c r="A6936" s="5" t="s">
        <v>13931</v>
      </c>
      <c r="B6936" s="5" t="s">
        <v>13932</v>
      </c>
      <c r="C6936" s="2" t="str">
        <f t="shared" si="108"/>
        <v>45255500-4 Roboty wiertnicze i górnicze</v>
      </c>
    </row>
    <row r="6937" spans="1:3" x14ac:dyDescent="0.25">
      <c r="A6937" s="5" t="s">
        <v>13933</v>
      </c>
      <c r="B6937" s="5" t="s">
        <v>13934</v>
      </c>
      <c r="C6937" s="2" t="str">
        <f t="shared" si="108"/>
        <v>45255600-5 Roboty w zakresie kładzenia rur w kanalizacji</v>
      </c>
    </row>
    <row r="6938" spans="1:3" x14ac:dyDescent="0.25">
      <c r="A6938" s="5" t="s">
        <v>13935</v>
      </c>
      <c r="B6938" s="5" t="s">
        <v>13936</v>
      </c>
      <c r="C6938" s="2" t="str">
        <f t="shared" si="108"/>
        <v>45255700-6 Roboty budowlane w zakresie zakładów gazyfikacji węgla</v>
      </c>
    </row>
    <row r="6939" spans="1:3" x14ac:dyDescent="0.25">
      <c r="A6939" s="5" t="s">
        <v>13937</v>
      </c>
      <c r="B6939" s="5" t="s">
        <v>13938</v>
      </c>
      <c r="C6939" s="2" t="str">
        <f t="shared" si="108"/>
        <v>45255800-7 Roboty budowlane w zakresie zakładów produkcji gazu</v>
      </c>
    </row>
    <row r="6940" spans="1:3" x14ac:dyDescent="0.25">
      <c r="A6940" s="5" t="s">
        <v>13939</v>
      </c>
      <c r="B6940" s="5" t="s">
        <v>13940</v>
      </c>
      <c r="C6940" s="2" t="str">
        <f t="shared" si="108"/>
        <v>45259000-7 Usługi remontów i konserwacji zakładów</v>
      </c>
    </row>
    <row r="6941" spans="1:3" x14ac:dyDescent="0.25">
      <c r="A6941" s="5" t="s">
        <v>13941</v>
      </c>
      <c r="B6941" s="5" t="s">
        <v>13942</v>
      </c>
      <c r="C6941" s="2" t="str">
        <f t="shared" si="108"/>
        <v>45259100-8 Usługi remontów i konserwacji zakładów wody odpadowej</v>
      </c>
    </row>
    <row r="6942" spans="1:3" x14ac:dyDescent="0.25">
      <c r="A6942" s="5" t="s">
        <v>13943</v>
      </c>
      <c r="B6942" s="5" t="s">
        <v>13944</v>
      </c>
      <c r="C6942" s="2" t="str">
        <f t="shared" si="108"/>
        <v>45259200-9 Usługi remontów i konserwacji zakładów oczyszczania</v>
      </c>
    </row>
    <row r="6943" spans="1:3" x14ac:dyDescent="0.25">
      <c r="A6943" s="5" t="s">
        <v>13945</v>
      </c>
      <c r="B6943" s="5" t="s">
        <v>13946</v>
      </c>
      <c r="C6943" s="2" t="str">
        <f t="shared" si="108"/>
        <v>45259300-0 Usługi remontów i konserwacji zakładów grzewczych</v>
      </c>
    </row>
    <row r="6944" spans="1:3" x14ac:dyDescent="0.25">
      <c r="A6944" s="5" t="s">
        <v>13947</v>
      </c>
      <c r="B6944" s="5" t="s">
        <v>13948</v>
      </c>
      <c r="C6944" s="2" t="str">
        <f t="shared" si="108"/>
        <v>45259900-6 Modernizacja zakładów</v>
      </c>
    </row>
    <row r="6945" spans="1:3" x14ac:dyDescent="0.25">
      <c r="A6945" s="5" t="s">
        <v>13949</v>
      </c>
      <c r="B6945" s="5" t="s">
        <v>13950</v>
      </c>
      <c r="C6945" s="2" t="str">
        <f t="shared" si="108"/>
        <v>45260000-7 Roboty w zakresie wykonywania pokryć i konstrukcji dachowych i inne podobne roboty specjalistyczne</v>
      </c>
    </row>
    <row r="6946" spans="1:3" x14ac:dyDescent="0.25">
      <c r="A6946" s="5" t="s">
        <v>13951</v>
      </c>
      <c r="B6946" s="5" t="s">
        <v>13952</v>
      </c>
      <c r="C6946" s="2" t="str">
        <f t="shared" si="108"/>
        <v>45261000-4 Wykonywanie pokryć i konstrukcji dachowych oraz podobne roboty</v>
      </c>
    </row>
    <row r="6947" spans="1:3" x14ac:dyDescent="0.25">
      <c r="A6947" s="5" t="s">
        <v>13953</v>
      </c>
      <c r="B6947" s="5" t="s">
        <v>13954</v>
      </c>
      <c r="C6947" s="2" t="str">
        <f t="shared" si="108"/>
        <v>45261100-5 Wykonywanie konstrukcji dachowych</v>
      </c>
    </row>
    <row r="6948" spans="1:3" x14ac:dyDescent="0.25">
      <c r="A6948" s="5" t="s">
        <v>13955</v>
      </c>
      <c r="B6948" s="5" t="s">
        <v>13956</v>
      </c>
      <c r="C6948" s="2" t="str">
        <f t="shared" si="108"/>
        <v>45261200-6 Wykonywanie pokryć dachowych i malowanie dachów</v>
      </c>
    </row>
    <row r="6949" spans="1:3" x14ac:dyDescent="0.25">
      <c r="A6949" s="5" t="s">
        <v>13957</v>
      </c>
      <c r="B6949" s="5" t="s">
        <v>13958</v>
      </c>
      <c r="C6949" s="2" t="str">
        <f t="shared" si="108"/>
        <v>45261210-9 Wykonywanie pokryć dachowych</v>
      </c>
    </row>
    <row r="6950" spans="1:3" x14ac:dyDescent="0.25">
      <c r="A6950" s="5" t="s">
        <v>13959</v>
      </c>
      <c r="B6950" s="5" t="s">
        <v>13960</v>
      </c>
      <c r="C6950" s="2" t="str">
        <f t="shared" si="108"/>
        <v>45261211-6 Kładzenie płytek dachowych</v>
      </c>
    </row>
    <row r="6951" spans="1:3" x14ac:dyDescent="0.25">
      <c r="A6951" s="5" t="s">
        <v>13961</v>
      </c>
      <c r="B6951" s="5" t="s">
        <v>13962</v>
      </c>
      <c r="C6951" s="2" t="str">
        <f t="shared" si="108"/>
        <v>45261212-3 Kładzenie łupków dachowych</v>
      </c>
    </row>
    <row r="6952" spans="1:3" x14ac:dyDescent="0.25">
      <c r="A6952" s="5" t="s">
        <v>13963</v>
      </c>
      <c r="B6952" s="5" t="s">
        <v>13964</v>
      </c>
      <c r="C6952" s="2" t="str">
        <f t="shared" si="108"/>
        <v>45261213-0 Kładzenie dachów metalowych</v>
      </c>
    </row>
    <row r="6953" spans="1:3" x14ac:dyDescent="0.25">
      <c r="A6953" s="5" t="s">
        <v>13965</v>
      </c>
      <c r="B6953" s="5" t="s">
        <v>13966</v>
      </c>
      <c r="C6953" s="2" t="str">
        <f t="shared" si="108"/>
        <v>45261214-7 Kładzenie dachów bitumicznych</v>
      </c>
    </row>
    <row r="6954" spans="1:3" x14ac:dyDescent="0.25">
      <c r="A6954" s="5" t="s">
        <v>13967</v>
      </c>
      <c r="B6954" s="5" t="s">
        <v>13968</v>
      </c>
      <c r="C6954" s="2" t="str">
        <f t="shared" si="108"/>
        <v>45261215-4 Pokrywanie dachów panelami ogniw słonecznych</v>
      </c>
    </row>
    <row r="6955" spans="1:3" x14ac:dyDescent="0.25">
      <c r="A6955" s="5" t="s">
        <v>13969</v>
      </c>
      <c r="B6955" s="5" t="s">
        <v>13970</v>
      </c>
      <c r="C6955" s="2" t="str">
        <f t="shared" si="108"/>
        <v>45261220-2 Malowanie dachów i inne roboty dotyczące okładzin</v>
      </c>
    </row>
    <row r="6956" spans="1:3" x14ac:dyDescent="0.25">
      <c r="A6956" s="5" t="s">
        <v>13971</v>
      </c>
      <c r="B6956" s="5" t="s">
        <v>13972</v>
      </c>
      <c r="C6956" s="2" t="str">
        <f t="shared" si="108"/>
        <v>45261221-9 Malowanie dachów</v>
      </c>
    </row>
    <row r="6957" spans="1:3" x14ac:dyDescent="0.25">
      <c r="A6957" s="5" t="s">
        <v>13973</v>
      </c>
      <c r="B6957" s="5" t="s">
        <v>13974</v>
      </c>
      <c r="C6957" s="2" t="str">
        <f t="shared" si="108"/>
        <v>45261222-6 Cementowanie dachów</v>
      </c>
    </row>
    <row r="6958" spans="1:3" x14ac:dyDescent="0.25">
      <c r="A6958" s="5" t="s">
        <v>13975</v>
      </c>
      <c r="B6958" s="5" t="s">
        <v>13976</v>
      </c>
      <c r="C6958" s="2" t="str">
        <f t="shared" si="108"/>
        <v>45261300-7 Kładzenie zaprawy i rynien</v>
      </c>
    </row>
    <row r="6959" spans="1:3" x14ac:dyDescent="0.25">
      <c r="A6959" s="5" t="s">
        <v>13977</v>
      </c>
      <c r="B6959" s="5" t="s">
        <v>13978</v>
      </c>
      <c r="C6959" s="2" t="str">
        <f t="shared" si="108"/>
        <v>45261310-0 Kładzenie zaprawy</v>
      </c>
    </row>
    <row r="6960" spans="1:3" x14ac:dyDescent="0.25">
      <c r="A6960" s="5" t="s">
        <v>13979</v>
      </c>
      <c r="B6960" s="5" t="s">
        <v>13980</v>
      </c>
      <c r="C6960" s="2" t="str">
        <f t="shared" si="108"/>
        <v>45261320-3 Kładzenie rynien</v>
      </c>
    </row>
    <row r="6961" spans="1:3" x14ac:dyDescent="0.25">
      <c r="A6961" s="5" t="s">
        <v>13981</v>
      </c>
      <c r="B6961" s="5" t="s">
        <v>13982</v>
      </c>
      <c r="C6961" s="2" t="str">
        <f t="shared" si="108"/>
        <v>45261400-8 Pokrywanie</v>
      </c>
    </row>
    <row r="6962" spans="1:3" x14ac:dyDescent="0.25">
      <c r="A6962" s="5" t="s">
        <v>13983</v>
      </c>
      <c r="B6962" s="5" t="s">
        <v>13984</v>
      </c>
      <c r="C6962" s="2" t="str">
        <f t="shared" si="108"/>
        <v>45261410-1 Izolowanie dachu</v>
      </c>
    </row>
    <row r="6963" spans="1:3" x14ac:dyDescent="0.25">
      <c r="A6963" s="5" t="s">
        <v>13985</v>
      </c>
      <c r="B6963" s="5" t="s">
        <v>13986</v>
      </c>
      <c r="C6963" s="2" t="str">
        <f t="shared" si="108"/>
        <v>45261420-4 Uszczelnianie dachu</v>
      </c>
    </row>
    <row r="6964" spans="1:3" x14ac:dyDescent="0.25">
      <c r="A6964" s="5" t="s">
        <v>13987</v>
      </c>
      <c r="B6964" s="5" t="s">
        <v>13988</v>
      </c>
      <c r="C6964" s="2" t="str">
        <f t="shared" si="108"/>
        <v>45261900-3 Naprawa i konserwacja dachów</v>
      </c>
    </row>
    <row r="6965" spans="1:3" x14ac:dyDescent="0.25">
      <c r="A6965" s="5" t="s">
        <v>13989</v>
      </c>
      <c r="B6965" s="5" t="s">
        <v>13990</v>
      </c>
      <c r="C6965" s="2" t="str">
        <f t="shared" si="108"/>
        <v>45261910-6 Naprawa dachów</v>
      </c>
    </row>
    <row r="6966" spans="1:3" x14ac:dyDescent="0.25">
      <c r="A6966" s="5" t="s">
        <v>13991</v>
      </c>
      <c r="B6966" s="5" t="s">
        <v>13992</v>
      </c>
      <c r="C6966" s="2" t="str">
        <f t="shared" si="108"/>
        <v>45261920-9 Konserwacja dachów</v>
      </c>
    </row>
    <row r="6967" spans="1:3" x14ac:dyDescent="0.25">
      <c r="A6967" s="5" t="s">
        <v>13993</v>
      </c>
      <c r="B6967" s="5" t="s">
        <v>13994</v>
      </c>
      <c r="C6967" s="2" t="str">
        <f t="shared" si="108"/>
        <v>45262000-1 Specjalne roboty budowlane inne niż dachowe</v>
      </c>
    </row>
    <row r="6968" spans="1:3" x14ac:dyDescent="0.25">
      <c r="A6968" s="5" t="s">
        <v>13995</v>
      </c>
      <c r="B6968" s="5" t="s">
        <v>13996</v>
      </c>
      <c r="C6968" s="2" t="str">
        <f t="shared" si="108"/>
        <v>45262100-2 Roboty przy wznoszeniu rusztowań</v>
      </c>
    </row>
    <row r="6969" spans="1:3" x14ac:dyDescent="0.25">
      <c r="A6969" s="5" t="s">
        <v>13997</v>
      </c>
      <c r="B6969" s="5" t="s">
        <v>13998</v>
      </c>
      <c r="C6969" s="2" t="str">
        <f t="shared" si="108"/>
        <v>45262110-5 Demontaż rusztowań</v>
      </c>
    </row>
    <row r="6970" spans="1:3" x14ac:dyDescent="0.25">
      <c r="A6970" s="5" t="s">
        <v>13999</v>
      </c>
      <c r="B6970" s="5" t="s">
        <v>14000</v>
      </c>
      <c r="C6970" s="2" t="str">
        <f t="shared" si="108"/>
        <v>45262120-8 Wznoszenie rusztowań</v>
      </c>
    </row>
    <row r="6971" spans="1:3" x14ac:dyDescent="0.25">
      <c r="A6971" s="5" t="s">
        <v>14001</v>
      </c>
      <c r="B6971" s="5" t="s">
        <v>14002</v>
      </c>
      <c r="C6971" s="2" t="str">
        <f t="shared" si="108"/>
        <v>45262200-3 Fundamentowanie i wiercenie studni wodnych</v>
      </c>
    </row>
    <row r="6972" spans="1:3" x14ac:dyDescent="0.25">
      <c r="A6972" s="5" t="s">
        <v>14003</v>
      </c>
      <c r="B6972" s="5" t="s">
        <v>14004</v>
      </c>
      <c r="C6972" s="2" t="str">
        <f t="shared" si="108"/>
        <v>45262210-6 Fundamentowanie</v>
      </c>
    </row>
    <row r="6973" spans="1:3" x14ac:dyDescent="0.25">
      <c r="A6973" s="5" t="s">
        <v>14005</v>
      </c>
      <c r="B6973" s="5" t="s">
        <v>14006</v>
      </c>
      <c r="C6973" s="2" t="str">
        <f t="shared" si="108"/>
        <v>45262211-3 Wbijanie pali</v>
      </c>
    </row>
    <row r="6974" spans="1:3" x14ac:dyDescent="0.25">
      <c r="A6974" s="5" t="s">
        <v>14007</v>
      </c>
      <c r="B6974" s="5" t="s">
        <v>14008</v>
      </c>
      <c r="C6974" s="2" t="str">
        <f t="shared" si="108"/>
        <v>45262212-0 Kopanie rowów</v>
      </c>
    </row>
    <row r="6975" spans="1:3" x14ac:dyDescent="0.25">
      <c r="A6975" s="5" t="s">
        <v>14009</v>
      </c>
      <c r="B6975" s="5" t="s">
        <v>14010</v>
      </c>
      <c r="C6975" s="2" t="str">
        <f t="shared" si="108"/>
        <v>45262213-7 Membranowa technika budowy ścian</v>
      </c>
    </row>
    <row r="6976" spans="1:3" x14ac:dyDescent="0.25">
      <c r="A6976" s="5" t="s">
        <v>14011</v>
      </c>
      <c r="B6976" s="5" t="s">
        <v>14012</v>
      </c>
      <c r="C6976" s="2" t="str">
        <f t="shared" si="108"/>
        <v>45262220-9 Wiercenie studni wodnych</v>
      </c>
    </row>
    <row r="6977" spans="1:3" x14ac:dyDescent="0.25">
      <c r="A6977" s="5" t="s">
        <v>14013</v>
      </c>
      <c r="B6977" s="5" t="s">
        <v>14014</v>
      </c>
      <c r="C6977" s="2" t="str">
        <f t="shared" si="108"/>
        <v>45262300-4 Betonowanie</v>
      </c>
    </row>
    <row r="6978" spans="1:3" x14ac:dyDescent="0.25">
      <c r="A6978" s="5" t="s">
        <v>14015</v>
      </c>
      <c r="B6978" s="5" t="s">
        <v>14016</v>
      </c>
      <c r="C6978" s="2" t="str">
        <f t="shared" si="108"/>
        <v>45262310-7 Zbrojenie</v>
      </c>
    </row>
    <row r="6979" spans="1:3" x14ac:dyDescent="0.25">
      <c r="A6979" s="5" t="s">
        <v>14017</v>
      </c>
      <c r="B6979" s="5" t="s">
        <v>14018</v>
      </c>
      <c r="C6979" s="2" t="str">
        <f t="shared" ref="C6979:C7042" si="109">A6979&amp;" "&amp;B6979</f>
        <v>45262311-4 Betonowanie konstrukcji</v>
      </c>
    </row>
    <row r="6980" spans="1:3" x14ac:dyDescent="0.25">
      <c r="A6980" s="5" t="s">
        <v>14019</v>
      </c>
      <c r="B6980" s="5" t="s">
        <v>14020</v>
      </c>
      <c r="C6980" s="2" t="str">
        <f t="shared" si="109"/>
        <v>45262320-0 Wyrównywanie</v>
      </c>
    </row>
    <row r="6981" spans="1:3" x14ac:dyDescent="0.25">
      <c r="A6981" s="5" t="s">
        <v>14021</v>
      </c>
      <c r="B6981" s="5" t="s">
        <v>14022</v>
      </c>
      <c r="C6981" s="2" t="str">
        <f t="shared" si="109"/>
        <v>45262321-7 Wyrównywanie podłóg</v>
      </c>
    </row>
    <row r="6982" spans="1:3" x14ac:dyDescent="0.25">
      <c r="A6982" s="5" t="s">
        <v>14023</v>
      </c>
      <c r="B6982" s="5" t="s">
        <v>14024</v>
      </c>
      <c r="C6982" s="2" t="str">
        <f t="shared" si="109"/>
        <v>45262330-3 Roboty w zakresie naprawy betonu</v>
      </c>
    </row>
    <row r="6983" spans="1:3" x14ac:dyDescent="0.25">
      <c r="A6983" s="5" t="s">
        <v>14025</v>
      </c>
      <c r="B6983" s="5" t="s">
        <v>14026</v>
      </c>
      <c r="C6983" s="2" t="str">
        <f t="shared" si="109"/>
        <v>45262340-6 Wstrzykiwanie zaprawy</v>
      </c>
    </row>
    <row r="6984" spans="1:3" x14ac:dyDescent="0.25">
      <c r="A6984" s="5" t="s">
        <v>14027</v>
      </c>
      <c r="B6984" s="5" t="s">
        <v>14028</v>
      </c>
      <c r="C6984" s="2" t="str">
        <f t="shared" si="109"/>
        <v>45262350-9 Betonowanie bez zbrojenia</v>
      </c>
    </row>
    <row r="6985" spans="1:3" x14ac:dyDescent="0.25">
      <c r="A6985" s="5" t="s">
        <v>14029</v>
      </c>
      <c r="B6985" s="5" t="s">
        <v>14030</v>
      </c>
      <c r="C6985" s="2" t="str">
        <f t="shared" si="109"/>
        <v>45262360-2 Cementowanie</v>
      </c>
    </row>
    <row r="6986" spans="1:3" x14ac:dyDescent="0.25">
      <c r="A6986" s="5" t="s">
        <v>14031</v>
      </c>
      <c r="B6986" s="5" t="s">
        <v>14032</v>
      </c>
      <c r="C6986" s="2" t="str">
        <f t="shared" si="109"/>
        <v>45262370-5 Roboty w zakresie pokrywania betonem</v>
      </c>
    </row>
    <row r="6987" spans="1:3" x14ac:dyDescent="0.25">
      <c r="A6987" s="5" t="s">
        <v>14033</v>
      </c>
      <c r="B6987" s="5" t="s">
        <v>14034</v>
      </c>
      <c r="C6987" s="2" t="str">
        <f t="shared" si="109"/>
        <v>45262400-5 Wnoszenie konstrukcji ze stali konstrukcyjnej</v>
      </c>
    </row>
    <row r="6988" spans="1:3" x14ac:dyDescent="0.25">
      <c r="A6988" s="5" t="s">
        <v>14035</v>
      </c>
      <c r="B6988" s="5" t="s">
        <v>14036</v>
      </c>
      <c r="C6988" s="2" t="str">
        <f t="shared" si="109"/>
        <v>45262410-8 Wznoszenie konstrukcji budynków</v>
      </c>
    </row>
    <row r="6989" spans="1:3" x14ac:dyDescent="0.25">
      <c r="A6989" s="5" t="s">
        <v>14037</v>
      </c>
      <c r="B6989" s="5" t="s">
        <v>14038</v>
      </c>
      <c r="C6989" s="2" t="str">
        <f t="shared" si="109"/>
        <v>45262420-1 Wznoszenie konstrukcji obiektów</v>
      </c>
    </row>
    <row r="6990" spans="1:3" x14ac:dyDescent="0.25">
      <c r="A6990" s="5" t="s">
        <v>14039</v>
      </c>
      <c r="B6990" s="5" t="s">
        <v>14040</v>
      </c>
      <c r="C6990" s="2" t="str">
        <f t="shared" si="109"/>
        <v>45262421-8 Przybrzeżne roboty cumownicze</v>
      </c>
    </row>
    <row r="6991" spans="1:3" x14ac:dyDescent="0.25">
      <c r="A6991" s="5" t="s">
        <v>14041</v>
      </c>
      <c r="B6991" s="5" t="s">
        <v>14042</v>
      </c>
      <c r="C6991" s="2" t="str">
        <f t="shared" si="109"/>
        <v>45262422-5 Podwodne roboty wiertnicze</v>
      </c>
    </row>
    <row r="6992" spans="1:3" x14ac:dyDescent="0.25">
      <c r="A6992" s="5" t="s">
        <v>14043</v>
      </c>
      <c r="B6992" s="5" t="s">
        <v>14044</v>
      </c>
      <c r="C6992" s="2" t="str">
        <f t="shared" si="109"/>
        <v>45262423-2 Wykonywanie pokładów</v>
      </c>
    </row>
    <row r="6993" spans="1:3" x14ac:dyDescent="0.25">
      <c r="A6993" s="5" t="s">
        <v>14045</v>
      </c>
      <c r="B6993" s="5" t="s">
        <v>14046</v>
      </c>
      <c r="C6993" s="2" t="str">
        <f t="shared" si="109"/>
        <v>45262424-9 Przybrzeżne wykonywanie modułów</v>
      </c>
    </row>
    <row r="6994" spans="1:3" x14ac:dyDescent="0.25">
      <c r="A6994" s="5" t="s">
        <v>14047</v>
      </c>
      <c r="B6994" s="5" t="s">
        <v>14048</v>
      </c>
      <c r="C6994" s="2" t="str">
        <f t="shared" si="109"/>
        <v>45262425-6 Wznoszenie osłon szczelnych</v>
      </c>
    </row>
    <row r="6995" spans="1:3" x14ac:dyDescent="0.25">
      <c r="A6995" s="5" t="s">
        <v>14049</v>
      </c>
      <c r="B6995" s="5" t="s">
        <v>14050</v>
      </c>
      <c r="C6995" s="2" t="str">
        <f t="shared" si="109"/>
        <v>45262426-3 Roboty przy wbijaniu pali</v>
      </c>
    </row>
    <row r="6996" spans="1:3" x14ac:dyDescent="0.25">
      <c r="A6996" s="5" t="s">
        <v>14051</v>
      </c>
      <c r="B6996" s="5" t="s">
        <v>14052</v>
      </c>
      <c r="C6996" s="2" t="str">
        <f t="shared" si="109"/>
        <v>45262500-6 Roboty murarskie i murowe</v>
      </c>
    </row>
    <row r="6997" spans="1:3" x14ac:dyDescent="0.25">
      <c r="A6997" s="5" t="s">
        <v>14053</v>
      </c>
      <c r="B6997" s="5" t="s">
        <v>14054</v>
      </c>
      <c r="C6997" s="2" t="str">
        <f t="shared" si="109"/>
        <v>45262510-9 Roboty kamieniarskie</v>
      </c>
    </row>
    <row r="6998" spans="1:3" x14ac:dyDescent="0.25">
      <c r="A6998" s="5" t="s">
        <v>14055</v>
      </c>
      <c r="B6998" s="5" t="s">
        <v>14056</v>
      </c>
      <c r="C6998" s="2" t="str">
        <f t="shared" si="109"/>
        <v>45262511-6 Cięcie kamienia</v>
      </c>
    </row>
    <row r="6999" spans="1:3" x14ac:dyDescent="0.25">
      <c r="A6999" s="5" t="s">
        <v>14057</v>
      </c>
      <c r="B6999" s="5" t="s">
        <v>14058</v>
      </c>
      <c r="C6999" s="2" t="str">
        <f t="shared" si="109"/>
        <v>45262512-3 Kamieniarskie roboty wykończeniowe</v>
      </c>
    </row>
    <row r="7000" spans="1:3" x14ac:dyDescent="0.25">
      <c r="A7000" s="5" t="s">
        <v>14059</v>
      </c>
      <c r="B7000" s="5" t="s">
        <v>14060</v>
      </c>
      <c r="C7000" s="2" t="str">
        <f t="shared" si="109"/>
        <v>45262520-2 Roboty murowe</v>
      </c>
    </row>
    <row r="7001" spans="1:3" x14ac:dyDescent="0.25">
      <c r="A7001" s="5" t="s">
        <v>14061</v>
      </c>
      <c r="B7001" s="5" t="s">
        <v>14062</v>
      </c>
      <c r="C7001" s="2" t="str">
        <f t="shared" si="109"/>
        <v>45262521-9 Roboty murarskie w zakresie fasad</v>
      </c>
    </row>
    <row r="7002" spans="1:3" x14ac:dyDescent="0.25">
      <c r="A7002" s="5" t="s">
        <v>14063</v>
      </c>
      <c r="B7002" s="5" t="s">
        <v>14064</v>
      </c>
      <c r="C7002" s="2" t="str">
        <f t="shared" si="109"/>
        <v>45262522-6 Roboty murarskie</v>
      </c>
    </row>
    <row r="7003" spans="1:3" x14ac:dyDescent="0.25">
      <c r="A7003" s="5" t="s">
        <v>14065</v>
      </c>
      <c r="B7003" s="5" t="s">
        <v>14066</v>
      </c>
      <c r="C7003" s="2" t="str">
        <f t="shared" si="109"/>
        <v>45262600-7 Różne specjalne roboty budowlane</v>
      </c>
    </row>
    <row r="7004" spans="1:3" x14ac:dyDescent="0.25">
      <c r="A7004" s="5" t="s">
        <v>14067</v>
      </c>
      <c r="B7004" s="5" t="s">
        <v>14068</v>
      </c>
      <c r="C7004" s="2" t="str">
        <f t="shared" si="109"/>
        <v>45262610-0 Kominy przemysłowe</v>
      </c>
    </row>
    <row r="7005" spans="1:3" x14ac:dyDescent="0.25">
      <c r="A7005" s="5" t="s">
        <v>14069</v>
      </c>
      <c r="B7005" s="5" t="s">
        <v>14070</v>
      </c>
      <c r="C7005" s="2" t="str">
        <f t="shared" si="109"/>
        <v>45262620-3 Ściany nośne</v>
      </c>
    </row>
    <row r="7006" spans="1:3" x14ac:dyDescent="0.25">
      <c r="A7006" s="5" t="s">
        <v>14071</v>
      </c>
      <c r="B7006" s="5" t="s">
        <v>14072</v>
      </c>
      <c r="C7006" s="2" t="str">
        <f t="shared" si="109"/>
        <v>45262630-6 Wznoszenie pieców</v>
      </c>
    </row>
    <row r="7007" spans="1:3" x14ac:dyDescent="0.25">
      <c r="A7007" s="5" t="s">
        <v>14073</v>
      </c>
      <c r="B7007" s="5" t="s">
        <v>14074</v>
      </c>
      <c r="C7007" s="2" t="str">
        <f t="shared" si="109"/>
        <v>45262640-9 Roboty w zakresie poprawy stanu środowiska naturalnego</v>
      </c>
    </row>
    <row r="7008" spans="1:3" x14ac:dyDescent="0.25">
      <c r="A7008" s="5" t="s">
        <v>14075</v>
      </c>
      <c r="B7008" s="5" t="s">
        <v>14076</v>
      </c>
      <c r="C7008" s="2" t="str">
        <f t="shared" si="109"/>
        <v>45262650-2 Roboty w zakresie okładania</v>
      </c>
    </row>
    <row r="7009" spans="1:3" x14ac:dyDescent="0.25">
      <c r="A7009" s="5" t="s">
        <v>14077</v>
      </c>
      <c r="B7009" s="5" t="s">
        <v>14078</v>
      </c>
      <c r="C7009" s="2" t="str">
        <f t="shared" si="109"/>
        <v>45262660-5 Usuwanie azbestu</v>
      </c>
    </row>
    <row r="7010" spans="1:3" x14ac:dyDescent="0.25">
      <c r="A7010" s="5" t="s">
        <v>14079</v>
      </c>
      <c r="B7010" s="5" t="s">
        <v>14080</v>
      </c>
      <c r="C7010" s="2" t="str">
        <f t="shared" si="109"/>
        <v>45262670-8 Obróbka metali</v>
      </c>
    </row>
    <row r="7011" spans="1:3" x14ac:dyDescent="0.25">
      <c r="A7011" s="5" t="s">
        <v>14081</v>
      </c>
      <c r="B7011" s="5" t="s">
        <v>14082</v>
      </c>
      <c r="C7011" s="2" t="str">
        <f t="shared" si="109"/>
        <v>45262680-1 Spawanie</v>
      </c>
    </row>
    <row r="7012" spans="1:3" x14ac:dyDescent="0.25">
      <c r="A7012" s="5" t="s">
        <v>14083</v>
      </c>
      <c r="B7012" s="5" t="s">
        <v>14084</v>
      </c>
      <c r="C7012" s="2" t="str">
        <f t="shared" si="109"/>
        <v>45262690-4 Remont starych budynków</v>
      </c>
    </row>
    <row r="7013" spans="1:3" x14ac:dyDescent="0.25">
      <c r="A7013" s="5" t="s">
        <v>14085</v>
      </c>
      <c r="B7013" s="5" t="s">
        <v>14086</v>
      </c>
      <c r="C7013" s="2" t="str">
        <f t="shared" si="109"/>
        <v>45262700-8 Przebudowa budynków</v>
      </c>
    </row>
    <row r="7014" spans="1:3" x14ac:dyDescent="0.25">
      <c r="A7014" s="5" t="s">
        <v>14087</v>
      </c>
      <c r="B7014" s="5" t="s">
        <v>14088</v>
      </c>
      <c r="C7014" s="2" t="str">
        <f t="shared" si="109"/>
        <v>45262710-1 Konserwacja fresków</v>
      </c>
    </row>
    <row r="7015" spans="1:3" x14ac:dyDescent="0.25">
      <c r="A7015" s="5" t="s">
        <v>14089</v>
      </c>
      <c r="B7015" s="5" t="s">
        <v>14090</v>
      </c>
      <c r="C7015" s="2" t="str">
        <f t="shared" si="109"/>
        <v>45262800-9 Rozbudowa budynków</v>
      </c>
    </row>
    <row r="7016" spans="1:3" x14ac:dyDescent="0.25">
      <c r="A7016" s="5" t="s">
        <v>14091</v>
      </c>
      <c r="B7016" s="5" t="s">
        <v>14092</v>
      </c>
      <c r="C7016" s="2" t="str">
        <f t="shared" si="109"/>
        <v>45262900-0 Roboty balkonowe</v>
      </c>
    </row>
    <row r="7017" spans="1:3" x14ac:dyDescent="0.25">
      <c r="A7017" s="5" t="s">
        <v>14093</v>
      </c>
      <c r="B7017" s="5" t="s">
        <v>14094</v>
      </c>
      <c r="C7017" s="2" t="str">
        <f t="shared" si="109"/>
        <v>45300000-0 Roboty instalacyjne w budynkach</v>
      </c>
    </row>
    <row r="7018" spans="1:3" x14ac:dyDescent="0.25">
      <c r="A7018" s="5" t="s">
        <v>14095</v>
      </c>
      <c r="B7018" s="5" t="s">
        <v>14096</v>
      </c>
      <c r="C7018" s="2" t="str">
        <f t="shared" si="109"/>
        <v>45310000-3 Roboty instalacyjne elektryczne</v>
      </c>
    </row>
    <row r="7019" spans="1:3" x14ac:dyDescent="0.25">
      <c r="A7019" s="5" t="s">
        <v>14097</v>
      </c>
      <c r="B7019" s="5" t="s">
        <v>14098</v>
      </c>
      <c r="C7019" s="2" t="str">
        <f t="shared" si="109"/>
        <v>45311000-0 Roboty w zakresie okablowania oraz instalacji elektrycznych</v>
      </c>
    </row>
    <row r="7020" spans="1:3" x14ac:dyDescent="0.25">
      <c r="A7020" s="5" t="s">
        <v>14099</v>
      </c>
      <c r="B7020" s="5" t="s">
        <v>14100</v>
      </c>
      <c r="C7020" s="2" t="str">
        <f t="shared" si="109"/>
        <v>45311100-1 Roboty w zakresie okablowania elektrycznego</v>
      </c>
    </row>
    <row r="7021" spans="1:3" x14ac:dyDescent="0.25">
      <c r="A7021" s="5" t="s">
        <v>14101</v>
      </c>
      <c r="B7021" s="5" t="s">
        <v>14102</v>
      </c>
      <c r="C7021" s="2" t="str">
        <f t="shared" si="109"/>
        <v>45311200-2 Roboty w zakresie instalacji elektrycznych</v>
      </c>
    </row>
    <row r="7022" spans="1:3" x14ac:dyDescent="0.25">
      <c r="A7022" s="5" t="s">
        <v>14103</v>
      </c>
      <c r="B7022" s="5" t="s">
        <v>14104</v>
      </c>
      <c r="C7022" s="2" t="str">
        <f t="shared" si="109"/>
        <v>45312000-7 Instalowanie systemów alarmowych i anten</v>
      </c>
    </row>
    <row r="7023" spans="1:3" x14ac:dyDescent="0.25">
      <c r="A7023" s="5" t="s">
        <v>14105</v>
      </c>
      <c r="B7023" s="5" t="s">
        <v>14106</v>
      </c>
      <c r="C7023" s="2" t="str">
        <f t="shared" si="109"/>
        <v>45312100-8 Instalowanie przeciwpożarowych systemów alarmowych</v>
      </c>
    </row>
    <row r="7024" spans="1:3" x14ac:dyDescent="0.25">
      <c r="A7024" s="5" t="s">
        <v>14107</v>
      </c>
      <c r="B7024" s="5" t="s">
        <v>14108</v>
      </c>
      <c r="C7024" s="2" t="str">
        <f t="shared" si="109"/>
        <v>45312200-9 Instalowanie przeciwwłamaniowych systemów alarmowych</v>
      </c>
    </row>
    <row r="7025" spans="1:3" x14ac:dyDescent="0.25">
      <c r="A7025" s="5" t="s">
        <v>14109</v>
      </c>
      <c r="B7025" s="5" t="s">
        <v>14110</v>
      </c>
      <c r="C7025" s="2" t="str">
        <f t="shared" si="109"/>
        <v>45312300-0 Instalowanie anten</v>
      </c>
    </row>
    <row r="7026" spans="1:3" x14ac:dyDescent="0.25">
      <c r="A7026" s="5" t="s">
        <v>14111</v>
      </c>
      <c r="B7026" s="5" t="s">
        <v>14112</v>
      </c>
      <c r="C7026" s="2" t="str">
        <f t="shared" si="109"/>
        <v>45312310-3 Ochrona odgromowa</v>
      </c>
    </row>
    <row r="7027" spans="1:3" x14ac:dyDescent="0.25">
      <c r="A7027" s="5" t="s">
        <v>14113</v>
      </c>
      <c r="B7027" s="5" t="s">
        <v>14114</v>
      </c>
      <c r="C7027" s="2" t="str">
        <f t="shared" si="109"/>
        <v>45312311-0 Montaż instalacji piorunochronnej</v>
      </c>
    </row>
    <row r="7028" spans="1:3" x14ac:dyDescent="0.25">
      <c r="A7028" s="5" t="s">
        <v>14115</v>
      </c>
      <c r="B7028" s="5" t="s">
        <v>14116</v>
      </c>
      <c r="C7028" s="2" t="str">
        <f t="shared" si="109"/>
        <v>45312320-6 Montaż anten telewizyjnych</v>
      </c>
    </row>
    <row r="7029" spans="1:3" x14ac:dyDescent="0.25">
      <c r="A7029" s="5" t="s">
        <v>14117</v>
      </c>
      <c r="B7029" s="5" t="s">
        <v>14118</v>
      </c>
      <c r="C7029" s="2" t="str">
        <f t="shared" si="109"/>
        <v>45312330-9 Montaż anten radiowych</v>
      </c>
    </row>
    <row r="7030" spans="1:3" x14ac:dyDescent="0.25">
      <c r="A7030" s="5" t="s">
        <v>14119</v>
      </c>
      <c r="B7030" s="5" t="s">
        <v>14120</v>
      </c>
      <c r="C7030" s="2" t="str">
        <f t="shared" si="109"/>
        <v>45313000-4 Instalowanie wind i ruchomych schodów</v>
      </c>
    </row>
    <row r="7031" spans="1:3" x14ac:dyDescent="0.25">
      <c r="A7031" s="5" t="s">
        <v>14121</v>
      </c>
      <c r="B7031" s="5" t="s">
        <v>14122</v>
      </c>
      <c r="C7031" s="2" t="str">
        <f t="shared" si="109"/>
        <v>45313100-5 Instalowanie wind</v>
      </c>
    </row>
    <row r="7032" spans="1:3" x14ac:dyDescent="0.25">
      <c r="A7032" s="5" t="s">
        <v>14123</v>
      </c>
      <c r="B7032" s="5" t="s">
        <v>14124</v>
      </c>
      <c r="C7032" s="2" t="str">
        <f t="shared" si="109"/>
        <v>45313200-6 Instalowanie ruchomych schodów</v>
      </c>
    </row>
    <row r="7033" spans="1:3" x14ac:dyDescent="0.25">
      <c r="A7033" s="5" t="s">
        <v>14125</v>
      </c>
      <c r="B7033" s="5" t="s">
        <v>14126</v>
      </c>
      <c r="C7033" s="2" t="str">
        <f t="shared" si="109"/>
        <v>45313210-9 Instalowanie ruchomych chodników</v>
      </c>
    </row>
    <row r="7034" spans="1:3" x14ac:dyDescent="0.25">
      <c r="A7034" s="5" t="s">
        <v>14127</v>
      </c>
      <c r="B7034" s="5" t="s">
        <v>14128</v>
      </c>
      <c r="C7034" s="2" t="str">
        <f t="shared" si="109"/>
        <v>45314000-1 Instalowanie urządzeń telekomunikacyjnych</v>
      </c>
    </row>
    <row r="7035" spans="1:3" x14ac:dyDescent="0.25">
      <c r="A7035" s="5" t="s">
        <v>14129</v>
      </c>
      <c r="B7035" s="5" t="s">
        <v>14130</v>
      </c>
      <c r="C7035" s="2" t="str">
        <f t="shared" si="109"/>
        <v>45314100-2 Instalowanie central telefonicznych</v>
      </c>
    </row>
    <row r="7036" spans="1:3" x14ac:dyDescent="0.25">
      <c r="A7036" s="5" t="s">
        <v>14131</v>
      </c>
      <c r="B7036" s="5" t="s">
        <v>14132</v>
      </c>
      <c r="C7036" s="2" t="str">
        <f t="shared" si="109"/>
        <v>45314120-8 Instalowanie abonenckich central telefonicznych</v>
      </c>
    </row>
    <row r="7037" spans="1:3" x14ac:dyDescent="0.25">
      <c r="A7037" s="5" t="s">
        <v>14133</v>
      </c>
      <c r="B7037" s="5" t="s">
        <v>14134</v>
      </c>
      <c r="C7037" s="2" t="str">
        <f t="shared" si="109"/>
        <v>45314200-3 Instalowanie linii telefonicznych</v>
      </c>
    </row>
    <row r="7038" spans="1:3" x14ac:dyDescent="0.25">
      <c r="A7038" s="5" t="s">
        <v>14135</v>
      </c>
      <c r="B7038" s="5" t="s">
        <v>14136</v>
      </c>
      <c r="C7038" s="2" t="str">
        <f t="shared" si="109"/>
        <v>45314300-4 Instalowanie infrastruktury okablowania</v>
      </c>
    </row>
    <row r="7039" spans="1:3" x14ac:dyDescent="0.25">
      <c r="A7039" s="5" t="s">
        <v>14137</v>
      </c>
      <c r="B7039" s="5" t="s">
        <v>14138</v>
      </c>
      <c r="C7039" s="2" t="str">
        <f t="shared" si="109"/>
        <v>45314310-7 Układanie kabli</v>
      </c>
    </row>
    <row r="7040" spans="1:3" x14ac:dyDescent="0.25">
      <c r="A7040" s="5" t="s">
        <v>14139</v>
      </c>
      <c r="B7040" s="5" t="s">
        <v>14140</v>
      </c>
      <c r="C7040" s="2" t="str">
        <f t="shared" si="109"/>
        <v>45314320-0 Instalowanie okablowania komputerowego</v>
      </c>
    </row>
    <row r="7041" spans="1:3" x14ac:dyDescent="0.25">
      <c r="A7041" s="5" t="s">
        <v>14141</v>
      </c>
      <c r="B7041" s="5" t="s">
        <v>14142</v>
      </c>
      <c r="C7041" s="2" t="str">
        <f t="shared" si="109"/>
        <v>45315000-8 Instalowanie urządzeń elektrycznego ogrzewania i innego sprzętu elektrycznego w budynkach</v>
      </c>
    </row>
    <row r="7042" spans="1:3" x14ac:dyDescent="0.25">
      <c r="A7042" s="5" t="s">
        <v>14143</v>
      </c>
      <c r="B7042" s="5" t="s">
        <v>14144</v>
      </c>
      <c r="C7042" s="2" t="str">
        <f t="shared" si="109"/>
        <v>45315100-9 Instalacyjne roboty elektrotechniczne</v>
      </c>
    </row>
    <row r="7043" spans="1:3" x14ac:dyDescent="0.25">
      <c r="A7043" s="5" t="s">
        <v>14145</v>
      </c>
      <c r="B7043" s="5" t="s">
        <v>14146</v>
      </c>
      <c r="C7043" s="2" t="str">
        <f t="shared" ref="C7043:C7106" si="110">A7043&amp;" "&amp;B7043</f>
        <v>45315200-0 Roboty w zakresie turbin</v>
      </c>
    </row>
    <row r="7044" spans="1:3" x14ac:dyDescent="0.25">
      <c r="A7044" s="5" t="s">
        <v>14147</v>
      </c>
      <c r="B7044" s="5" t="s">
        <v>14148</v>
      </c>
      <c r="C7044" s="2" t="str">
        <f t="shared" si="110"/>
        <v>45315300-1 Instalacje zasilania elektrycznego</v>
      </c>
    </row>
    <row r="7045" spans="1:3" x14ac:dyDescent="0.25">
      <c r="A7045" s="5" t="s">
        <v>14149</v>
      </c>
      <c r="B7045" s="5" t="s">
        <v>14150</v>
      </c>
      <c r="C7045" s="2" t="str">
        <f t="shared" si="110"/>
        <v>45315400-2 Instalacje wysokiego napięcia</v>
      </c>
    </row>
    <row r="7046" spans="1:3" x14ac:dyDescent="0.25">
      <c r="A7046" s="5" t="s">
        <v>14151</v>
      </c>
      <c r="B7046" s="5" t="s">
        <v>14152</v>
      </c>
      <c r="C7046" s="2" t="str">
        <f t="shared" si="110"/>
        <v>45315500-3 Instalacje średniego napięcia</v>
      </c>
    </row>
    <row r="7047" spans="1:3" x14ac:dyDescent="0.25">
      <c r="A7047" s="5" t="s">
        <v>14153</v>
      </c>
      <c r="B7047" s="5" t="s">
        <v>14154</v>
      </c>
      <c r="C7047" s="2" t="str">
        <f t="shared" si="110"/>
        <v>45315600-4 Instalacje niskiego napięcia</v>
      </c>
    </row>
    <row r="7048" spans="1:3" x14ac:dyDescent="0.25">
      <c r="A7048" s="5" t="s">
        <v>14155</v>
      </c>
      <c r="B7048" s="5" t="s">
        <v>14156</v>
      </c>
      <c r="C7048" s="2" t="str">
        <f t="shared" si="110"/>
        <v>45315700-5 Instalowanie stacji rozdzielczych</v>
      </c>
    </row>
    <row r="7049" spans="1:3" x14ac:dyDescent="0.25">
      <c r="A7049" s="5" t="s">
        <v>14157</v>
      </c>
      <c r="B7049" s="5" t="s">
        <v>14158</v>
      </c>
      <c r="C7049" s="2" t="str">
        <f t="shared" si="110"/>
        <v>45316000-5 Instalowanie systemów oświetleniowych i sygnalizacyjnych</v>
      </c>
    </row>
    <row r="7050" spans="1:3" x14ac:dyDescent="0.25">
      <c r="A7050" s="5" t="s">
        <v>14159</v>
      </c>
      <c r="B7050" s="5" t="s">
        <v>14160</v>
      </c>
      <c r="C7050" s="2" t="str">
        <f t="shared" si="110"/>
        <v>45316100-6 Instalowanie urządzeń oświetlenia zewnętrznego</v>
      </c>
    </row>
    <row r="7051" spans="1:3" x14ac:dyDescent="0.25">
      <c r="A7051" s="5" t="s">
        <v>14161</v>
      </c>
      <c r="B7051" s="5" t="s">
        <v>14162</v>
      </c>
      <c r="C7051" s="2" t="str">
        <f t="shared" si="110"/>
        <v>45316110-9 Instalowanie urządzeń oświetlenia drogowego</v>
      </c>
    </row>
    <row r="7052" spans="1:3" x14ac:dyDescent="0.25">
      <c r="A7052" s="5" t="s">
        <v>14163</v>
      </c>
      <c r="B7052" s="5" t="s">
        <v>14164</v>
      </c>
      <c r="C7052" s="2" t="str">
        <f t="shared" si="110"/>
        <v>45316200-7 Instalowanie urządzeń sygnalizacyjnych</v>
      </c>
    </row>
    <row r="7053" spans="1:3" x14ac:dyDescent="0.25">
      <c r="A7053" s="5" t="s">
        <v>14165</v>
      </c>
      <c r="B7053" s="5" t="s">
        <v>14166</v>
      </c>
      <c r="C7053" s="2" t="str">
        <f t="shared" si="110"/>
        <v>45316210-0 Instalowanie urządzeń kontroli ruchu drogowego</v>
      </c>
    </row>
    <row r="7054" spans="1:3" x14ac:dyDescent="0.25">
      <c r="A7054" s="5" t="s">
        <v>14167</v>
      </c>
      <c r="B7054" s="5" t="s">
        <v>14168</v>
      </c>
      <c r="C7054" s="2" t="str">
        <f t="shared" si="110"/>
        <v>45316211-7 Instalowanie podświetlanych znaków drogowych</v>
      </c>
    </row>
    <row r="7055" spans="1:3" x14ac:dyDescent="0.25">
      <c r="A7055" s="5" t="s">
        <v>14169</v>
      </c>
      <c r="B7055" s="5" t="s">
        <v>14170</v>
      </c>
      <c r="C7055" s="2" t="str">
        <f t="shared" si="110"/>
        <v>45316212-4 Instalowanie świateł ruchu drogowego</v>
      </c>
    </row>
    <row r="7056" spans="1:3" x14ac:dyDescent="0.25">
      <c r="A7056" s="5" t="s">
        <v>14171</v>
      </c>
      <c r="B7056" s="5" t="s">
        <v>14172</v>
      </c>
      <c r="C7056" s="2" t="str">
        <f t="shared" si="110"/>
        <v>45316213-1 Instalowanie oznakowania drogowego</v>
      </c>
    </row>
    <row r="7057" spans="1:3" x14ac:dyDescent="0.25">
      <c r="A7057" s="5" t="s">
        <v>14173</v>
      </c>
      <c r="B7057" s="5" t="s">
        <v>14174</v>
      </c>
      <c r="C7057" s="2" t="str">
        <f t="shared" si="110"/>
        <v>45316220-3 Instalowanie urządzeń sygnalizacyjnych portów lotniczych</v>
      </c>
    </row>
    <row r="7058" spans="1:3" x14ac:dyDescent="0.25">
      <c r="A7058" s="5" t="s">
        <v>14175</v>
      </c>
      <c r="B7058" s="5" t="s">
        <v>14176</v>
      </c>
      <c r="C7058" s="2" t="str">
        <f t="shared" si="110"/>
        <v>45316230-6 Instalowanie urządzeń sygnalizacyjnych portów</v>
      </c>
    </row>
    <row r="7059" spans="1:3" x14ac:dyDescent="0.25">
      <c r="A7059" s="5" t="s">
        <v>14177</v>
      </c>
      <c r="B7059" s="5" t="s">
        <v>14178</v>
      </c>
      <c r="C7059" s="2" t="str">
        <f t="shared" si="110"/>
        <v>45317000-2 Inne instalacje elektryczne</v>
      </c>
    </row>
    <row r="7060" spans="1:3" x14ac:dyDescent="0.25">
      <c r="A7060" s="5" t="s">
        <v>14179</v>
      </c>
      <c r="B7060" s="5" t="s">
        <v>14180</v>
      </c>
      <c r="C7060" s="2" t="str">
        <f t="shared" si="110"/>
        <v>45317100-3 Instalowanie elektrycznych urządzeń pompowych</v>
      </c>
    </row>
    <row r="7061" spans="1:3" x14ac:dyDescent="0.25">
      <c r="A7061" s="5" t="s">
        <v>14181</v>
      </c>
      <c r="B7061" s="5" t="s">
        <v>14182</v>
      </c>
      <c r="C7061" s="2" t="str">
        <f t="shared" si="110"/>
        <v>45317200-4 Instalowanie transformatorów elektrycznych</v>
      </c>
    </row>
    <row r="7062" spans="1:3" x14ac:dyDescent="0.25">
      <c r="A7062" s="5" t="s">
        <v>14183</v>
      </c>
      <c r="B7062" s="5" t="s">
        <v>14184</v>
      </c>
      <c r="C7062" s="2" t="str">
        <f t="shared" si="110"/>
        <v>45317300-5 Elektryczne elektrycznych urządzeń rozdzielczych</v>
      </c>
    </row>
    <row r="7063" spans="1:3" x14ac:dyDescent="0.25">
      <c r="A7063" s="5" t="s">
        <v>14185</v>
      </c>
      <c r="B7063" s="5" t="s">
        <v>14186</v>
      </c>
      <c r="C7063" s="2" t="str">
        <f t="shared" si="110"/>
        <v>45317400-6 Instalowanie urządzeń filtrujących</v>
      </c>
    </row>
    <row r="7064" spans="1:3" x14ac:dyDescent="0.25">
      <c r="A7064" s="5" t="s">
        <v>14187</v>
      </c>
      <c r="B7064" s="5" t="s">
        <v>14188</v>
      </c>
      <c r="C7064" s="2" t="str">
        <f t="shared" si="110"/>
        <v>45320000-6 Roboty izolacyjne</v>
      </c>
    </row>
    <row r="7065" spans="1:3" x14ac:dyDescent="0.25">
      <c r="A7065" s="5" t="s">
        <v>14189</v>
      </c>
      <c r="B7065" s="5" t="s">
        <v>14190</v>
      </c>
      <c r="C7065" s="2" t="str">
        <f t="shared" si="110"/>
        <v>45321000-3 Izolacja cieplna</v>
      </c>
    </row>
    <row r="7066" spans="1:3" x14ac:dyDescent="0.25">
      <c r="A7066" s="5" t="s">
        <v>14191</v>
      </c>
      <c r="B7066" s="5" t="s">
        <v>14192</v>
      </c>
      <c r="C7066" s="2" t="str">
        <f t="shared" si="110"/>
        <v>45323000-7 Roboty w zakresie izolacji dźwiękoszczelnych</v>
      </c>
    </row>
    <row r="7067" spans="1:3" x14ac:dyDescent="0.25">
      <c r="A7067" s="5" t="s">
        <v>14193</v>
      </c>
      <c r="B7067" s="5" t="s">
        <v>14194</v>
      </c>
      <c r="C7067" s="2" t="str">
        <f t="shared" si="110"/>
        <v>45324000-4 Roboty w zakresie okładziny tynkowej</v>
      </c>
    </row>
    <row r="7068" spans="1:3" x14ac:dyDescent="0.25">
      <c r="A7068" s="5" t="s">
        <v>14195</v>
      </c>
      <c r="B7068" s="5" t="s">
        <v>14196</v>
      </c>
      <c r="C7068" s="2" t="str">
        <f t="shared" si="110"/>
        <v>45330000-9 Roboty instalacyjne wodno-kanalizacyjne i sanitarne</v>
      </c>
    </row>
    <row r="7069" spans="1:3" x14ac:dyDescent="0.25">
      <c r="A7069" s="5" t="s">
        <v>14197</v>
      </c>
      <c r="B7069" s="5" t="s">
        <v>14198</v>
      </c>
      <c r="C7069" s="2" t="str">
        <f t="shared" si="110"/>
        <v>45331000-6 Instalowanie urządzeń grzewczych, wentylacyjnych i klimatyzacyjnych</v>
      </c>
    </row>
    <row r="7070" spans="1:3" x14ac:dyDescent="0.25">
      <c r="A7070" s="5" t="s">
        <v>14199</v>
      </c>
      <c r="B7070" s="5" t="s">
        <v>14200</v>
      </c>
      <c r="C7070" s="2" t="str">
        <f t="shared" si="110"/>
        <v>45331100-7 Instalowanie centralnego ogrzewania</v>
      </c>
    </row>
    <row r="7071" spans="1:3" x14ac:dyDescent="0.25">
      <c r="A7071" s="5" t="s">
        <v>14201</v>
      </c>
      <c r="B7071" s="5" t="s">
        <v>14202</v>
      </c>
      <c r="C7071" s="2" t="str">
        <f t="shared" si="110"/>
        <v>45331110-0 Instalowanie kotłów</v>
      </c>
    </row>
    <row r="7072" spans="1:3" x14ac:dyDescent="0.25">
      <c r="A7072" s="5" t="s">
        <v>14203</v>
      </c>
      <c r="B7072" s="5" t="s">
        <v>14204</v>
      </c>
      <c r="C7072" s="2" t="str">
        <f t="shared" si="110"/>
        <v>45331200-8 Instalowanie urządzeń wentylacyjnych i klimatyzacyjnych</v>
      </c>
    </row>
    <row r="7073" spans="1:3" x14ac:dyDescent="0.25">
      <c r="A7073" s="5" t="s">
        <v>14205</v>
      </c>
      <c r="B7073" s="5" t="s">
        <v>14206</v>
      </c>
      <c r="C7073" s="2" t="str">
        <f t="shared" si="110"/>
        <v>45331210-1 Instalowanie wentylacji</v>
      </c>
    </row>
    <row r="7074" spans="1:3" x14ac:dyDescent="0.25">
      <c r="A7074" s="5" t="s">
        <v>14207</v>
      </c>
      <c r="B7074" s="5" t="s">
        <v>14208</v>
      </c>
      <c r="C7074" s="2" t="str">
        <f t="shared" si="110"/>
        <v>45331211-8 Instalowanie wentylacji zewnętrznej</v>
      </c>
    </row>
    <row r="7075" spans="1:3" x14ac:dyDescent="0.25">
      <c r="A7075" s="5" t="s">
        <v>14209</v>
      </c>
      <c r="B7075" s="5" t="s">
        <v>14210</v>
      </c>
      <c r="C7075" s="2" t="str">
        <f t="shared" si="110"/>
        <v>45331220-4 Instalowanie urządzeń klimatyzacyjnych</v>
      </c>
    </row>
    <row r="7076" spans="1:3" x14ac:dyDescent="0.25">
      <c r="A7076" s="5" t="s">
        <v>14211</v>
      </c>
      <c r="B7076" s="5" t="s">
        <v>14212</v>
      </c>
      <c r="C7076" s="2" t="str">
        <f t="shared" si="110"/>
        <v>45331221-1 Instalowanie urządzeń klimatyzacji częściowej powietrza</v>
      </c>
    </row>
    <row r="7077" spans="1:3" x14ac:dyDescent="0.25">
      <c r="A7077" s="5" t="s">
        <v>14213</v>
      </c>
      <c r="B7077" s="5" t="s">
        <v>14214</v>
      </c>
      <c r="C7077" s="2" t="str">
        <f t="shared" si="110"/>
        <v>45331230-7 Instalowanie urządzeń chłodzących</v>
      </c>
    </row>
    <row r="7078" spans="1:3" x14ac:dyDescent="0.25">
      <c r="A7078" s="5" t="s">
        <v>14215</v>
      </c>
      <c r="B7078" s="5" t="s">
        <v>14216</v>
      </c>
      <c r="C7078" s="2" t="str">
        <f t="shared" si="110"/>
        <v>45331231-4 Instalowanie urządzeń mrożących</v>
      </c>
    </row>
    <row r="7079" spans="1:3" x14ac:dyDescent="0.25">
      <c r="A7079" s="5" t="s">
        <v>14217</v>
      </c>
      <c r="B7079" s="5" t="s">
        <v>14218</v>
      </c>
      <c r="C7079" s="2" t="str">
        <f t="shared" si="110"/>
        <v>45332000-3 Roboty instalacyjne wodne i kanalizacyjne</v>
      </c>
    </row>
    <row r="7080" spans="1:3" x14ac:dyDescent="0.25">
      <c r="A7080" s="5" t="s">
        <v>14219</v>
      </c>
      <c r="B7080" s="5" t="s">
        <v>14220</v>
      </c>
      <c r="C7080" s="2" t="str">
        <f t="shared" si="110"/>
        <v>45332200-5 Roboty instalacyjne hydrauliczne</v>
      </c>
    </row>
    <row r="7081" spans="1:3" x14ac:dyDescent="0.25">
      <c r="A7081" s="5" t="s">
        <v>14221</v>
      </c>
      <c r="B7081" s="5" t="s">
        <v>14222</v>
      </c>
      <c r="C7081" s="2" t="str">
        <f t="shared" si="110"/>
        <v>45332300-6 Roboty instalacyjne kanalizacyjne</v>
      </c>
    </row>
    <row r="7082" spans="1:3" x14ac:dyDescent="0.25">
      <c r="A7082" s="5" t="s">
        <v>14223</v>
      </c>
      <c r="B7082" s="5" t="s">
        <v>14224</v>
      </c>
      <c r="C7082" s="2" t="str">
        <f t="shared" si="110"/>
        <v>45332400-7 Roboty instalacyjne w zakresie urządzeń sanitarnych</v>
      </c>
    </row>
    <row r="7083" spans="1:3" x14ac:dyDescent="0.25">
      <c r="A7083" s="5" t="s">
        <v>14225</v>
      </c>
      <c r="B7083" s="5" t="s">
        <v>14226</v>
      </c>
      <c r="C7083" s="2" t="str">
        <f t="shared" si="110"/>
        <v>45333000-0 Roboty instalacyjne gazowe</v>
      </c>
    </row>
    <row r="7084" spans="1:3" x14ac:dyDescent="0.25">
      <c r="A7084" s="5" t="s">
        <v>14227</v>
      </c>
      <c r="B7084" s="5" t="s">
        <v>14228</v>
      </c>
      <c r="C7084" s="2" t="str">
        <f t="shared" si="110"/>
        <v>45333100-1 Instalowanie urządzeń regulacji gazu</v>
      </c>
    </row>
    <row r="7085" spans="1:3" x14ac:dyDescent="0.25">
      <c r="A7085" s="5" t="s">
        <v>14229</v>
      </c>
      <c r="B7085" s="5" t="s">
        <v>14230</v>
      </c>
      <c r="C7085" s="2" t="str">
        <f t="shared" si="110"/>
        <v>45333200-2 Instalowanie gazomierzy</v>
      </c>
    </row>
    <row r="7086" spans="1:3" x14ac:dyDescent="0.25">
      <c r="A7086" s="5" t="s">
        <v>14231</v>
      </c>
      <c r="B7086" s="5" t="s">
        <v>14232</v>
      </c>
      <c r="C7086" s="2" t="str">
        <f t="shared" si="110"/>
        <v>45340000-2 Instalowanie ogrodzeń, płotów i sprzętu ochronnego</v>
      </c>
    </row>
    <row r="7087" spans="1:3" x14ac:dyDescent="0.25">
      <c r="A7087" s="5" t="s">
        <v>14233</v>
      </c>
      <c r="B7087" s="5" t="s">
        <v>14234</v>
      </c>
      <c r="C7087" s="2" t="str">
        <f t="shared" si="110"/>
        <v>45341000-9 Wznoszenie płotów</v>
      </c>
    </row>
    <row r="7088" spans="1:3" x14ac:dyDescent="0.25">
      <c r="A7088" s="5" t="s">
        <v>14235</v>
      </c>
      <c r="B7088" s="5" t="s">
        <v>14236</v>
      </c>
      <c r="C7088" s="2" t="str">
        <f t="shared" si="110"/>
        <v>45342000-6 Wznoszenie ogrodzeń</v>
      </c>
    </row>
    <row r="7089" spans="1:3" x14ac:dyDescent="0.25">
      <c r="A7089" s="5" t="s">
        <v>14237</v>
      </c>
      <c r="B7089" s="5" t="s">
        <v>14238</v>
      </c>
      <c r="C7089" s="2" t="str">
        <f t="shared" si="110"/>
        <v>45343000-3 Roboty instalacyjne przeciwpożarowe</v>
      </c>
    </row>
    <row r="7090" spans="1:3" x14ac:dyDescent="0.25">
      <c r="A7090" s="5" t="s">
        <v>14239</v>
      </c>
      <c r="B7090" s="5" t="s">
        <v>14240</v>
      </c>
      <c r="C7090" s="2" t="str">
        <f t="shared" si="110"/>
        <v>45343100-4 Roboty w zakresie umocnień przeciwogniowych</v>
      </c>
    </row>
    <row r="7091" spans="1:3" x14ac:dyDescent="0.25">
      <c r="A7091" s="5" t="s">
        <v>14241</v>
      </c>
      <c r="B7091" s="5" t="s">
        <v>14242</v>
      </c>
      <c r="C7091" s="2" t="str">
        <f t="shared" si="110"/>
        <v>45343200-5 Instalowanie sprzętu gaśniczego</v>
      </c>
    </row>
    <row r="7092" spans="1:3" x14ac:dyDescent="0.25">
      <c r="A7092" s="5" t="s">
        <v>14243</v>
      </c>
      <c r="B7092" s="5" t="s">
        <v>14244</v>
      </c>
      <c r="C7092" s="2" t="str">
        <f t="shared" si="110"/>
        <v>45343210-8 Instalowanie sprzętu gaśniczego CO2</v>
      </c>
    </row>
    <row r="7093" spans="1:3" x14ac:dyDescent="0.25">
      <c r="A7093" s="5" t="s">
        <v>14245</v>
      </c>
      <c r="B7093" s="5" t="s">
        <v>14246</v>
      </c>
      <c r="C7093" s="2" t="str">
        <f t="shared" si="110"/>
        <v>45343220-1 Instalowanie gaśnic</v>
      </c>
    </row>
    <row r="7094" spans="1:3" x14ac:dyDescent="0.25">
      <c r="A7094" s="5" t="s">
        <v>14247</v>
      </c>
      <c r="B7094" s="5" t="s">
        <v>14248</v>
      </c>
      <c r="C7094" s="2" t="str">
        <f t="shared" si="110"/>
        <v>45343230-4 Instalowanie układu natryskiwania</v>
      </c>
    </row>
    <row r="7095" spans="1:3" x14ac:dyDescent="0.25">
      <c r="A7095" s="5" t="s">
        <v>14249</v>
      </c>
      <c r="B7095" s="5" t="s">
        <v>14250</v>
      </c>
      <c r="C7095" s="2" t="str">
        <f t="shared" si="110"/>
        <v>45350000-5 Instalacje mechaniczne</v>
      </c>
    </row>
    <row r="7096" spans="1:3" x14ac:dyDescent="0.25">
      <c r="A7096" s="5" t="s">
        <v>14251</v>
      </c>
      <c r="B7096" s="5" t="s">
        <v>14252</v>
      </c>
      <c r="C7096" s="2" t="str">
        <f t="shared" si="110"/>
        <v>45351000-2 Mechaniczne instalacje inżynieryjne</v>
      </c>
    </row>
    <row r="7097" spans="1:3" x14ac:dyDescent="0.25">
      <c r="A7097" s="5" t="s">
        <v>14253</v>
      </c>
      <c r="B7097" s="5" t="s">
        <v>14254</v>
      </c>
      <c r="C7097" s="2" t="str">
        <f t="shared" si="110"/>
        <v>45400000-1 Roboty wykończeniowe w zakresie obiektów budowlanych</v>
      </c>
    </row>
    <row r="7098" spans="1:3" x14ac:dyDescent="0.25">
      <c r="A7098" s="5" t="s">
        <v>14255</v>
      </c>
      <c r="B7098" s="5" t="s">
        <v>14256</v>
      </c>
      <c r="C7098" s="2" t="str">
        <f t="shared" si="110"/>
        <v>45410000-4 Tynkowanie</v>
      </c>
    </row>
    <row r="7099" spans="1:3" x14ac:dyDescent="0.25">
      <c r="A7099" s="5" t="s">
        <v>14257</v>
      </c>
      <c r="B7099" s="5" t="s">
        <v>14258</v>
      </c>
      <c r="C7099" s="2" t="str">
        <f t="shared" si="110"/>
        <v>45420000-7 Roboty w zakresie zakładania stolarki budowlanej oraz roboty ciesielskie</v>
      </c>
    </row>
    <row r="7100" spans="1:3" x14ac:dyDescent="0.25">
      <c r="A7100" s="5" t="s">
        <v>14259</v>
      </c>
      <c r="B7100" s="5" t="s">
        <v>14260</v>
      </c>
      <c r="C7100" s="2" t="str">
        <f t="shared" si="110"/>
        <v>45421000-4 Roboty w zakresie stolarki budowlanej</v>
      </c>
    </row>
    <row r="7101" spans="1:3" x14ac:dyDescent="0.25">
      <c r="A7101" s="5" t="s">
        <v>14261</v>
      </c>
      <c r="B7101" s="5" t="s">
        <v>14262</v>
      </c>
      <c r="C7101" s="2" t="str">
        <f t="shared" si="110"/>
        <v>45421100-5 Instalowanie drzwi i okien, i podobnych elementów</v>
      </c>
    </row>
    <row r="7102" spans="1:3" x14ac:dyDescent="0.25">
      <c r="A7102" s="5" t="s">
        <v>14263</v>
      </c>
      <c r="B7102" s="5" t="s">
        <v>14264</v>
      </c>
      <c r="C7102" s="2" t="str">
        <f t="shared" si="110"/>
        <v>45421110-8 Instalowanie ram drzwiowych i okiennych</v>
      </c>
    </row>
    <row r="7103" spans="1:3" x14ac:dyDescent="0.25">
      <c r="A7103" s="5" t="s">
        <v>14265</v>
      </c>
      <c r="B7103" s="5" t="s">
        <v>14266</v>
      </c>
      <c r="C7103" s="2" t="str">
        <f t="shared" si="110"/>
        <v>45421111-5 Instalowanie framug drzwiowych</v>
      </c>
    </row>
    <row r="7104" spans="1:3" x14ac:dyDescent="0.25">
      <c r="A7104" s="5" t="s">
        <v>14267</v>
      </c>
      <c r="B7104" s="5" t="s">
        <v>14268</v>
      </c>
      <c r="C7104" s="2" t="str">
        <f t="shared" si="110"/>
        <v>45421112-2 Instalowanie ram okiennych</v>
      </c>
    </row>
    <row r="7105" spans="1:3" x14ac:dyDescent="0.25">
      <c r="A7105" s="5" t="s">
        <v>14269</v>
      </c>
      <c r="B7105" s="5" t="s">
        <v>14270</v>
      </c>
      <c r="C7105" s="2" t="str">
        <f t="shared" si="110"/>
        <v>45421120-1 Instalowanie progów</v>
      </c>
    </row>
    <row r="7106" spans="1:3" x14ac:dyDescent="0.25">
      <c r="A7106" s="5" t="s">
        <v>14271</v>
      </c>
      <c r="B7106" s="5" t="s">
        <v>14272</v>
      </c>
      <c r="C7106" s="2" t="str">
        <f t="shared" si="110"/>
        <v>45421130-4 Instalowanie drzwi i okien</v>
      </c>
    </row>
    <row r="7107" spans="1:3" x14ac:dyDescent="0.25">
      <c r="A7107" s="5" t="s">
        <v>14273</v>
      </c>
      <c r="B7107" s="5" t="s">
        <v>14274</v>
      </c>
      <c r="C7107" s="2" t="str">
        <f t="shared" ref="C7107:C7170" si="111">A7107&amp;" "&amp;B7107</f>
        <v>45421131-1 Instalowanie drzwi</v>
      </c>
    </row>
    <row r="7108" spans="1:3" x14ac:dyDescent="0.25">
      <c r="A7108" s="5" t="s">
        <v>14275</v>
      </c>
      <c r="B7108" s="5" t="s">
        <v>14276</v>
      </c>
      <c r="C7108" s="2" t="str">
        <f t="shared" si="111"/>
        <v>45421132-8 Instalowanie okien</v>
      </c>
    </row>
    <row r="7109" spans="1:3" x14ac:dyDescent="0.25">
      <c r="A7109" s="5" t="s">
        <v>14277</v>
      </c>
      <c r="B7109" s="5" t="s">
        <v>14278</v>
      </c>
      <c r="C7109" s="2" t="str">
        <f t="shared" si="111"/>
        <v>45421140-7 Instalowanie stolarki metalowej, z wyjątkiem drzwi i okien</v>
      </c>
    </row>
    <row r="7110" spans="1:3" x14ac:dyDescent="0.25">
      <c r="A7110" s="5" t="s">
        <v>14279</v>
      </c>
      <c r="B7110" s="5" t="s">
        <v>14280</v>
      </c>
      <c r="C7110" s="2" t="str">
        <f t="shared" si="111"/>
        <v>45421141-4 Instalowanie przegród</v>
      </c>
    </row>
    <row r="7111" spans="1:3" x14ac:dyDescent="0.25">
      <c r="A7111" s="5" t="s">
        <v>14281</v>
      </c>
      <c r="B7111" s="5" t="s">
        <v>14282</v>
      </c>
      <c r="C7111" s="2" t="str">
        <f t="shared" si="111"/>
        <v>45421142-1 Instalowanie okiennic</v>
      </c>
    </row>
    <row r="7112" spans="1:3" x14ac:dyDescent="0.25">
      <c r="A7112" s="5" t="s">
        <v>14283</v>
      </c>
      <c r="B7112" s="5" t="s">
        <v>14284</v>
      </c>
      <c r="C7112" s="2" t="str">
        <f t="shared" si="111"/>
        <v>45421143-8 Instalowanie zasłon</v>
      </c>
    </row>
    <row r="7113" spans="1:3" x14ac:dyDescent="0.25">
      <c r="A7113" s="5" t="s">
        <v>14285</v>
      </c>
      <c r="B7113" s="5" t="s">
        <v>14286</v>
      </c>
      <c r="C7113" s="2" t="str">
        <f t="shared" si="111"/>
        <v>45421144-5 Instalowanie markiz</v>
      </c>
    </row>
    <row r="7114" spans="1:3" x14ac:dyDescent="0.25">
      <c r="A7114" s="5" t="s">
        <v>14287</v>
      </c>
      <c r="B7114" s="5" t="s">
        <v>14288</v>
      </c>
      <c r="C7114" s="2" t="str">
        <f t="shared" si="111"/>
        <v>45421145-2 Instalowanie rolet</v>
      </c>
    </row>
    <row r="7115" spans="1:3" x14ac:dyDescent="0.25">
      <c r="A7115" s="5" t="s">
        <v>14289</v>
      </c>
      <c r="B7115" s="5" t="s">
        <v>14290</v>
      </c>
      <c r="C7115" s="2" t="str">
        <f t="shared" si="111"/>
        <v>45421146-9 Instalowanie sufitów podwieszanych</v>
      </c>
    </row>
    <row r="7116" spans="1:3" x14ac:dyDescent="0.25">
      <c r="A7116" s="5" t="s">
        <v>14291</v>
      </c>
      <c r="B7116" s="5" t="s">
        <v>14292</v>
      </c>
      <c r="C7116" s="2" t="str">
        <f t="shared" si="111"/>
        <v>45421147-6 Instalowanie krat</v>
      </c>
    </row>
    <row r="7117" spans="1:3" x14ac:dyDescent="0.25">
      <c r="A7117" s="5" t="s">
        <v>14293</v>
      </c>
      <c r="B7117" s="5" t="s">
        <v>14294</v>
      </c>
      <c r="C7117" s="2" t="str">
        <f t="shared" si="111"/>
        <v>45421148-3 Instalowanie bram</v>
      </c>
    </row>
    <row r="7118" spans="1:3" x14ac:dyDescent="0.25">
      <c r="A7118" s="5" t="s">
        <v>14295</v>
      </c>
      <c r="B7118" s="5" t="s">
        <v>14296</v>
      </c>
      <c r="C7118" s="2" t="str">
        <f t="shared" si="111"/>
        <v>45421150-0 Instalowanie stolarki niemetalowej</v>
      </c>
    </row>
    <row r="7119" spans="1:3" x14ac:dyDescent="0.25">
      <c r="A7119" s="5" t="s">
        <v>14297</v>
      </c>
      <c r="B7119" s="5" t="s">
        <v>14298</v>
      </c>
      <c r="C7119" s="2" t="str">
        <f t="shared" si="111"/>
        <v>45421151-7 Instalowanie kuchni na wymiar</v>
      </c>
    </row>
    <row r="7120" spans="1:3" x14ac:dyDescent="0.25">
      <c r="A7120" s="5" t="s">
        <v>14299</v>
      </c>
      <c r="B7120" s="5" t="s">
        <v>14300</v>
      </c>
      <c r="C7120" s="2" t="str">
        <f t="shared" si="111"/>
        <v>45421152-4 Instalowanie ścianek działowych</v>
      </c>
    </row>
    <row r="7121" spans="1:3" x14ac:dyDescent="0.25">
      <c r="A7121" s="5" t="s">
        <v>14301</v>
      </c>
      <c r="B7121" s="5" t="s">
        <v>14302</v>
      </c>
      <c r="C7121" s="2" t="str">
        <f t="shared" si="111"/>
        <v>45421153-1 Instalowanie zabudowanych mebli</v>
      </c>
    </row>
    <row r="7122" spans="1:3" x14ac:dyDescent="0.25">
      <c r="A7122" s="5" t="s">
        <v>14303</v>
      </c>
      <c r="B7122" s="5" t="s">
        <v>14304</v>
      </c>
      <c r="C7122" s="2" t="str">
        <f t="shared" si="111"/>
        <v>45421160-3 Instalowanie wyrobów metalowych</v>
      </c>
    </row>
    <row r="7123" spans="1:3" x14ac:dyDescent="0.25">
      <c r="A7123" s="5" t="s">
        <v>14305</v>
      </c>
      <c r="B7123" s="5" t="s">
        <v>14306</v>
      </c>
      <c r="C7123" s="2" t="str">
        <f t="shared" si="111"/>
        <v>45422000-1 Roboty ciesielskie</v>
      </c>
    </row>
    <row r="7124" spans="1:3" x14ac:dyDescent="0.25">
      <c r="A7124" s="5" t="s">
        <v>14307</v>
      </c>
      <c r="B7124" s="5" t="s">
        <v>14308</v>
      </c>
      <c r="C7124" s="2" t="str">
        <f t="shared" si="111"/>
        <v>45422100-2 Stolarka drewniana</v>
      </c>
    </row>
    <row r="7125" spans="1:3" x14ac:dyDescent="0.25">
      <c r="A7125" s="5" t="s">
        <v>14309</v>
      </c>
      <c r="B7125" s="5" t="s">
        <v>14310</v>
      </c>
      <c r="C7125" s="2" t="str">
        <f t="shared" si="111"/>
        <v>45430000-0 Pokrywanie podłóg i ścian</v>
      </c>
    </row>
    <row r="7126" spans="1:3" x14ac:dyDescent="0.25">
      <c r="A7126" s="5" t="s">
        <v>14311</v>
      </c>
      <c r="B7126" s="5" t="s">
        <v>14312</v>
      </c>
      <c r="C7126" s="2" t="str">
        <f t="shared" si="111"/>
        <v>45431000-7 Kładzenie płytek</v>
      </c>
    </row>
    <row r="7127" spans="1:3" x14ac:dyDescent="0.25">
      <c r="A7127" s="5" t="s">
        <v>14313</v>
      </c>
      <c r="B7127" s="5" t="s">
        <v>14314</v>
      </c>
      <c r="C7127" s="2" t="str">
        <f t="shared" si="111"/>
        <v>45431100-8 Kładzenie terakoty</v>
      </c>
    </row>
    <row r="7128" spans="1:3" x14ac:dyDescent="0.25">
      <c r="A7128" s="5" t="s">
        <v>14315</v>
      </c>
      <c r="B7128" s="5" t="s">
        <v>14316</v>
      </c>
      <c r="C7128" s="2" t="str">
        <f t="shared" si="111"/>
        <v>45431200-9 Kładzenie glazury</v>
      </c>
    </row>
    <row r="7129" spans="1:3" x14ac:dyDescent="0.25">
      <c r="A7129" s="5" t="s">
        <v>14317</v>
      </c>
      <c r="B7129" s="5" t="s">
        <v>14318</v>
      </c>
      <c r="C7129" s="2" t="str">
        <f t="shared" si="111"/>
        <v>45432000-4 Kładzenie i wykładanie podłóg, ścian i tapetowanie ścian</v>
      </c>
    </row>
    <row r="7130" spans="1:3" x14ac:dyDescent="0.25">
      <c r="A7130" s="5" t="s">
        <v>14319</v>
      </c>
      <c r="B7130" s="5" t="s">
        <v>14320</v>
      </c>
      <c r="C7130" s="2" t="str">
        <f t="shared" si="111"/>
        <v>45432100-5 Kładzenie i wykładanie podłóg</v>
      </c>
    </row>
    <row r="7131" spans="1:3" x14ac:dyDescent="0.25">
      <c r="A7131" s="5" t="s">
        <v>14321</v>
      </c>
      <c r="B7131" s="5" t="s">
        <v>14322</v>
      </c>
      <c r="C7131" s="2" t="str">
        <f t="shared" si="111"/>
        <v>45432110-8 Kładzenie podłóg</v>
      </c>
    </row>
    <row r="7132" spans="1:3" x14ac:dyDescent="0.25">
      <c r="A7132" s="5" t="s">
        <v>14323</v>
      </c>
      <c r="B7132" s="5" t="s">
        <v>14324</v>
      </c>
      <c r="C7132" s="2" t="str">
        <f t="shared" si="111"/>
        <v>45432111-5 Kładzenie wykładzin elastycznych</v>
      </c>
    </row>
    <row r="7133" spans="1:3" x14ac:dyDescent="0.25">
      <c r="A7133" s="5" t="s">
        <v>14325</v>
      </c>
      <c r="B7133" s="5" t="s">
        <v>14326</v>
      </c>
      <c r="C7133" s="2" t="str">
        <f t="shared" si="111"/>
        <v>45432112-2 Kładzenie nawierzchni</v>
      </c>
    </row>
    <row r="7134" spans="1:3" x14ac:dyDescent="0.25">
      <c r="A7134" s="5" t="s">
        <v>14327</v>
      </c>
      <c r="B7134" s="5" t="s">
        <v>14328</v>
      </c>
      <c r="C7134" s="2" t="str">
        <f t="shared" si="111"/>
        <v>45432113-9 Kładzenie parkietu</v>
      </c>
    </row>
    <row r="7135" spans="1:3" x14ac:dyDescent="0.25">
      <c r="A7135" s="5" t="s">
        <v>14329</v>
      </c>
      <c r="B7135" s="5" t="s">
        <v>14330</v>
      </c>
      <c r="C7135" s="2" t="str">
        <f t="shared" si="111"/>
        <v>45432114-6 Roboty w zakresie podłóg drewnianych</v>
      </c>
    </row>
    <row r="7136" spans="1:3" x14ac:dyDescent="0.25">
      <c r="A7136" s="5" t="s">
        <v>14331</v>
      </c>
      <c r="B7136" s="5" t="s">
        <v>14332</v>
      </c>
      <c r="C7136" s="2" t="str">
        <f t="shared" si="111"/>
        <v>45432120-1 Instalowanie nawierzchni podłogowych</v>
      </c>
    </row>
    <row r="7137" spans="1:3" x14ac:dyDescent="0.25">
      <c r="A7137" s="5" t="s">
        <v>14333</v>
      </c>
      <c r="B7137" s="5" t="s">
        <v>14334</v>
      </c>
      <c r="C7137" s="2" t="str">
        <f t="shared" si="111"/>
        <v>45432121-8 Roboty w zakresie podłóg w pomieszczeniach komputerowych</v>
      </c>
    </row>
    <row r="7138" spans="1:3" x14ac:dyDescent="0.25">
      <c r="A7138" s="5" t="s">
        <v>14335</v>
      </c>
      <c r="B7138" s="5" t="s">
        <v>14336</v>
      </c>
      <c r="C7138" s="2" t="str">
        <f t="shared" si="111"/>
        <v>45432130-4 Pokrywanie podłóg</v>
      </c>
    </row>
    <row r="7139" spans="1:3" x14ac:dyDescent="0.25">
      <c r="A7139" s="5" t="s">
        <v>14337</v>
      </c>
      <c r="B7139" s="5" t="s">
        <v>14338</v>
      </c>
      <c r="C7139" s="2" t="str">
        <f t="shared" si="111"/>
        <v>45432200-6 Wykładanie i tapetowanie ścian</v>
      </c>
    </row>
    <row r="7140" spans="1:3" x14ac:dyDescent="0.25">
      <c r="A7140" s="5" t="s">
        <v>14339</v>
      </c>
      <c r="B7140" s="5" t="s">
        <v>14340</v>
      </c>
      <c r="C7140" s="2" t="str">
        <f t="shared" si="111"/>
        <v>45432210-9 Wykładanie ścian</v>
      </c>
    </row>
    <row r="7141" spans="1:3" x14ac:dyDescent="0.25">
      <c r="A7141" s="5" t="s">
        <v>14341</v>
      </c>
      <c r="B7141" s="5" t="s">
        <v>14342</v>
      </c>
      <c r="C7141" s="2" t="str">
        <f t="shared" si="111"/>
        <v>45432220-2 Tapetowanie ścian</v>
      </c>
    </row>
    <row r="7142" spans="1:3" x14ac:dyDescent="0.25">
      <c r="A7142" s="5" t="s">
        <v>14343</v>
      </c>
      <c r="B7142" s="5" t="s">
        <v>14344</v>
      </c>
      <c r="C7142" s="2" t="str">
        <f t="shared" si="111"/>
        <v>45440000-3 Roboty malarskie i szklarskie</v>
      </c>
    </row>
    <row r="7143" spans="1:3" x14ac:dyDescent="0.25">
      <c r="A7143" s="5" t="s">
        <v>14345</v>
      </c>
      <c r="B7143" s="5" t="s">
        <v>14346</v>
      </c>
      <c r="C7143" s="2" t="str">
        <f t="shared" si="111"/>
        <v>45441000-0 Roboty szklarskie</v>
      </c>
    </row>
    <row r="7144" spans="1:3" x14ac:dyDescent="0.25">
      <c r="A7144" s="5" t="s">
        <v>14347</v>
      </c>
      <c r="B7144" s="5" t="s">
        <v>14348</v>
      </c>
      <c r="C7144" s="2" t="str">
        <f t="shared" si="111"/>
        <v>45442000-7 Nakładanie powierzchni kryjących</v>
      </c>
    </row>
    <row r="7145" spans="1:3" x14ac:dyDescent="0.25">
      <c r="A7145" s="5" t="s">
        <v>14349</v>
      </c>
      <c r="B7145" s="5" t="s">
        <v>14350</v>
      </c>
      <c r="C7145" s="2" t="str">
        <f t="shared" si="111"/>
        <v>45442100-8 Roboty malarskie</v>
      </c>
    </row>
    <row r="7146" spans="1:3" x14ac:dyDescent="0.25">
      <c r="A7146" s="5" t="s">
        <v>14351</v>
      </c>
      <c r="B7146" s="5" t="s">
        <v>14352</v>
      </c>
      <c r="C7146" s="2" t="str">
        <f t="shared" si="111"/>
        <v>45442110-1 Malowanie budynków</v>
      </c>
    </row>
    <row r="7147" spans="1:3" x14ac:dyDescent="0.25">
      <c r="A7147" s="5" t="s">
        <v>14353</v>
      </c>
      <c r="B7147" s="5" t="s">
        <v>14354</v>
      </c>
      <c r="C7147" s="2" t="str">
        <f t="shared" si="111"/>
        <v>45442120-4 Malowanie budowli i zakładanie okładzin ochronnych</v>
      </c>
    </row>
    <row r="7148" spans="1:3" x14ac:dyDescent="0.25">
      <c r="A7148" s="5" t="s">
        <v>14355</v>
      </c>
      <c r="B7148" s="5" t="s">
        <v>14356</v>
      </c>
      <c r="C7148" s="2" t="str">
        <f t="shared" si="111"/>
        <v>45442121-1 Malowanie budowli</v>
      </c>
    </row>
    <row r="7149" spans="1:3" x14ac:dyDescent="0.25">
      <c r="A7149" s="5" t="s">
        <v>14357</v>
      </c>
      <c r="B7149" s="5" t="s">
        <v>14358</v>
      </c>
      <c r="C7149" s="2" t="str">
        <f t="shared" si="111"/>
        <v>45442180-2 Powtórne malowanie</v>
      </c>
    </row>
    <row r="7150" spans="1:3" x14ac:dyDescent="0.25">
      <c r="A7150" s="5" t="s">
        <v>14359</v>
      </c>
      <c r="B7150" s="5" t="s">
        <v>14360</v>
      </c>
      <c r="C7150" s="2" t="str">
        <f t="shared" si="111"/>
        <v>45442190-5 Usuwanie warstwy malarskiej</v>
      </c>
    </row>
    <row r="7151" spans="1:3" x14ac:dyDescent="0.25">
      <c r="A7151" s="5" t="s">
        <v>14361</v>
      </c>
      <c r="B7151" s="5" t="s">
        <v>14362</v>
      </c>
      <c r="C7151" s="2" t="str">
        <f t="shared" si="111"/>
        <v>45442200-9 Nakładanie powłok antykorozyjnych</v>
      </c>
    </row>
    <row r="7152" spans="1:3" x14ac:dyDescent="0.25">
      <c r="A7152" s="5" t="s">
        <v>14363</v>
      </c>
      <c r="B7152" s="5" t="s">
        <v>14364</v>
      </c>
      <c r="C7152" s="2" t="str">
        <f t="shared" si="111"/>
        <v>45442210-2 Galwanizowanie</v>
      </c>
    </row>
    <row r="7153" spans="1:3" x14ac:dyDescent="0.25">
      <c r="A7153" s="5" t="s">
        <v>14365</v>
      </c>
      <c r="B7153" s="5" t="s">
        <v>14366</v>
      </c>
      <c r="C7153" s="2" t="str">
        <f t="shared" si="111"/>
        <v>45442300-0 Roboty w zakresie ochrony powierzchni</v>
      </c>
    </row>
    <row r="7154" spans="1:3" x14ac:dyDescent="0.25">
      <c r="A7154" s="5" t="s">
        <v>14367</v>
      </c>
      <c r="B7154" s="5" t="s">
        <v>14368</v>
      </c>
      <c r="C7154" s="2" t="str">
        <f t="shared" si="111"/>
        <v>45443000-4 Roboty elewacyjne</v>
      </c>
    </row>
    <row r="7155" spans="1:3" x14ac:dyDescent="0.25">
      <c r="A7155" s="5" t="s">
        <v>14369</v>
      </c>
      <c r="B7155" s="5" t="s">
        <v>14370</v>
      </c>
      <c r="C7155" s="2" t="str">
        <f t="shared" si="111"/>
        <v>45450000-6 Roboty budowlane wykończeniowe, pozostałe</v>
      </c>
    </row>
    <row r="7156" spans="1:3" x14ac:dyDescent="0.25">
      <c r="A7156" s="5" t="s">
        <v>14371</v>
      </c>
      <c r="B7156" s="5" t="s">
        <v>14372</v>
      </c>
      <c r="C7156" s="2" t="str">
        <f t="shared" si="111"/>
        <v>45451000-3 Dekorowanie</v>
      </c>
    </row>
    <row r="7157" spans="1:3" x14ac:dyDescent="0.25">
      <c r="A7157" s="5" t="s">
        <v>14373</v>
      </c>
      <c r="B7157" s="5" t="s">
        <v>14374</v>
      </c>
      <c r="C7157" s="2" t="str">
        <f t="shared" si="111"/>
        <v>45451100-4 Zdobienie</v>
      </c>
    </row>
    <row r="7158" spans="1:3" x14ac:dyDescent="0.25">
      <c r="A7158" s="5" t="s">
        <v>14375</v>
      </c>
      <c r="B7158" s="5" t="s">
        <v>14376</v>
      </c>
      <c r="C7158" s="2" t="str">
        <f t="shared" si="111"/>
        <v>45451200-5 Zakładanie paneli</v>
      </c>
    </row>
    <row r="7159" spans="1:3" x14ac:dyDescent="0.25">
      <c r="A7159" s="5" t="s">
        <v>14377</v>
      </c>
      <c r="B7159" s="5" t="s">
        <v>14378</v>
      </c>
      <c r="C7159" s="2" t="str">
        <f t="shared" si="111"/>
        <v>45451300-6 Aranżacja oranżerii</v>
      </c>
    </row>
    <row r="7160" spans="1:3" x14ac:dyDescent="0.25">
      <c r="A7160" s="5" t="s">
        <v>14379</v>
      </c>
      <c r="B7160" s="5" t="s">
        <v>14380</v>
      </c>
      <c r="C7160" s="2" t="str">
        <f t="shared" si="111"/>
        <v>45452000-0 Zewnętrzne czyszczenie budynków</v>
      </c>
    </row>
    <row r="7161" spans="1:3" x14ac:dyDescent="0.25">
      <c r="A7161" s="5" t="s">
        <v>14381</v>
      </c>
      <c r="B7161" s="5" t="s">
        <v>14382</v>
      </c>
      <c r="C7161" s="2" t="str">
        <f t="shared" si="111"/>
        <v>45452100-1 Piaskowanie fasady budynków</v>
      </c>
    </row>
    <row r="7162" spans="1:3" x14ac:dyDescent="0.25">
      <c r="A7162" s="5" t="s">
        <v>14383</v>
      </c>
      <c r="B7162" s="5" t="s">
        <v>14384</v>
      </c>
      <c r="C7162" s="2" t="str">
        <f t="shared" si="111"/>
        <v>45453000-7 Roboty remontowe i renowacyjne</v>
      </c>
    </row>
    <row r="7163" spans="1:3" x14ac:dyDescent="0.25">
      <c r="A7163" s="5" t="s">
        <v>14385</v>
      </c>
      <c r="B7163" s="5" t="s">
        <v>14386</v>
      </c>
      <c r="C7163" s="2" t="str">
        <f t="shared" si="111"/>
        <v>45453100-8 Roboty renowacyjne</v>
      </c>
    </row>
    <row r="7164" spans="1:3" x14ac:dyDescent="0.25">
      <c r="A7164" s="5" t="s">
        <v>14387</v>
      </c>
      <c r="B7164" s="5" t="s">
        <v>14388</v>
      </c>
      <c r="C7164" s="2" t="str">
        <f t="shared" si="111"/>
        <v>45454000-4 Roboty restrukturyzacyjne</v>
      </c>
    </row>
    <row r="7165" spans="1:3" x14ac:dyDescent="0.25">
      <c r="A7165" s="5" t="s">
        <v>14389</v>
      </c>
      <c r="B7165" s="5" t="s">
        <v>14390</v>
      </c>
      <c r="C7165" s="2" t="str">
        <f t="shared" si="111"/>
        <v>45454100-5 Odnawianie</v>
      </c>
    </row>
    <row r="7166" spans="1:3" x14ac:dyDescent="0.25">
      <c r="A7166" s="5" t="s">
        <v>14391</v>
      </c>
      <c r="B7166" s="5" t="s">
        <v>14392</v>
      </c>
      <c r="C7166" s="2" t="str">
        <f t="shared" si="111"/>
        <v>45500000-2 Wynajem maszyn i urządzeń wraz z obsługą operatorską do prowadzenia robót z zakresu budownictwa oraz inżynierii wodnej i lądowej</v>
      </c>
    </row>
    <row r="7167" spans="1:3" x14ac:dyDescent="0.25">
      <c r="A7167" s="5" t="s">
        <v>14393</v>
      </c>
      <c r="B7167" s="5" t="s">
        <v>14394</v>
      </c>
      <c r="C7167" s="2" t="str">
        <f t="shared" si="111"/>
        <v>45510000-5 Wynajem dźwigów wraz z obsługą operatorską</v>
      </c>
    </row>
    <row r="7168" spans="1:3" x14ac:dyDescent="0.25">
      <c r="A7168" s="5" t="s">
        <v>14395</v>
      </c>
      <c r="B7168" s="5" t="s">
        <v>14396</v>
      </c>
      <c r="C7168" s="2" t="str">
        <f t="shared" si="111"/>
        <v>45520000-8 Wynajem koparek wraz z obsługą operatorską</v>
      </c>
    </row>
    <row r="7169" spans="1:3" x14ac:dyDescent="0.25">
      <c r="A7169" s="5" t="s">
        <v>14397</v>
      </c>
      <c r="B7169" s="5" t="s">
        <v>14398</v>
      </c>
      <c r="C7169" s="2" t="str">
        <f t="shared" si="111"/>
        <v>48000000-8 Pakiety oprogramowania i systemy informatyczne</v>
      </c>
    </row>
    <row r="7170" spans="1:3" x14ac:dyDescent="0.25">
      <c r="A7170" s="5" t="s">
        <v>14399</v>
      </c>
      <c r="B7170" s="5" t="s">
        <v>14400</v>
      </c>
      <c r="C7170" s="2" t="str">
        <f t="shared" si="111"/>
        <v>48100000-9 Przemysłowe specyficzne pakiety oprogramowania</v>
      </c>
    </row>
    <row r="7171" spans="1:3" x14ac:dyDescent="0.25">
      <c r="A7171" s="5" t="s">
        <v>14401</v>
      </c>
      <c r="B7171" s="5" t="s">
        <v>14402</v>
      </c>
      <c r="C7171" s="2" t="str">
        <f t="shared" ref="C7171:C7234" si="112">A7171&amp;" "&amp;B7171</f>
        <v>48110000-2 Pakiety oprogramowania dla punktów sprzedaży</v>
      </c>
    </row>
    <row r="7172" spans="1:3" x14ac:dyDescent="0.25">
      <c r="A7172" s="5" t="s">
        <v>14403</v>
      </c>
      <c r="B7172" s="5" t="s">
        <v>14404</v>
      </c>
      <c r="C7172" s="2" t="str">
        <f t="shared" si="112"/>
        <v>48120000-5 Pakiety oprogramowania do kontroli lotów</v>
      </c>
    </row>
    <row r="7173" spans="1:3" x14ac:dyDescent="0.25">
      <c r="A7173" s="5" t="s">
        <v>14405</v>
      </c>
      <c r="B7173" s="5" t="s">
        <v>14406</v>
      </c>
      <c r="C7173" s="2" t="str">
        <f t="shared" si="112"/>
        <v>48121000-2 Pakiety oprogramowania do kontroli ruchu lotniczego</v>
      </c>
    </row>
    <row r="7174" spans="1:3" x14ac:dyDescent="0.25">
      <c r="A7174" s="5" t="s">
        <v>14407</v>
      </c>
      <c r="B7174" s="5" t="s">
        <v>14408</v>
      </c>
      <c r="C7174" s="2" t="str">
        <f t="shared" si="112"/>
        <v>48130000-8 Pakiety oprogramowania dla wsparcia naziemnego dla lotnictwa i do testów lotniczych</v>
      </c>
    </row>
    <row r="7175" spans="1:3" x14ac:dyDescent="0.25">
      <c r="A7175" s="5" t="s">
        <v>14409</v>
      </c>
      <c r="B7175" s="5" t="s">
        <v>14410</v>
      </c>
      <c r="C7175" s="2" t="str">
        <f t="shared" si="112"/>
        <v>48131000-5 Pakiety oprogramowania dla wsparcia naziemnego dla lotnictwa</v>
      </c>
    </row>
    <row r="7176" spans="1:3" x14ac:dyDescent="0.25">
      <c r="A7176" s="5" t="s">
        <v>14411</v>
      </c>
      <c r="B7176" s="5" t="s">
        <v>14412</v>
      </c>
      <c r="C7176" s="2" t="str">
        <f t="shared" si="112"/>
        <v>48132000-2 Pakiety oprogramowania do testów lotniczych</v>
      </c>
    </row>
    <row r="7177" spans="1:3" x14ac:dyDescent="0.25">
      <c r="A7177" s="5" t="s">
        <v>14413</v>
      </c>
      <c r="B7177" s="5" t="s">
        <v>14414</v>
      </c>
      <c r="C7177" s="2" t="str">
        <f t="shared" si="112"/>
        <v>48140000-1 Pakiety oprogramowania do kontroli ruchu kolejowego</v>
      </c>
    </row>
    <row r="7178" spans="1:3" x14ac:dyDescent="0.25">
      <c r="A7178" s="5" t="s">
        <v>14415</v>
      </c>
      <c r="B7178" s="5" t="s">
        <v>14416</v>
      </c>
      <c r="C7178" s="2" t="str">
        <f t="shared" si="112"/>
        <v>48150000-4 Pakiety oprogramowania do kontroli przemysłowej</v>
      </c>
    </row>
    <row r="7179" spans="1:3" x14ac:dyDescent="0.25">
      <c r="A7179" s="5" t="s">
        <v>14417</v>
      </c>
      <c r="B7179" s="5" t="s">
        <v>14418</v>
      </c>
      <c r="C7179" s="2" t="str">
        <f t="shared" si="112"/>
        <v>48151000-1 Komputerowy system sterujący</v>
      </c>
    </row>
    <row r="7180" spans="1:3" x14ac:dyDescent="0.25">
      <c r="A7180" s="5" t="s">
        <v>14419</v>
      </c>
      <c r="B7180" s="5" t="s">
        <v>14420</v>
      </c>
      <c r="C7180" s="2" t="str">
        <f t="shared" si="112"/>
        <v>48160000-7 Pakiety oprogramowania bibliotecznego</v>
      </c>
    </row>
    <row r="7181" spans="1:3" x14ac:dyDescent="0.25">
      <c r="A7181" s="5" t="s">
        <v>14421</v>
      </c>
      <c r="B7181" s="5" t="s">
        <v>14422</v>
      </c>
      <c r="C7181" s="2" t="str">
        <f t="shared" si="112"/>
        <v>48161000-4 Biblioteczny system zarządzania</v>
      </c>
    </row>
    <row r="7182" spans="1:3" x14ac:dyDescent="0.25">
      <c r="A7182" s="5" t="s">
        <v>14423</v>
      </c>
      <c r="B7182" s="5" t="s">
        <v>14424</v>
      </c>
      <c r="C7182" s="2" t="str">
        <f t="shared" si="112"/>
        <v>48170000-0 Pakiety oprogramowania zapewniające zgodność</v>
      </c>
    </row>
    <row r="7183" spans="1:3" x14ac:dyDescent="0.25">
      <c r="A7183" s="5" t="s">
        <v>14425</v>
      </c>
      <c r="B7183" s="5" t="s">
        <v>14426</v>
      </c>
      <c r="C7183" s="2" t="str">
        <f t="shared" si="112"/>
        <v>48180000-3 Pakiety oprogramowania medycznego</v>
      </c>
    </row>
    <row r="7184" spans="1:3" x14ac:dyDescent="0.25">
      <c r="A7184" s="5" t="s">
        <v>14427</v>
      </c>
      <c r="B7184" s="5" t="s">
        <v>14428</v>
      </c>
      <c r="C7184" s="2" t="str">
        <f t="shared" si="112"/>
        <v>48190000-6 Pakiety oprogramowania edukacyjnego</v>
      </c>
    </row>
    <row r="7185" spans="1:3" x14ac:dyDescent="0.25">
      <c r="A7185" s="5" t="s">
        <v>14429</v>
      </c>
      <c r="B7185" s="5" t="s">
        <v>14430</v>
      </c>
      <c r="C7185" s="2" t="str">
        <f t="shared" si="112"/>
        <v>48200000-0 Pakiety oprogramowania dla sieci, internetu i intranetu</v>
      </c>
    </row>
    <row r="7186" spans="1:3" x14ac:dyDescent="0.25">
      <c r="A7186" s="5" t="s">
        <v>14431</v>
      </c>
      <c r="B7186" s="5" t="s">
        <v>14432</v>
      </c>
      <c r="C7186" s="2" t="str">
        <f t="shared" si="112"/>
        <v>48210000-3 Pakiety oprogramowania dla sieci</v>
      </c>
    </row>
    <row r="7187" spans="1:3" x14ac:dyDescent="0.25">
      <c r="A7187" s="5" t="s">
        <v>14433</v>
      </c>
      <c r="B7187" s="5" t="s">
        <v>14434</v>
      </c>
      <c r="C7187" s="2" t="str">
        <f t="shared" si="112"/>
        <v>48211000-0 Pakiety oprogramowania dla wzajemnej współpracy platform</v>
      </c>
    </row>
    <row r="7188" spans="1:3" x14ac:dyDescent="0.25">
      <c r="A7188" s="5" t="s">
        <v>14435</v>
      </c>
      <c r="B7188" s="5" t="s">
        <v>14436</v>
      </c>
      <c r="C7188" s="2" t="str">
        <f t="shared" si="112"/>
        <v>48212000-7 Pakiety oprogramowania do serwera zmieniającego dyski optyczne</v>
      </c>
    </row>
    <row r="7189" spans="1:3" x14ac:dyDescent="0.25">
      <c r="A7189" s="5" t="s">
        <v>14437</v>
      </c>
      <c r="B7189" s="5" t="s">
        <v>14438</v>
      </c>
      <c r="C7189" s="2" t="str">
        <f t="shared" si="112"/>
        <v>48213000-4 Pakiety oprogramowania do rozszerzania systemu operacyjnego</v>
      </c>
    </row>
    <row r="7190" spans="1:3" x14ac:dyDescent="0.25">
      <c r="A7190" s="5" t="s">
        <v>14439</v>
      </c>
      <c r="B7190" s="5" t="s">
        <v>14440</v>
      </c>
      <c r="C7190" s="2" t="str">
        <f t="shared" si="112"/>
        <v>48214000-1 Pakiety oprogramowania do sieciowego systemu operacyjnego</v>
      </c>
    </row>
    <row r="7191" spans="1:3" x14ac:dyDescent="0.25">
      <c r="A7191" s="5" t="s">
        <v>14441</v>
      </c>
      <c r="B7191" s="5" t="s">
        <v>14442</v>
      </c>
      <c r="C7191" s="2" t="str">
        <f t="shared" si="112"/>
        <v>48215000-8 Pakiety oprogramowania dla programujących pracę w sieci</v>
      </c>
    </row>
    <row r="7192" spans="1:3" x14ac:dyDescent="0.25">
      <c r="A7192" s="5" t="s">
        <v>14443</v>
      </c>
      <c r="B7192" s="5" t="s">
        <v>14444</v>
      </c>
      <c r="C7192" s="2" t="str">
        <f t="shared" si="112"/>
        <v>48216000-5 Pakiety oprogramowania emulujące łączenie się ze sobą terminali sieciowych</v>
      </c>
    </row>
    <row r="7193" spans="1:3" x14ac:dyDescent="0.25">
      <c r="A7193" s="5" t="s">
        <v>14445</v>
      </c>
      <c r="B7193" s="5" t="s">
        <v>14446</v>
      </c>
      <c r="C7193" s="2" t="str">
        <f t="shared" si="112"/>
        <v>48217000-2 Pakiety oprogramowania przetwarzającego transakcje</v>
      </c>
    </row>
    <row r="7194" spans="1:3" x14ac:dyDescent="0.25">
      <c r="A7194" s="5" t="s">
        <v>14447</v>
      </c>
      <c r="B7194" s="5" t="s">
        <v>14448</v>
      </c>
      <c r="C7194" s="2" t="str">
        <f t="shared" si="112"/>
        <v>48217100-3 Pakiety oprogramowania przetwarzającego transakcje na komputerach mainframe</v>
      </c>
    </row>
    <row r="7195" spans="1:3" x14ac:dyDescent="0.25">
      <c r="A7195" s="5" t="s">
        <v>14449</v>
      </c>
      <c r="B7195" s="5" t="s">
        <v>14450</v>
      </c>
      <c r="C7195" s="2" t="str">
        <f t="shared" si="112"/>
        <v>48217200-4 Pakiety oprogramowania przetwarzającego transakcje na minikomputerach</v>
      </c>
    </row>
    <row r="7196" spans="1:3" x14ac:dyDescent="0.25">
      <c r="A7196" s="5" t="s">
        <v>14451</v>
      </c>
      <c r="B7196" s="5" t="s">
        <v>14452</v>
      </c>
      <c r="C7196" s="2" t="str">
        <f t="shared" si="112"/>
        <v>48217300-5 Pakiety oprogramowania przetwarzającego transakcje na mikrokomputerach</v>
      </c>
    </row>
    <row r="7197" spans="1:3" x14ac:dyDescent="0.25">
      <c r="A7197" s="5" t="s">
        <v>14453</v>
      </c>
      <c r="B7197" s="5" t="s">
        <v>14454</v>
      </c>
      <c r="C7197" s="2" t="str">
        <f t="shared" si="112"/>
        <v>48218000-9 Pakiety oprogramowania zarządzającego licencjami</v>
      </c>
    </row>
    <row r="7198" spans="1:3" x14ac:dyDescent="0.25">
      <c r="A7198" s="5" t="s">
        <v>14455</v>
      </c>
      <c r="B7198" s="5" t="s">
        <v>14456</v>
      </c>
      <c r="C7198" s="2" t="str">
        <f t="shared" si="112"/>
        <v>48219000-6 Pakiety oprogramowania do różnych operacji sieciowych</v>
      </c>
    </row>
    <row r="7199" spans="1:3" x14ac:dyDescent="0.25">
      <c r="A7199" s="5" t="s">
        <v>14457</v>
      </c>
      <c r="B7199" s="5" t="s">
        <v>14458</v>
      </c>
      <c r="C7199" s="2" t="str">
        <f t="shared" si="112"/>
        <v>48219100-7 Pakiety oprogramowania bramowego</v>
      </c>
    </row>
    <row r="7200" spans="1:3" x14ac:dyDescent="0.25">
      <c r="A7200" s="5" t="s">
        <v>14459</v>
      </c>
      <c r="B7200" s="5" t="s">
        <v>14460</v>
      </c>
      <c r="C7200" s="2" t="str">
        <f t="shared" si="112"/>
        <v>48219200-8 Pakiety oprogramowania do serwera CD</v>
      </c>
    </row>
    <row r="7201" spans="1:3" x14ac:dyDescent="0.25">
      <c r="A7201" s="5" t="s">
        <v>14461</v>
      </c>
      <c r="B7201" s="5" t="s">
        <v>14462</v>
      </c>
      <c r="C7201" s="2" t="str">
        <f t="shared" si="112"/>
        <v>48219300-9 Pakiety oprogramowania administracyjnego</v>
      </c>
    </row>
    <row r="7202" spans="1:3" x14ac:dyDescent="0.25">
      <c r="A7202" s="5" t="s">
        <v>14463</v>
      </c>
      <c r="B7202" s="5" t="s">
        <v>14464</v>
      </c>
      <c r="C7202" s="2" t="str">
        <f t="shared" si="112"/>
        <v>48219400-0 Pakiety oprogramowania do serwera transakcji</v>
      </c>
    </row>
    <row r="7203" spans="1:3" x14ac:dyDescent="0.25">
      <c r="A7203" s="5" t="s">
        <v>14465</v>
      </c>
      <c r="B7203" s="5" t="s">
        <v>14466</v>
      </c>
      <c r="C7203" s="2" t="str">
        <f t="shared" si="112"/>
        <v>48219500-1 Pakiety oprogramowania do switcha lub routera</v>
      </c>
    </row>
    <row r="7204" spans="1:3" x14ac:dyDescent="0.25">
      <c r="A7204" s="5" t="s">
        <v>14467</v>
      </c>
      <c r="B7204" s="5" t="s">
        <v>14468</v>
      </c>
      <c r="C7204" s="2" t="str">
        <f t="shared" si="112"/>
        <v>48219600-2 Pakiety oprogramowania do multiplekserów</v>
      </c>
    </row>
    <row r="7205" spans="1:3" x14ac:dyDescent="0.25">
      <c r="A7205" s="5" t="s">
        <v>14469</v>
      </c>
      <c r="B7205" s="5" t="s">
        <v>14470</v>
      </c>
      <c r="C7205" s="2" t="str">
        <f t="shared" si="112"/>
        <v>48219700-3 Pakiety oprogramowania do serwera komunikacyjnego</v>
      </c>
    </row>
    <row r="7206" spans="1:3" x14ac:dyDescent="0.25">
      <c r="A7206" s="5" t="s">
        <v>14471</v>
      </c>
      <c r="B7206" s="5" t="s">
        <v>14472</v>
      </c>
      <c r="C7206" s="2" t="str">
        <f t="shared" si="112"/>
        <v>48219800-4 Pakiety oprogramowania mostowego</v>
      </c>
    </row>
    <row r="7207" spans="1:3" x14ac:dyDescent="0.25">
      <c r="A7207" s="5" t="s">
        <v>14473</v>
      </c>
      <c r="B7207" s="5" t="s">
        <v>14474</v>
      </c>
      <c r="C7207" s="2" t="str">
        <f t="shared" si="112"/>
        <v>48220000-6 Pakiety oprogramowania dla internetu i intranetu</v>
      </c>
    </row>
    <row r="7208" spans="1:3" x14ac:dyDescent="0.25">
      <c r="A7208" s="5" t="s">
        <v>14475</v>
      </c>
      <c r="B7208" s="5" t="s">
        <v>14476</v>
      </c>
      <c r="C7208" s="2" t="str">
        <f t="shared" si="112"/>
        <v>48221000-3 Pakiety oprogramowania do przeszukiwania internetu</v>
      </c>
    </row>
    <row r="7209" spans="1:3" x14ac:dyDescent="0.25">
      <c r="A7209" s="5" t="s">
        <v>14477</v>
      </c>
      <c r="B7209" s="5" t="s">
        <v>14478</v>
      </c>
      <c r="C7209" s="2" t="str">
        <f t="shared" si="112"/>
        <v>48222000-0 Pakiety oprogramowania do serwera sieci WWW</v>
      </c>
    </row>
    <row r="7210" spans="1:3" x14ac:dyDescent="0.25">
      <c r="A7210" s="5" t="s">
        <v>14479</v>
      </c>
      <c r="B7210" s="5" t="s">
        <v>14480</v>
      </c>
      <c r="C7210" s="2" t="str">
        <f t="shared" si="112"/>
        <v>48223000-7 Pakiety oprogramowania do poczty elektronicznej</v>
      </c>
    </row>
    <row r="7211" spans="1:3" x14ac:dyDescent="0.25">
      <c r="A7211" s="5" t="s">
        <v>14481</v>
      </c>
      <c r="B7211" s="5" t="s">
        <v>14482</v>
      </c>
      <c r="C7211" s="2" t="str">
        <f t="shared" si="112"/>
        <v>48224000-4 Pakiety oprogramowania do edycji stron WWW</v>
      </c>
    </row>
    <row r="7212" spans="1:3" x14ac:dyDescent="0.25">
      <c r="A7212" s="5" t="s">
        <v>14483</v>
      </c>
      <c r="B7212" s="5" t="s">
        <v>14484</v>
      </c>
      <c r="C7212" s="2" t="str">
        <f t="shared" si="112"/>
        <v>48300000-1 Pakiety oprogramowania do tworzenia dokumentów, rysowania, odwzorowywania, tworzenia harmonogramów i produkowania</v>
      </c>
    </row>
    <row r="7213" spans="1:3" x14ac:dyDescent="0.25">
      <c r="A7213" s="5" t="s">
        <v>14485</v>
      </c>
      <c r="B7213" s="5" t="s">
        <v>14486</v>
      </c>
      <c r="C7213" s="2" t="str">
        <f t="shared" si="112"/>
        <v>48310000-4 Pakiety oprogramowania do tworzenia dokumentów</v>
      </c>
    </row>
    <row r="7214" spans="1:3" x14ac:dyDescent="0.25">
      <c r="A7214" s="5" t="s">
        <v>14487</v>
      </c>
      <c r="B7214" s="5" t="s">
        <v>14488</v>
      </c>
      <c r="C7214" s="2" t="str">
        <f t="shared" si="112"/>
        <v>48311000-1 Pakiety oprogramowania do zarządzania dokumentami</v>
      </c>
    </row>
    <row r="7215" spans="1:3" x14ac:dyDescent="0.25">
      <c r="A7215" s="5" t="s">
        <v>14489</v>
      </c>
      <c r="B7215" s="5" t="s">
        <v>14490</v>
      </c>
      <c r="C7215" s="2" t="str">
        <f t="shared" si="112"/>
        <v>48311100-2 System zarządzania dokumentacją</v>
      </c>
    </row>
    <row r="7216" spans="1:3" x14ac:dyDescent="0.25">
      <c r="A7216" s="5" t="s">
        <v>14491</v>
      </c>
      <c r="B7216" s="5" t="s">
        <v>14492</v>
      </c>
      <c r="C7216" s="2" t="str">
        <f t="shared" si="112"/>
        <v>48312000-8 Pakiety oprogramowania do publikowania elektronicznego</v>
      </c>
    </row>
    <row r="7217" spans="1:3" x14ac:dyDescent="0.25">
      <c r="A7217" s="5" t="s">
        <v>14493</v>
      </c>
      <c r="B7217" s="5" t="s">
        <v>14494</v>
      </c>
      <c r="C7217" s="2" t="str">
        <f t="shared" si="112"/>
        <v>48313000-5 Pakiety oprogramowania do optycznego rozpoznawania znaków (OCR)</v>
      </c>
    </row>
    <row r="7218" spans="1:3" x14ac:dyDescent="0.25">
      <c r="A7218" s="5" t="s">
        <v>14495</v>
      </c>
      <c r="B7218" s="5" t="s">
        <v>14496</v>
      </c>
      <c r="C7218" s="2" t="str">
        <f t="shared" si="112"/>
        <v>48313100-6 System odczytu optycznego</v>
      </c>
    </row>
    <row r="7219" spans="1:3" x14ac:dyDescent="0.25">
      <c r="A7219" s="5" t="s">
        <v>14497</v>
      </c>
      <c r="B7219" s="5" t="s">
        <v>14498</v>
      </c>
      <c r="C7219" s="2" t="str">
        <f t="shared" si="112"/>
        <v>48314000-2 Pakiety oprogramowania do rozpoznawania głosu</v>
      </c>
    </row>
    <row r="7220" spans="1:3" x14ac:dyDescent="0.25">
      <c r="A7220" s="5" t="s">
        <v>14499</v>
      </c>
      <c r="B7220" s="5" t="s">
        <v>14500</v>
      </c>
      <c r="C7220" s="2" t="str">
        <f t="shared" si="112"/>
        <v>48315000-9 Pakiety oprogramowania do składu komputerowego</v>
      </c>
    </row>
    <row r="7221" spans="1:3" x14ac:dyDescent="0.25">
      <c r="A7221" s="5" t="s">
        <v>14501</v>
      </c>
      <c r="B7221" s="5" t="s">
        <v>14502</v>
      </c>
      <c r="C7221" s="2" t="str">
        <f t="shared" si="112"/>
        <v>48316000-6 Pakiety oprogramowania prezentacyjnego</v>
      </c>
    </row>
    <row r="7222" spans="1:3" x14ac:dyDescent="0.25">
      <c r="A7222" s="5" t="s">
        <v>14503</v>
      </c>
      <c r="B7222" s="5" t="s">
        <v>14504</v>
      </c>
      <c r="C7222" s="2" t="str">
        <f t="shared" si="112"/>
        <v>48317000-3 Pakiety oprogramowania do pisania tekstów</v>
      </c>
    </row>
    <row r="7223" spans="1:3" x14ac:dyDescent="0.25">
      <c r="A7223" s="5" t="s">
        <v>14505</v>
      </c>
      <c r="B7223" s="5" t="s">
        <v>14506</v>
      </c>
      <c r="C7223" s="2" t="str">
        <f t="shared" si="112"/>
        <v>48318000-0 Pakiety oprogramowania do skanowania</v>
      </c>
    </row>
    <row r="7224" spans="1:3" x14ac:dyDescent="0.25">
      <c r="A7224" s="5" t="s">
        <v>14507</v>
      </c>
      <c r="B7224" s="5" t="s">
        <v>14508</v>
      </c>
      <c r="C7224" s="2" t="str">
        <f t="shared" si="112"/>
        <v>48319000-7 Programy do sprawdzania pisowni</v>
      </c>
    </row>
    <row r="7225" spans="1:3" x14ac:dyDescent="0.25">
      <c r="A7225" s="5" t="s">
        <v>14509</v>
      </c>
      <c r="B7225" s="5" t="s">
        <v>14510</v>
      </c>
      <c r="C7225" s="2" t="str">
        <f t="shared" si="112"/>
        <v>48320000-7 Pakiety oprogramowania do rysowania i odwzorowywania</v>
      </c>
    </row>
    <row r="7226" spans="1:3" x14ac:dyDescent="0.25">
      <c r="A7226" s="5" t="s">
        <v>14511</v>
      </c>
      <c r="B7226" s="5" t="s">
        <v>14512</v>
      </c>
      <c r="C7226" s="2" t="str">
        <f t="shared" si="112"/>
        <v>48321000-4 Pakiety oprogramowania do projektowania wspomaganego komputerowo (CAD)</v>
      </c>
    </row>
    <row r="7227" spans="1:3" x14ac:dyDescent="0.25">
      <c r="A7227" s="5" t="s">
        <v>14513</v>
      </c>
      <c r="B7227" s="5" t="s">
        <v>14514</v>
      </c>
      <c r="C7227" s="2" t="str">
        <f t="shared" si="112"/>
        <v>48321100-5 System projektowania wspomaganego komputerowo (CAD)</v>
      </c>
    </row>
    <row r="7228" spans="1:3" x14ac:dyDescent="0.25">
      <c r="A7228" s="5" t="s">
        <v>14515</v>
      </c>
      <c r="B7228" s="5" t="s">
        <v>14516</v>
      </c>
      <c r="C7228" s="2" t="str">
        <f t="shared" si="112"/>
        <v>48322000-1 Pakiety oprogramowania graficznego</v>
      </c>
    </row>
    <row r="7229" spans="1:3" x14ac:dyDescent="0.25">
      <c r="A7229" s="5" t="s">
        <v>14517</v>
      </c>
      <c r="B7229" s="5" t="s">
        <v>14518</v>
      </c>
      <c r="C7229" s="2" t="str">
        <f t="shared" si="112"/>
        <v>48323000-8 Pakiety oprogramowania do produkcji wspomaganej komputerowo (CAM)</v>
      </c>
    </row>
    <row r="7230" spans="1:3" x14ac:dyDescent="0.25">
      <c r="A7230" s="5" t="s">
        <v>14519</v>
      </c>
      <c r="B7230" s="5" t="s">
        <v>14520</v>
      </c>
      <c r="C7230" s="2" t="str">
        <f t="shared" si="112"/>
        <v>48324000-5 Pakiety oprogramowania do sporządzania wykresów</v>
      </c>
    </row>
    <row r="7231" spans="1:3" x14ac:dyDescent="0.25">
      <c r="A7231" s="5" t="s">
        <v>14521</v>
      </c>
      <c r="B7231" s="5" t="s">
        <v>14522</v>
      </c>
      <c r="C7231" s="2" t="str">
        <f t="shared" si="112"/>
        <v>48325000-2 Pakiety oprogramowania do przygotowywania formularzy</v>
      </c>
    </row>
    <row r="7232" spans="1:3" x14ac:dyDescent="0.25">
      <c r="A7232" s="5" t="s">
        <v>14523</v>
      </c>
      <c r="B7232" s="5" t="s">
        <v>14524</v>
      </c>
      <c r="C7232" s="2" t="str">
        <f t="shared" si="112"/>
        <v>48326000-9 Pakiety oprogramowania do odwzorowywania</v>
      </c>
    </row>
    <row r="7233" spans="1:3" x14ac:dyDescent="0.25">
      <c r="A7233" s="5" t="s">
        <v>14525</v>
      </c>
      <c r="B7233" s="5" t="s">
        <v>14526</v>
      </c>
      <c r="C7233" s="2" t="str">
        <f t="shared" si="112"/>
        <v>48326100-0 Cyfrowy system odwzorowujący</v>
      </c>
    </row>
    <row r="7234" spans="1:3" x14ac:dyDescent="0.25">
      <c r="A7234" s="5" t="s">
        <v>14527</v>
      </c>
      <c r="B7234" s="5" t="s">
        <v>14528</v>
      </c>
      <c r="C7234" s="2" t="str">
        <f t="shared" si="112"/>
        <v>48327000-6 Pakiety oprogramowania do rysowania i malowania</v>
      </c>
    </row>
    <row r="7235" spans="1:3" x14ac:dyDescent="0.25">
      <c r="A7235" s="5" t="s">
        <v>14529</v>
      </c>
      <c r="B7235" s="5" t="s">
        <v>14530</v>
      </c>
      <c r="C7235" s="2" t="str">
        <f t="shared" ref="C7235:C7298" si="113">A7235&amp;" "&amp;B7235</f>
        <v>48328000-3 Pakiety oprogramowania do przetwarzania obrazów</v>
      </c>
    </row>
    <row r="7236" spans="1:3" x14ac:dyDescent="0.25">
      <c r="A7236" s="5" t="s">
        <v>14531</v>
      </c>
      <c r="B7236" s="5" t="s">
        <v>14532</v>
      </c>
      <c r="C7236" s="2" t="str">
        <f t="shared" si="113"/>
        <v>48329000-0 System obrazowania i archiwizowania</v>
      </c>
    </row>
    <row r="7237" spans="1:3" x14ac:dyDescent="0.25">
      <c r="A7237" s="5" t="s">
        <v>14533</v>
      </c>
      <c r="B7237" s="5" t="s">
        <v>14534</v>
      </c>
      <c r="C7237" s="2" t="str">
        <f t="shared" si="113"/>
        <v>48330000-0 Pakiety oprogramowania do opracowywania harmonogramów i kontroli produkcji</v>
      </c>
    </row>
    <row r="7238" spans="1:3" x14ac:dyDescent="0.25">
      <c r="A7238" s="5" t="s">
        <v>14535</v>
      </c>
      <c r="B7238" s="5" t="s">
        <v>14536</v>
      </c>
      <c r="C7238" s="2" t="str">
        <f t="shared" si="113"/>
        <v>48331000-7 Pakiety oprogramowania do zarządzania projektami</v>
      </c>
    </row>
    <row r="7239" spans="1:3" x14ac:dyDescent="0.25">
      <c r="A7239" s="5" t="s">
        <v>14537</v>
      </c>
      <c r="B7239" s="5" t="s">
        <v>14538</v>
      </c>
      <c r="C7239" s="2" t="str">
        <f t="shared" si="113"/>
        <v>48332000-4 Pakiety oprogramowania do opracowywania harmonogramów</v>
      </c>
    </row>
    <row r="7240" spans="1:3" x14ac:dyDescent="0.25">
      <c r="A7240" s="5" t="s">
        <v>14539</v>
      </c>
      <c r="B7240" s="5" t="s">
        <v>14540</v>
      </c>
      <c r="C7240" s="2" t="str">
        <f t="shared" si="113"/>
        <v>48333000-1 Pakiety oprogramowania do zarządzania kontaktami</v>
      </c>
    </row>
    <row r="7241" spans="1:3" x14ac:dyDescent="0.25">
      <c r="A7241" s="5" t="s">
        <v>14541</v>
      </c>
      <c r="B7241" s="5" t="s">
        <v>14542</v>
      </c>
      <c r="C7241" s="2" t="str">
        <f t="shared" si="113"/>
        <v>48400000-2 Pakiety oprogramowania do kontroli transakcji biznesowych i osobistych</v>
      </c>
    </row>
    <row r="7242" spans="1:3" x14ac:dyDescent="0.25">
      <c r="A7242" s="5" t="s">
        <v>14543</v>
      </c>
      <c r="B7242" s="5" t="s">
        <v>14544</v>
      </c>
      <c r="C7242" s="2" t="str">
        <f t="shared" si="113"/>
        <v>48410000-5 Pakiety oprogramowania do zarządzania inwestycjami i przygotowywania deklaracji podatkowych</v>
      </c>
    </row>
    <row r="7243" spans="1:3" x14ac:dyDescent="0.25">
      <c r="A7243" s="5" t="s">
        <v>14545</v>
      </c>
      <c r="B7243" s="5" t="s">
        <v>14546</v>
      </c>
      <c r="C7243" s="2" t="str">
        <f t="shared" si="113"/>
        <v>48411000-2 Pakiety oprogramowania do zarządzania inwestycjami</v>
      </c>
    </row>
    <row r="7244" spans="1:3" x14ac:dyDescent="0.25">
      <c r="A7244" s="5" t="s">
        <v>14547</v>
      </c>
      <c r="B7244" s="5" t="s">
        <v>14548</v>
      </c>
      <c r="C7244" s="2" t="str">
        <f t="shared" si="113"/>
        <v>48412000-9 Pakiety oprogramowania do przygotowywania deklaracji podatkowych</v>
      </c>
    </row>
    <row r="7245" spans="1:3" x14ac:dyDescent="0.25">
      <c r="A7245" s="5" t="s">
        <v>14549</v>
      </c>
      <c r="B7245" s="5" t="s">
        <v>14550</v>
      </c>
      <c r="C7245" s="2" t="str">
        <f t="shared" si="113"/>
        <v>48420000-8 Pakiety oprogramowania do zarządzania urządzeniami i zestawy pakietów oprogramowania</v>
      </c>
    </row>
    <row r="7246" spans="1:3" x14ac:dyDescent="0.25">
      <c r="A7246" s="5" t="s">
        <v>14551</v>
      </c>
      <c r="B7246" s="5" t="s">
        <v>14552</v>
      </c>
      <c r="C7246" s="2" t="str">
        <f t="shared" si="113"/>
        <v>48421000-5 Pakiety oprogramowania do zarządzania urządzeniami</v>
      </c>
    </row>
    <row r="7247" spans="1:3" x14ac:dyDescent="0.25">
      <c r="A7247" s="5" t="s">
        <v>14553</v>
      </c>
      <c r="B7247" s="5" t="s">
        <v>14554</v>
      </c>
      <c r="C7247" s="2" t="str">
        <f t="shared" si="113"/>
        <v>48422000-2 Zestawy pakietów oprogramowania</v>
      </c>
    </row>
    <row r="7248" spans="1:3" x14ac:dyDescent="0.25">
      <c r="A7248" s="5" t="s">
        <v>14555</v>
      </c>
      <c r="B7248" s="5" t="s">
        <v>14556</v>
      </c>
      <c r="C7248" s="2" t="str">
        <f t="shared" si="113"/>
        <v>48430000-1 Pakiety oprogramowania do zarządzania zapasami</v>
      </c>
    </row>
    <row r="7249" spans="1:3" x14ac:dyDescent="0.25">
      <c r="A7249" s="5" t="s">
        <v>14557</v>
      </c>
      <c r="B7249" s="5" t="s">
        <v>14558</v>
      </c>
      <c r="C7249" s="2" t="str">
        <f t="shared" si="113"/>
        <v>48440000-4 Pakiety oprogramowania do analizy finansowej i rachunkowości/księgowości</v>
      </c>
    </row>
    <row r="7250" spans="1:3" x14ac:dyDescent="0.25">
      <c r="A7250" s="5" t="s">
        <v>14559</v>
      </c>
      <c r="B7250" s="5" t="s">
        <v>14560</v>
      </c>
      <c r="C7250" s="2" t="str">
        <f t="shared" si="113"/>
        <v>48441000-1 Pakiety oprogramowania do analizy finansowej</v>
      </c>
    </row>
    <row r="7251" spans="1:3" x14ac:dyDescent="0.25">
      <c r="A7251" s="5" t="s">
        <v>14561</v>
      </c>
      <c r="B7251" s="5" t="s">
        <v>14562</v>
      </c>
      <c r="C7251" s="2" t="str">
        <f t="shared" si="113"/>
        <v>48442000-8 Pakiety oprogramowania do systemów finansowych</v>
      </c>
    </row>
    <row r="7252" spans="1:3" x14ac:dyDescent="0.25">
      <c r="A7252" s="5" t="s">
        <v>14563</v>
      </c>
      <c r="B7252" s="5" t="s">
        <v>14564</v>
      </c>
      <c r="C7252" s="2" t="str">
        <f t="shared" si="113"/>
        <v>48443000-5 Pakiety oprogramowania do rachunkowości/księgowości</v>
      </c>
    </row>
    <row r="7253" spans="1:3" x14ac:dyDescent="0.25">
      <c r="A7253" s="5" t="s">
        <v>14565</v>
      </c>
      <c r="B7253" s="5" t="s">
        <v>14566</v>
      </c>
      <c r="C7253" s="2" t="str">
        <f t="shared" si="113"/>
        <v>48444000-2 System rachunkowy</v>
      </c>
    </row>
    <row r="7254" spans="1:3" x14ac:dyDescent="0.25">
      <c r="A7254" s="5" t="s">
        <v>14567</v>
      </c>
      <c r="B7254" s="5" t="s">
        <v>14568</v>
      </c>
      <c r="C7254" s="2" t="str">
        <f t="shared" si="113"/>
        <v>48444100-3 System billingowy</v>
      </c>
    </row>
    <row r="7255" spans="1:3" x14ac:dyDescent="0.25">
      <c r="A7255" s="5" t="s">
        <v>14569</v>
      </c>
      <c r="B7255" s="5" t="s">
        <v>14570</v>
      </c>
      <c r="C7255" s="2" t="str">
        <f t="shared" si="113"/>
        <v>48445000-9 Pakiety oprogramowania do zarządzania relacjami z klientami</v>
      </c>
    </row>
    <row r="7256" spans="1:3" x14ac:dyDescent="0.25">
      <c r="A7256" s="5" t="s">
        <v>14571</v>
      </c>
      <c r="B7256" s="5" t="s">
        <v>14572</v>
      </c>
      <c r="C7256" s="2" t="str">
        <f t="shared" si="113"/>
        <v>48450000-7 Pakiety oprogramowania do rozliczania czasu lub zarządzania zasobami ludzkimi</v>
      </c>
    </row>
    <row r="7257" spans="1:3" x14ac:dyDescent="0.25">
      <c r="A7257" s="5" t="s">
        <v>14573</v>
      </c>
      <c r="B7257" s="5" t="s">
        <v>14574</v>
      </c>
      <c r="C7257" s="2" t="str">
        <f t="shared" si="113"/>
        <v>48451000-4 Pakiety oprogramowania do planowania zasobów przedsiębiorstwa</v>
      </c>
    </row>
    <row r="7258" spans="1:3" x14ac:dyDescent="0.25">
      <c r="A7258" s="5" t="s">
        <v>14575</v>
      </c>
      <c r="B7258" s="5" t="s">
        <v>14576</v>
      </c>
      <c r="C7258" s="2" t="str">
        <f t="shared" si="113"/>
        <v>48460000-0 Analityczne, naukowe, matematyczne lub prognozujące pakiety oprogramowania</v>
      </c>
    </row>
    <row r="7259" spans="1:3" x14ac:dyDescent="0.25">
      <c r="A7259" s="5" t="s">
        <v>14577</v>
      </c>
      <c r="B7259" s="5" t="s">
        <v>14578</v>
      </c>
      <c r="C7259" s="2" t="str">
        <f t="shared" si="113"/>
        <v>48461000-7 Analityczne lub naukowe pakiety oprogramowania</v>
      </c>
    </row>
    <row r="7260" spans="1:3" x14ac:dyDescent="0.25">
      <c r="A7260" s="5" t="s">
        <v>14579</v>
      </c>
      <c r="B7260" s="5" t="s">
        <v>14580</v>
      </c>
      <c r="C7260" s="2" t="str">
        <f t="shared" si="113"/>
        <v>48462000-4 Matematyczne lub prognozujące pakiety oprogramowania</v>
      </c>
    </row>
    <row r="7261" spans="1:3" x14ac:dyDescent="0.25">
      <c r="A7261" s="5" t="s">
        <v>14581</v>
      </c>
      <c r="B7261" s="5" t="s">
        <v>14582</v>
      </c>
      <c r="C7261" s="2" t="str">
        <f t="shared" si="113"/>
        <v>48463000-1 Pakiety oprogramowania statystycznego</v>
      </c>
    </row>
    <row r="7262" spans="1:3" x14ac:dyDescent="0.25">
      <c r="A7262" s="5" t="s">
        <v>14583</v>
      </c>
      <c r="B7262" s="5" t="s">
        <v>14584</v>
      </c>
      <c r="C7262" s="2" t="str">
        <f t="shared" si="113"/>
        <v>48470000-3 Pakiety oprogramowania do aukcji</v>
      </c>
    </row>
    <row r="7263" spans="1:3" x14ac:dyDescent="0.25">
      <c r="A7263" s="5" t="s">
        <v>14585</v>
      </c>
      <c r="B7263" s="5" t="s">
        <v>14586</v>
      </c>
      <c r="C7263" s="2" t="str">
        <f t="shared" si="113"/>
        <v>48480000-6 Pakiety oprogramowania dla sprzedaży, marketingu i wywiadu gospodarczego</v>
      </c>
    </row>
    <row r="7264" spans="1:3" x14ac:dyDescent="0.25">
      <c r="A7264" s="5" t="s">
        <v>14587</v>
      </c>
      <c r="B7264" s="5" t="s">
        <v>14588</v>
      </c>
      <c r="C7264" s="2" t="str">
        <f t="shared" si="113"/>
        <v>48481000-3 Pakiety oprogramowania dla sprzedaży lub marketingu</v>
      </c>
    </row>
    <row r="7265" spans="1:3" x14ac:dyDescent="0.25">
      <c r="A7265" s="5" t="s">
        <v>14589</v>
      </c>
      <c r="B7265" s="5" t="s">
        <v>14590</v>
      </c>
      <c r="C7265" s="2" t="str">
        <f t="shared" si="113"/>
        <v>48482000-0 Pakiety oprogramowania dla wywiadu gospodarczego</v>
      </c>
    </row>
    <row r="7266" spans="1:3" x14ac:dyDescent="0.25">
      <c r="A7266" s="5" t="s">
        <v>14591</v>
      </c>
      <c r="B7266" s="5" t="s">
        <v>14592</v>
      </c>
      <c r="C7266" s="2" t="str">
        <f t="shared" si="113"/>
        <v>48490000-9 Pakiety oprogramowania do zamówień</v>
      </c>
    </row>
    <row r="7267" spans="1:3" x14ac:dyDescent="0.25">
      <c r="A7267" s="5" t="s">
        <v>14593</v>
      </c>
      <c r="B7267" s="5" t="s">
        <v>14594</v>
      </c>
      <c r="C7267" s="2" t="str">
        <f t="shared" si="113"/>
        <v>48500000-3 Pakiety oprogramowania komunikacyjnego i multimedialnego</v>
      </c>
    </row>
    <row r="7268" spans="1:3" x14ac:dyDescent="0.25">
      <c r="A7268" s="5" t="s">
        <v>14595</v>
      </c>
      <c r="B7268" s="5" t="s">
        <v>14596</v>
      </c>
      <c r="C7268" s="2" t="str">
        <f t="shared" si="113"/>
        <v>48510000-6 Pakiety oprogramowania komunikacyjnego</v>
      </c>
    </row>
    <row r="7269" spans="1:3" x14ac:dyDescent="0.25">
      <c r="A7269" s="5" t="s">
        <v>14597</v>
      </c>
      <c r="B7269" s="5" t="s">
        <v>14598</v>
      </c>
      <c r="C7269" s="2" t="str">
        <f t="shared" si="113"/>
        <v>48511000-3 Pakiety oprogramowania komunikacyjnego do komputerów biurkowych</v>
      </c>
    </row>
    <row r="7270" spans="1:3" x14ac:dyDescent="0.25">
      <c r="A7270" s="5" t="s">
        <v>14599</v>
      </c>
      <c r="B7270" s="5" t="s">
        <v>14600</v>
      </c>
      <c r="C7270" s="2" t="str">
        <f t="shared" si="113"/>
        <v>48512000-0 Pakiety oprogramowania do interaktywnych odpowiedzi głosowych</v>
      </c>
    </row>
    <row r="7271" spans="1:3" x14ac:dyDescent="0.25">
      <c r="A7271" s="5" t="s">
        <v>14601</v>
      </c>
      <c r="B7271" s="5" t="s">
        <v>14602</v>
      </c>
      <c r="C7271" s="2" t="str">
        <f t="shared" si="113"/>
        <v>48513000-7 Pakiety oprogramowania do modemów</v>
      </c>
    </row>
    <row r="7272" spans="1:3" x14ac:dyDescent="0.25">
      <c r="A7272" s="5" t="s">
        <v>14603</v>
      </c>
      <c r="B7272" s="5" t="s">
        <v>14604</v>
      </c>
      <c r="C7272" s="2" t="str">
        <f t="shared" si="113"/>
        <v>48514000-4 Pakiety oprogramowania zdalnego dostępu</v>
      </c>
    </row>
    <row r="7273" spans="1:3" x14ac:dyDescent="0.25">
      <c r="A7273" s="5" t="s">
        <v>14605</v>
      </c>
      <c r="B7273" s="5" t="s">
        <v>14606</v>
      </c>
      <c r="C7273" s="2" t="str">
        <f t="shared" si="113"/>
        <v>48515000-1 Pakiety oprogramowania do wideokonferencji</v>
      </c>
    </row>
    <row r="7274" spans="1:3" x14ac:dyDescent="0.25">
      <c r="A7274" s="5" t="s">
        <v>14607</v>
      </c>
      <c r="B7274" s="5" t="s">
        <v>14608</v>
      </c>
      <c r="C7274" s="2" t="str">
        <f t="shared" si="113"/>
        <v>48516000-8 Pakiety oprogramowania do wymiany danych</v>
      </c>
    </row>
    <row r="7275" spans="1:3" x14ac:dyDescent="0.25">
      <c r="A7275" s="5" t="s">
        <v>14609</v>
      </c>
      <c r="B7275" s="5" t="s">
        <v>14610</v>
      </c>
      <c r="C7275" s="2" t="str">
        <f t="shared" si="113"/>
        <v>48517000-5 Pakiety oprogramowania informatycznego</v>
      </c>
    </row>
    <row r="7276" spans="1:3" x14ac:dyDescent="0.25">
      <c r="A7276" s="5" t="s">
        <v>14611</v>
      </c>
      <c r="B7276" s="5" t="s">
        <v>14612</v>
      </c>
      <c r="C7276" s="2" t="str">
        <f t="shared" si="113"/>
        <v>48518000-2 Pakiety oprogramowania emulującego</v>
      </c>
    </row>
    <row r="7277" spans="1:3" x14ac:dyDescent="0.25">
      <c r="A7277" s="5" t="s">
        <v>14613</v>
      </c>
      <c r="B7277" s="5" t="s">
        <v>14614</v>
      </c>
      <c r="C7277" s="2" t="str">
        <f t="shared" si="113"/>
        <v>48519000-9 Pakiety oprogramowania do zarządzania pamięcią</v>
      </c>
    </row>
    <row r="7278" spans="1:3" x14ac:dyDescent="0.25">
      <c r="A7278" s="5" t="s">
        <v>14615</v>
      </c>
      <c r="B7278" s="5" t="s">
        <v>14616</v>
      </c>
      <c r="C7278" s="2" t="str">
        <f t="shared" si="113"/>
        <v>48520000-9 Pakiety oprogramowania multimedialnego</v>
      </c>
    </row>
    <row r="7279" spans="1:3" x14ac:dyDescent="0.25">
      <c r="A7279" s="5" t="s">
        <v>14617</v>
      </c>
      <c r="B7279" s="5" t="s">
        <v>14618</v>
      </c>
      <c r="C7279" s="2" t="str">
        <f t="shared" si="113"/>
        <v>48521000-6 Pakiety oprogramowania muzycznego lub do edycji dźwięków</v>
      </c>
    </row>
    <row r="7280" spans="1:3" x14ac:dyDescent="0.25">
      <c r="A7280" s="5" t="s">
        <v>14619</v>
      </c>
      <c r="B7280" s="5" t="s">
        <v>14620</v>
      </c>
      <c r="C7280" s="2" t="str">
        <f t="shared" si="113"/>
        <v>48522000-3 Pakiety oprogramowania do wirtualnych instrumentów klawiszowych</v>
      </c>
    </row>
    <row r="7281" spans="1:3" x14ac:dyDescent="0.25">
      <c r="A7281" s="5" t="s">
        <v>14621</v>
      </c>
      <c r="B7281" s="5" t="s">
        <v>14622</v>
      </c>
      <c r="C7281" s="2" t="str">
        <f t="shared" si="113"/>
        <v>48600000-4 Pakiety oprogramowania dla baz danych i operacyjne</v>
      </c>
    </row>
    <row r="7282" spans="1:3" x14ac:dyDescent="0.25">
      <c r="A7282" s="5" t="s">
        <v>14623</v>
      </c>
      <c r="B7282" s="5" t="s">
        <v>14624</v>
      </c>
      <c r="C7282" s="2" t="str">
        <f t="shared" si="113"/>
        <v>48610000-7 Systemy baz danych</v>
      </c>
    </row>
    <row r="7283" spans="1:3" x14ac:dyDescent="0.25">
      <c r="A7283" s="5" t="s">
        <v>14625</v>
      </c>
      <c r="B7283" s="5" t="s">
        <v>14626</v>
      </c>
      <c r="C7283" s="2" t="str">
        <f t="shared" si="113"/>
        <v>48611000-4 Pakiety oprogramowania dla baz danych</v>
      </c>
    </row>
    <row r="7284" spans="1:3" x14ac:dyDescent="0.25">
      <c r="A7284" s="5" t="s">
        <v>14627</v>
      </c>
      <c r="B7284" s="5" t="s">
        <v>14628</v>
      </c>
      <c r="C7284" s="2" t="str">
        <f t="shared" si="113"/>
        <v>48612000-1 System zarządzania bazą danych</v>
      </c>
    </row>
    <row r="7285" spans="1:3" x14ac:dyDescent="0.25">
      <c r="A7285" s="5" t="s">
        <v>14629</v>
      </c>
      <c r="B7285" s="5" t="s">
        <v>14630</v>
      </c>
      <c r="C7285" s="2" t="str">
        <f t="shared" si="113"/>
        <v>48613000-8 Elektroniczne zarządzanie danymi (EDM)</v>
      </c>
    </row>
    <row r="7286" spans="1:3" x14ac:dyDescent="0.25">
      <c r="A7286" s="5" t="s">
        <v>14631</v>
      </c>
      <c r="B7286" s="5" t="s">
        <v>14632</v>
      </c>
      <c r="C7286" s="2" t="str">
        <f t="shared" si="113"/>
        <v>48614000-5 System pozyskiwania danych</v>
      </c>
    </row>
    <row r="7287" spans="1:3" x14ac:dyDescent="0.25">
      <c r="A7287" s="5" t="s">
        <v>14633</v>
      </c>
      <c r="B7287" s="5" t="s">
        <v>14634</v>
      </c>
      <c r="C7287" s="2" t="str">
        <f t="shared" si="113"/>
        <v>48620000-0 Systemy operacyjne</v>
      </c>
    </row>
    <row r="7288" spans="1:3" x14ac:dyDescent="0.25">
      <c r="A7288" s="5" t="s">
        <v>14635</v>
      </c>
      <c r="B7288" s="5" t="s">
        <v>14636</v>
      </c>
      <c r="C7288" s="2" t="str">
        <f t="shared" si="113"/>
        <v>48621000-7 Pakiety oprogramowania dla systemów operacyjnych komputerów mainframe</v>
      </c>
    </row>
    <row r="7289" spans="1:3" x14ac:dyDescent="0.25">
      <c r="A7289" s="5" t="s">
        <v>14637</v>
      </c>
      <c r="B7289" s="5" t="s">
        <v>14638</v>
      </c>
      <c r="C7289" s="2" t="str">
        <f t="shared" si="113"/>
        <v>48622000-4 Pakiety oprogramowania dla systemów operacyjnych minikomputerów</v>
      </c>
    </row>
    <row r="7290" spans="1:3" x14ac:dyDescent="0.25">
      <c r="A7290" s="5" t="s">
        <v>14639</v>
      </c>
      <c r="B7290" s="5" t="s">
        <v>14640</v>
      </c>
      <c r="C7290" s="2" t="str">
        <f t="shared" si="113"/>
        <v>48623000-1 Pakiety oprogramowania dla systemów operacyjnych mikrokomputerów</v>
      </c>
    </row>
    <row r="7291" spans="1:3" x14ac:dyDescent="0.25">
      <c r="A7291" s="5" t="s">
        <v>14641</v>
      </c>
      <c r="B7291" s="5" t="s">
        <v>14642</v>
      </c>
      <c r="C7291" s="2" t="str">
        <f t="shared" si="113"/>
        <v>48624000-8 Pakiety oprogramowania dla systemów operacyjnych komputerów osobistych (PC)</v>
      </c>
    </row>
    <row r="7292" spans="1:3" x14ac:dyDescent="0.25">
      <c r="A7292" s="5" t="s">
        <v>14643</v>
      </c>
      <c r="B7292" s="5" t="s">
        <v>14644</v>
      </c>
      <c r="C7292" s="2" t="str">
        <f t="shared" si="113"/>
        <v>48625000-5 Systemy operacyjne dla systemów otwartych</v>
      </c>
    </row>
    <row r="7293" spans="1:3" x14ac:dyDescent="0.25">
      <c r="A7293" s="5" t="s">
        <v>14645</v>
      </c>
      <c r="B7293" s="5" t="s">
        <v>14646</v>
      </c>
      <c r="C7293" s="2" t="str">
        <f t="shared" si="113"/>
        <v>48626000-2 Grupujące pakiety oprogramowania</v>
      </c>
    </row>
    <row r="7294" spans="1:3" x14ac:dyDescent="0.25">
      <c r="A7294" s="5" t="s">
        <v>14647</v>
      </c>
      <c r="B7294" s="5" t="s">
        <v>14648</v>
      </c>
      <c r="C7294" s="2" t="str">
        <f t="shared" si="113"/>
        <v>48627000-9 Pakiety oprogramowania dla systemów operacyjnych w czasie rzeczywistym</v>
      </c>
    </row>
    <row r="7295" spans="1:3" x14ac:dyDescent="0.25">
      <c r="A7295" s="5" t="s">
        <v>14649</v>
      </c>
      <c r="B7295" s="5" t="s">
        <v>14650</v>
      </c>
      <c r="C7295" s="2" t="str">
        <f t="shared" si="113"/>
        <v>48628000-9 Architektura mikrokanałowa</v>
      </c>
    </row>
    <row r="7296" spans="1:3" x14ac:dyDescent="0.25">
      <c r="A7296" s="5" t="s">
        <v>14651</v>
      </c>
      <c r="B7296" s="5" t="s">
        <v>14652</v>
      </c>
      <c r="C7296" s="2" t="str">
        <f t="shared" si="113"/>
        <v>48700000-5 Pakiety oprogramowania użytkowego</v>
      </c>
    </row>
    <row r="7297" spans="1:3" x14ac:dyDescent="0.25">
      <c r="A7297" s="5" t="s">
        <v>14653</v>
      </c>
      <c r="B7297" s="5" t="s">
        <v>14654</v>
      </c>
      <c r="C7297" s="2" t="str">
        <f t="shared" si="113"/>
        <v>48710000-8 Pakiety oprogramowania do kopii zapasowych i odzyskiwania</v>
      </c>
    </row>
    <row r="7298" spans="1:3" x14ac:dyDescent="0.25">
      <c r="A7298" s="5" t="s">
        <v>14655</v>
      </c>
      <c r="B7298" s="5" t="s">
        <v>14656</v>
      </c>
      <c r="C7298" s="2" t="str">
        <f t="shared" si="113"/>
        <v>48720000-1 Pakiety oprogramowania do kodów kreskowych</v>
      </c>
    </row>
    <row r="7299" spans="1:3" x14ac:dyDescent="0.25">
      <c r="A7299" s="5" t="s">
        <v>14657</v>
      </c>
      <c r="B7299" s="5" t="s">
        <v>14658</v>
      </c>
      <c r="C7299" s="2" t="str">
        <f t="shared" ref="C7299:C7362" si="114">A7299&amp;" "&amp;B7299</f>
        <v>48730000-4 Pakiety oprogramowania zabezpieczającego</v>
      </c>
    </row>
    <row r="7300" spans="1:3" x14ac:dyDescent="0.25">
      <c r="A7300" s="5" t="s">
        <v>14659</v>
      </c>
      <c r="B7300" s="5" t="s">
        <v>14660</v>
      </c>
      <c r="C7300" s="2" t="str">
        <f t="shared" si="114"/>
        <v>48731000-1 Pakiety oprogramowania zabezpieczajacego pliki</v>
      </c>
    </row>
    <row r="7301" spans="1:3" x14ac:dyDescent="0.25">
      <c r="A7301" s="5" t="s">
        <v>14661</v>
      </c>
      <c r="B7301" s="5" t="s">
        <v>14662</v>
      </c>
      <c r="C7301" s="2" t="str">
        <f t="shared" si="114"/>
        <v>48732000-8 Pakiety oprogramowania do zabezpieczania danych</v>
      </c>
    </row>
    <row r="7302" spans="1:3" x14ac:dyDescent="0.25">
      <c r="A7302" s="5" t="s">
        <v>14663</v>
      </c>
      <c r="B7302" s="5" t="s">
        <v>14664</v>
      </c>
      <c r="C7302" s="2" t="str">
        <f t="shared" si="114"/>
        <v>48740000-7 Pakiety oprogramowania do tłumaczenia z języków obcych</v>
      </c>
    </row>
    <row r="7303" spans="1:3" x14ac:dyDescent="0.25">
      <c r="A7303" s="5" t="s">
        <v>14665</v>
      </c>
      <c r="B7303" s="5" t="s">
        <v>14666</v>
      </c>
      <c r="C7303" s="2" t="str">
        <f t="shared" si="114"/>
        <v>48750000-0 Pakiety oprogramowania do wczytywania z nośników przechowujących</v>
      </c>
    </row>
    <row r="7304" spans="1:3" x14ac:dyDescent="0.25">
      <c r="A7304" s="5" t="s">
        <v>14667</v>
      </c>
      <c r="B7304" s="5" t="s">
        <v>14668</v>
      </c>
      <c r="C7304" s="2" t="str">
        <f t="shared" si="114"/>
        <v>48760000-3 Pakiety oprogramowania do ochrony antywirusowej</v>
      </c>
    </row>
    <row r="7305" spans="1:3" x14ac:dyDescent="0.25">
      <c r="A7305" s="5" t="s">
        <v>14669</v>
      </c>
      <c r="B7305" s="5" t="s">
        <v>14670</v>
      </c>
      <c r="C7305" s="2" t="str">
        <f t="shared" si="114"/>
        <v>48761000-0 Pakiety oprogramowania antywirusowego</v>
      </c>
    </row>
    <row r="7306" spans="1:3" x14ac:dyDescent="0.25">
      <c r="A7306" s="5" t="s">
        <v>14671</v>
      </c>
      <c r="B7306" s="5" t="s">
        <v>14672</v>
      </c>
      <c r="C7306" s="2" t="str">
        <f t="shared" si="114"/>
        <v>48770000-6 Pakiety oprogramowania użytkowego ogólnego, kompresującego i do drukowania</v>
      </c>
    </row>
    <row r="7307" spans="1:3" x14ac:dyDescent="0.25">
      <c r="A7307" s="5" t="s">
        <v>14673</v>
      </c>
      <c r="B7307" s="5" t="s">
        <v>14674</v>
      </c>
      <c r="C7307" s="2" t="str">
        <f t="shared" si="114"/>
        <v>48771000-3 Pakiety oprogramowania użytkowego ogólnego</v>
      </c>
    </row>
    <row r="7308" spans="1:3" x14ac:dyDescent="0.25">
      <c r="A7308" s="5" t="s">
        <v>14675</v>
      </c>
      <c r="B7308" s="5" t="s">
        <v>14676</v>
      </c>
      <c r="C7308" s="2" t="str">
        <f t="shared" si="114"/>
        <v>48772000-0 Narzędzia kompresujące</v>
      </c>
    </row>
    <row r="7309" spans="1:3" x14ac:dyDescent="0.25">
      <c r="A7309" s="5" t="s">
        <v>14677</v>
      </c>
      <c r="B7309" s="5" t="s">
        <v>14678</v>
      </c>
      <c r="C7309" s="2" t="str">
        <f t="shared" si="114"/>
        <v>48773000-7 Pakiety oprogramowania użytkowego do drukowania</v>
      </c>
    </row>
    <row r="7310" spans="1:3" x14ac:dyDescent="0.25">
      <c r="A7310" s="5" t="s">
        <v>14679</v>
      </c>
      <c r="B7310" s="5" t="s">
        <v>14680</v>
      </c>
      <c r="C7310" s="2" t="str">
        <f t="shared" si="114"/>
        <v>48773100-8 Pakiety oprogramowania buforującego dane do wydruku</v>
      </c>
    </row>
    <row r="7311" spans="1:3" x14ac:dyDescent="0.25">
      <c r="A7311" s="5" t="s">
        <v>14681</v>
      </c>
      <c r="B7311" s="5" t="s">
        <v>14682</v>
      </c>
      <c r="C7311" s="2" t="str">
        <f t="shared" si="114"/>
        <v>48780000-9 Pakiety oprogramowania do zarządzania systemem, przechowywaniem i zawartością</v>
      </c>
    </row>
    <row r="7312" spans="1:3" x14ac:dyDescent="0.25">
      <c r="A7312" s="5" t="s">
        <v>14683</v>
      </c>
      <c r="B7312" s="5" t="s">
        <v>14684</v>
      </c>
      <c r="C7312" s="2" t="str">
        <f t="shared" si="114"/>
        <v>48781000-6 Pakiety oprogramowania do zarządzania systemem</v>
      </c>
    </row>
    <row r="7313" spans="1:3" x14ac:dyDescent="0.25">
      <c r="A7313" s="5" t="s">
        <v>14685</v>
      </c>
      <c r="B7313" s="5" t="s">
        <v>14686</v>
      </c>
      <c r="C7313" s="2" t="str">
        <f t="shared" si="114"/>
        <v>48782000-3 Pakiety oprogramowania do zarządzania przechowywaniem</v>
      </c>
    </row>
    <row r="7314" spans="1:3" x14ac:dyDescent="0.25">
      <c r="A7314" s="5" t="s">
        <v>14687</v>
      </c>
      <c r="B7314" s="5" t="s">
        <v>14688</v>
      </c>
      <c r="C7314" s="2" t="str">
        <f t="shared" si="114"/>
        <v>48783000-0 Pakiety oprogramowania do zarządzania zawartością</v>
      </c>
    </row>
    <row r="7315" spans="1:3" x14ac:dyDescent="0.25">
      <c r="A7315" s="5" t="s">
        <v>14689</v>
      </c>
      <c r="B7315" s="5" t="s">
        <v>14690</v>
      </c>
      <c r="C7315" s="2" t="str">
        <f t="shared" si="114"/>
        <v>48790000-2 Pakiety oprogramowania do sprawdzania wersji</v>
      </c>
    </row>
    <row r="7316" spans="1:3" x14ac:dyDescent="0.25">
      <c r="A7316" s="5" t="s">
        <v>14691</v>
      </c>
      <c r="B7316" s="5" t="s">
        <v>14692</v>
      </c>
      <c r="C7316" s="2" t="str">
        <f t="shared" si="114"/>
        <v>48800000-6 Systemy i ser wery informacyjne</v>
      </c>
    </row>
    <row r="7317" spans="1:3" x14ac:dyDescent="0.25">
      <c r="A7317" s="5" t="s">
        <v>14693</v>
      </c>
      <c r="B7317" s="5" t="s">
        <v>14694</v>
      </c>
      <c r="C7317" s="2" t="str">
        <f t="shared" si="114"/>
        <v>48810000-9 Systemy informacyjne</v>
      </c>
    </row>
    <row r="7318" spans="1:3" x14ac:dyDescent="0.25">
      <c r="A7318" s="5" t="s">
        <v>14695</v>
      </c>
      <c r="B7318" s="5" t="s">
        <v>14696</v>
      </c>
      <c r="C7318" s="2" t="str">
        <f t="shared" si="114"/>
        <v>48811000-6 System poczty elektronicznej</v>
      </c>
    </row>
    <row r="7319" spans="1:3" x14ac:dyDescent="0.25">
      <c r="A7319" s="5" t="s">
        <v>14697</v>
      </c>
      <c r="B7319" s="5" t="s">
        <v>14698</v>
      </c>
      <c r="C7319" s="2" t="str">
        <f t="shared" si="114"/>
        <v>48812000-3 Systemy informacji finansowej</v>
      </c>
    </row>
    <row r="7320" spans="1:3" x14ac:dyDescent="0.25">
      <c r="A7320" s="5" t="s">
        <v>14699</v>
      </c>
      <c r="B7320" s="5" t="s">
        <v>14700</v>
      </c>
      <c r="C7320" s="2" t="str">
        <f t="shared" si="114"/>
        <v>48813000-0 System informacji ruchu pasażerskiego</v>
      </c>
    </row>
    <row r="7321" spans="1:3" x14ac:dyDescent="0.25">
      <c r="A7321" s="5" t="s">
        <v>14701</v>
      </c>
      <c r="B7321" s="5" t="s">
        <v>14702</v>
      </c>
      <c r="C7321" s="2" t="str">
        <f t="shared" si="114"/>
        <v>48813100-1 Elektroniczne tablice informacyjne</v>
      </c>
    </row>
    <row r="7322" spans="1:3" x14ac:dyDescent="0.25">
      <c r="A7322" s="5" t="s">
        <v>14703</v>
      </c>
      <c r="B7322" s="5" t="s">
        <v>14704</v>
      </c>
      <c r="C7322" s="2" t="str">
        <f t="shared" si="114"/>
        <v>48813200-2 System informacji pasażerskiej czasu rzeczywistego</v>
      </c>
    </row>
    <row r="7323" spans="1:3" x14ac:dyDescent="0.25">
      <c r="A7323" s="5" t="s">
        <v>14705</v>
      </c>
      <c r="B7323" s="5" t="s">
        <v>14706</v>
      </c>
      <c r="C7323" s="2" t="str">
        <f t="shared" si="114"/>
        <v>48814000-7 Systemy informacji medycznej</v>
      </c>
    </row>
    <row r="7324" spans="1:3" x14ac:dyDescent="0.25">
      <c r="A7324" s="5" t="s">
        <v>14707</v>
      </c>
      <c r="B7324" s="5" t="s">
        <v>14708</v>
      </c>
      <c r="C7324" s="2" t="str">
        <f t="shared" si="114"/>
        <v>48814100-8 System informacji pielęgniarskiej</v>
      </c>
    </row>
    <row r="7325" spans="1:3" x14ac:dyDescent="0.25">
      <c r="A7325" s="5" t="s">
        <v>14709</v>
      </c>
      <c r="B7325" s="5" t="s">
        <v>14710</v>
      </c>
      <c r="C7325" s="2" t="str">
        <f t="shared" si="114"/>
        <v>48814200-9 System podawania leków i zarządzania pacjentami</v>
      </c>
    </row>
    <row r="7326" spans="1:3" x14ac:dyDescent="0.25">
      <c r="A7326" s="5" t="s">
        <v>14711</v>
      </c>
      <c r="B7326" s="5" t="s">
        <v>14712</v>
      </c>
      <c r="C7326" s="2" t="str">
        <f t="shared" si="114"/>
        <v>48814300-0 System zarządzania salami operacyjnymi</v>
      </c>
    </row>
    <row r="7327" spans="1:3" x14ac:dyDescent="0.25">
      <c r="A7327" s="5" t="s">
        <v>14713</v>
      </c>
      <c r="B7327" s="5" t="s">
        <v>14714</v>
      </c>
      <c r="C7327" s="2" t="str">
        <f t="shared" si="114"/>
        <v>48814400-1 System informacji klinicznej</v>
      </c>
    </row>
    <row r="7328" spans="1:3" x14ac:dyDescent="0.25">
      <c r="A7328" s="5" t="s">
        <v>14715</v>
      </c>
      <c r="B7328" s="5" t="s">
        <v>14716</v>
      </c>
      <c r="C7328" s="2" t="str">
        <f t="shared" si="114"/>
        <v>48814500-2 System zarządzania na podstawie akt pacjentów</v>
      </c>
    </row>
    <row r="7329" spans="1:3" x14ac:dyDescent="0.25">
      <c r="A7329" s="5" t="s">
        <v>14717</v>
      </c>
      <c r="B7329" s="5" t="s">
        <v>14718</v>
      </c>
      <c r="C7329" s="2" t="str">
        <f t="shared" si="114"/>
        <v>48820000-2 Serwery</v>
      </c>
    </row>
    <row r="7330" spans="1:3" x14ac:dyDescent="0.25">
      <c r="A7330" s="5" t="s">
        <v>14719</v>
      </c>
      <c r="B7330" s="5" t="s">
        <v>14720</v>
      </c>
      <c r="C7330" s="2" t="str">
        <f t="shared" si="114"/>
        <v>48821000-9 Serwery sieciowe</v>
      </c>
    </row>
    <row r="7331" spans="1:3" x14ac:dyDescent="0.25">
      <c r="A7331" s="5" t="s">
        <v>14721</v>
      </c>
      <c r="B7331" s="5" t="s">
        <v>14722</v>
      </c>
      <c r="C7331" s="2" t="str">
        <f t="shared" si="114"/>
        <v>48822000-6 Serwery komputerowe</v>
      </c>
    </row>
    <row r="7332" spans="1:3" x14ac:dyDescent="0.25">
      <c r="A7332" s="5" t="s">
        <v>14723</v>
      </c>
      <c r="B7332" s="5" t="s">
        <v>14724</v>
      </c>
      <c r="C7332" s="2" t="str">
        <f t="shared" si="114"/>
        <v>48823000-3 Serwery plików</v>
      </c>
    </row>
    <row r="7333" spans="1:3" x14ac:dyDescent="0.25">
      <c r="A7333" s="5" t="s">
        <v>14725</v>
      </c>
      <c r="B7333" s="5" t="s">
        <v>14726</v>
      </c>
      <c r="C7333" s="2" t="str">
        <f t="shared" si="114"/>
        <v>48824000-0 Serwery drukarek</v>
      </c>
    </row>
    <row r="7334" spans="1:3" x14ac:dyDescent="0.25">
      <c r="A7334" s="5" t="s">
        <v>14727</v>
      </c>
      <c r="B7334" s="5" t="s">
        <v>14728</v>
      </c>
      <c r="C7334" s="2" t="str">
        <f t="shared" si="114"/>
        <v>48825000-7 Serwery WWW</v>
      </c>
    </row>
    <row r="7335" spans="1:3" x14ac:dyDescent="0.25">
      <c r="A7335" s="5" t="s">
        <v>14729</v>
      </c>
      <c r="B7335" s="5" t="s">
        <v>14730</v>
      </c>
      <c r="C7335" s="2" t="str">
        <f t="shared" si="114"/>
        <v>48900000-7 Różne pakiety oprogramowania i systemy komputerowe</v>
      </c>
    </row>
    <row r="7336" spans="1:3" x14ac:dyDescent="0.25">
      <c r="A7336" s="5" t="s">
        <v>14731</v>
      </c>
      <c r="B7336" s="5" t="s">
        <v>14732</v>
      </c>
      <c r="C7336" s="2" t="str">
        <f t="shared" si="114"/>
        <v>48910000-0 Pakiety oprogramowania do gier komputerowych, gry rodzinne i wygaszacze ekranu</v>
      </c>
    </row>
    <row r="7337" spans="1:3" x14ac:dyDescent="0.25">
      <c r="A7337" s="5" t="s">
        <v>14733</v>
      </c>
      <c r="B7337" s="5" t="s">
        <v>14734</v>
      </c>
      <c r="C7337" s="2" t="str">
        <f t="shared" si="114"/>
        <v>48911000-7 Pakiety oprogramowania do gier komputerowych</v>
      </c>
    </row>
    <row r="7338" spans="1:3" x14ac:dyDescent="0.25">
      <c r="A7338" s="5" t="s">
        <v>14735</v>
      </c>
      <c r="B7338" s="5" t="s">
        <v>14736</v>
      </c>
      <c r="C7338" s="2" t="str">
        <f t="shared" si="114"/>
        <v>48912000-4 Gry rodzinne</v>
      </c>
    </row>
    <row r="7339" spans="1:3" x14ac:dyDescent="0.25">
      <c r="A7339" s="5" t="s">
        <v>14737</v>
      </c>
      <c r="B7339" s="5" t="s">
        <v>14738</v>
      </c>
      <c r="C7339" s="2" t="str">
        <f t="shared" si="114"/>
        <v>48913000-1 Wygaszacze ekranu</v>
      </c>
    </row>
    <row r="7340" spans="1:3" x14ac:dyDescent="0.25">
      <c r="A7340" s="5" t="s">
        <v>14739</v>
      </c>
      <c r="B7340" s="5" t="s">
        <v>14740</v>
      </c>
      <c r="C7340" s="2" t="str">
        <f t="shared" si="114"/>
        <v>48920000-3 Pakiety oprogramowania do automatyzacji prac biurowych</v>
      </c>
    </row>
    <row r="7341" spans="1:3" x14ac:dyDescent="0.25">
      <c r="A7341" s="5" t="s">
        <v>14741</v>
      </c>
      <c r="B7341" s="5" t="s">
        <v>14742</v>
      </c>
      <c r="C7341" s="2" t="str">
        <f t="shared" si="114"/>
        <v>48921000-0 System automatyzacji</v>
      </c>
    </row>
    <row r="7342" spans="1:3" x14ac:dyDescent="0.25">
      <c r="A7342" s="5" t="s">
        <v>14743</v>
      </c>
      <c r="B7342" s="5" t="s">
        <v>14744</v>
      </c>
      <c r="C7342" s="2" t="str">
        <f t="shared" si="114"/>
        <v>48930000-6 Pakiety oprogramowania szkoleniowego i rozrywkowego</v>
      </c>
    </row>
    <row r="7343" spans="1:3" x14ac:dyDescent="0.25">
      <c r="A7343" s="5" t="s">
        <v>14745</v>
      </c>
      <c r="B7343" s="5" t="s">
        <v>14746</v>
      </c>
      <c r="C7343" s="2" t="str">
        <f t="shared" si="114"/>
        <v>48931000-3 Pakiety oprogramowania szkoleniowego</v>
      </c>
    </row>
    <row r="7344" spans="1:3" x14ac:dyDescent="0.25">
      <c r="A7344" s="5" t="s">
        <v>14747</v>
      </c>
      <c r="B7344" s="5" t="s">
        <v>14748</v>
      </c>
      <c r="C7344" s="2" t="str">
        <f t="shared" si="114"/>
        <v>48932000-0 Pakiety oprogramowania rozrywkowego</v>
      </c>
    </row>
    <row r="7345" spans="1:3" x14ac:dyDescent="0.25">
      <c r="A7345" s="5" t="s">
        <v>14749</v>
      </c>
      <c r="B7345" s="5" t="s">
        <v>14750</v>
      </c>
      <c r="C7345" s="2" t="str">
        <f t="shared" si="114"/>
        <v>48940000-9 Pakiety oprogramowania do projektowania wzorów i oprogramowania kalendarzowego</v>
      </c>
    </row>
    <row r="7346" spans="1:3" x14ac:dyDescent="0.25">
      <c r="A7346" s="5" t="s">
        <v>14751</v>
      </c>
      <c r="B7346" s="5" t="s">
        <v>14752</v>
      </c>
      <c r="C7346" s="2" t="str">
        <f t="shared" si="114"/>
        <v>48941000-6 Pakiety oprogramowania do projektowania wzorów</v>
      </c>
    </row>
    <row r="7347" spans="1:3" x14ac:dyDescent="0.25">
      <c r="A7347" s="5" t="s">
        <v>14753</v>
      </c>
      <c r="B7347" s="5" t="s">
        <v>14754</v>
      </c>
      <c r="C7347" s="2" t="str">
        <f t="shared" si="114"/>
        <v>48942000-3 Pakiety oprogramowania kalendarzowego</v>
      </c>
    </row>
    <row r="7348" spans="1:3" x14ac:dyDescent="0.25">
      <c r="A7348" s="5" t="s">
        <v>14755</v>
      </c>
      <c r="B7348" s="5" t="s">
        <v>14756</v>
      </c>
      <c r="C7348" s="2" t="str">
        <f t="shared" si="114"/>
        <v>48950000-2 System namierzania łodzi i system nagłaśniający</v>
      </c>
    </row>
    <row r="7349" spans="1:3" x14ac:dyDescent="0.25">
      <c r="A7349" s="5" t="s">
        <v>14757</v>
      </c>
      <c r="B7349" s="5" t="s">
        <v>14758</v>
      </c>
      <c r="C7349" s="2" t="str">
        <f t="shared" si="114"/>
        <v>48951000-9 System namierzania łodzi</v>
      </c>
    </row>
    <row r="7350" spans="1:3" x14ac:dyDescent="0.25">
      <c r="A7350" s="5" t="s">
        <v>14759</v>
      </c>
      <c r="B7350" s="5" t="s">
        <v>14760</v>
      </c>
      <c r="C7350" s="2" t="str">
        <f t="shared" si="114"/>
        <v>48952000-6 System nagłaśniający</v>
      </c>
    </row>
    <row r="7351" spans="1:3" x14ac:dyDescent="0.25">
      <c r="A7351" s="5" t="s">
        <v>14761</v>
      </c>
      <c r="B7351" s="5" t="s">
        <v>14762</v>
      </c>
      <c r="C7351" s="2" t="str">
        <f t="shared" si="114"/>
        <v>48960000-5 Pakiety oprogramowania do sterowników systemowych</v>
      </c>
    </row>
    <row r="7352" spans="1:3" x14ac:dyDescent="0.25">
      <c r="A7352" s="5" t="s">
        <v>14763</v>
      </c>
      <c r="B7352" s="5" t="s">
        <v>14764</v>
      </c>
      <c r="C7352" s="2" t="str">
        <f t="shared" si="114"/>
        <v>48961000-2 Sterowniki Ethernet</v>
      </c>
    </row>
    <row r="7353" spans="1:3" x14ac:dyDescent="0.25">
      <c r="A7353" s="5" t="s">
        <v>14765</v>
      </c>
      <c r="B7353" s="5" t="s">
        <v>14766</v>
      </c>
      <c r="C7353" s="2" t="str">
        <f t="shared" si="114"/>
        <v>48962000-9 Sterowniki do kart graficznych</v>
      </c>
    </row>
    <row r="7354" spans="1:3" x14ac:dyDescent="0.25">
      <c r="A7354" s="5" t="s">
        <v>14767</v>
      </c>
      <c r="B7354" s="5" t="s">
        <v>14768</v>
      </c>
      <c r="C7354" s="2" t="str">
        <f t="shared" si="114"/>
        <v>48970000-8 Pakiety oprogramowania dla drukarni</v>
      </c>
    </row>
    <row r="7355" spans="1:3" x14ac:dyDescent="0.25">
      <c r="A7355" s="5" t="s">
        <v>14769</v>
      </c>
      <c r="B7355" s="5" t="s">
        <v>14770</v>
      </c>
      <c r="C7355" s="2" t="str">
        <f t="shared" si="114"/>
        <v>48971000-5 Pakiety oprogramowania do przygotowania książki adresowej</v>
      </c>
    </row>
    <row r="7356" spans="1:3" x14ac:dyDescent="0.25">
      <c r="A7356" s="5" t="s">
        <v>14771</v>
      </c>
      <c r="B7356" s="5" t="s">
        <v>14772</v>
      </c>
      <c r="C7356" s="2" t="str">
        <f t="shared" si="114"/>
        <v>48972000-2 Pakiety oprogramowania do wykonywania etykiet</v>
      </c>
    </row>
    <row r="7357" spans="1:3" x14ac:dyDescent="0.25">
      <c r="A7357" s="5" t="s">
        <v>14773</v>
      </c>
      <c r="B7357" s="5" t="s">
        <v>14774</v>
      </c>
      <c r="C7357" s="2" t="str">
        <f t="shared" si="114"/>
        <v>48980000-1 Języki programowania i narzędzia</v>
      </c>
    </row>
    <row r="7358" spans="1:3" x14ac:dyDescent="0.25">
      <c r="A7358" s="5" t="s">
        <v>14775</v>
      </c>
      <c r="B7358" s="5" t="s">
        <v>14776</v>
      </c>
      <c r="C7358" s="2" t="str">
        <f t="shared" si="114"/>
        <v>48981000-8 Pakiety oprogramowania do kompilacji</v>
      </c>
    </row>
    <row r="7359" spans="1:3" x14ac:dyDescent="0.25">
      <c r="A7359" s="5" t="s">
        <v>14777</v>
      </c>
      <c r="B7359" s="5" t="s">
        <v>14778</v>
      </c>
      <c r="C7359" s="2" t="str">
        <f t="shared" si="114"/>
        <v>48982000-5 Pakiety oprogramowania do zarządzania konfiguracją</v>
      </c>
    </row>
    <row r="7360" spans="1:3" x14ac:dyDescent="0.25">
      <c r="A7360" s="5" t="s">
        <v>14779</v>
      </c>
      <c r="B7360" s="5" t="s">
        <v>14780</v>
      </c>
      <c r="C7360" s="2" t="str">
        <f t="shared" si="114"/>
        <v>48983000-2 Pakiety oprogramowania do opracowywania programów</v>
      </c>
    </row>
    <row r="7361" spans="1:3" x14ac:dyDescent="0.25">
      <c r="A7361" s="5" t="s">
        <v>14781</v>
      </c>
      <c r="B7361" s="5" t="s">
        <v>14782</v>
      </c>
      <c r="C7361" s="2" t="str">
        <f t="shared" si="114"/>
        <v>48984000-9 Narzędzia graficznego interfejsu użytkownika (GUI)</v>
      </c>
    </row>
    <row r="7362" spans="1:3" x14ac:dyDescent="0.25">
      <c r="A7362" s="5" t="s">
        <v>14783</v>
      </c>
      <c r="B7362" s="5" t="s">
        <v>14784</v>
      </c>
      <c r="C7362" s="2" t="str">
        <f t="shared" si="114"/>
        <v>48985000-6 Języki programowania</v>
      </c>
    </row>
    <row r="7363" spans="1:3" x14ac:dyDescent="0.25">
      <c r="A7363" s="5" t="s">
        <v>14785</v>
      </c>
      <c r="B7363" s="5" t="s">
        <v>14786</v>
      </c>
      <c r="C7363" s="2" t="str">
        <f t="shared" ref="C7363:C7426" si="115">A7363&amp;" "&amp;B7363</f>
        <v>48986000-3 Pakiety oprogramowania do testowania programów</v>
      </c>
    </row>
    <row r="7364" spans="1:3" x14ac:dyDescent="0.25">
      <c r="A7364" s="5" t="s">
        <v>14787</v>
      </c>
      <c r="B7364" s="5" t="s">
        <v>14788</v>
      </c>
      <c r="C7364" s="2" t="str">
        <f t="shared" si="115"/>
        <v>48987000-0 Pakiety oprogramowania do usuwania błędów/usterek</v>
      </c>
    </row>
    <row r="7365" spans="1:3" x14ac:dyDescent="0.25">
      <c r="A7365" s="5" t="s">
        <v>14789</v>
      </c>
      <c r="B7365" s="5" t="s">
        <v>14790</v>
      </c>
      <c r="C7365" s="2" t="str">
        <f t="shared" si="115"/>
        <v>48990000-4 Pakiety oprogramowania arkuszy kalkulacyjnych i rozszerzeń</v>
      </c>
    </row>
    <row r="7366" spans="1:3" x14ac:dyDescent="0.25">
      <c r="A7366" s="5" t="s">
        <v>14791</v>
      </c>
      <c r="B7366" s="5" t="s">
        <v>14792</v>
      </c>
      <c r="C7366" s="2" t="str">
        <f t="shared" si="115"/>
        <v>48991000-1 Pakiety oprogramowania arkuszy kalkulacyjnych</v>
      </c>
    </row>
    <row r="7367" spans="1:3" x14ac:dyDescent="0.25">
      <c r="A7367" s="5" t="s">
        <v>14793</v>
      </c>
      <c r="B7367" s="5" t="s">
        <v>14794</v>
      </c>
      <c r="C7367" s="2" t="str">
        <f t="shared" si="115"/>
        <v>50000000-5 Usługi naprawcze i konserwacyjne</v>
      </c>
    </row>
    <row r="7368" spans="1:3" x14ac:dyDescent="0.25">
      <c r="A7368" s="5" t="s">
        <v>14795</v>
      </c>
      <c r="B7368" s="5" t="s">
        <v>14796</v>
      </c>
      <c r="C7368" s="2" t="str">
        <f t="shared" si="115"/>
        <v>50100000-6 Usługi w zakresie naprawi konserwacji pojazdów i podobnego sprzętu oraz podobne usługi</v>
      </c>
    </row>
    <row r="7369" spans="1:3" x14ac:dyDescent="0.25">
      <c r="A7369" s="5" t="s">
        <v>14797</v>
      </c>
      <c r="B7369" s="5" t="s">
        <v>14798</v>
      </c>
      <c r="C7369" s="2" t="str">
        <f t="shared" si="115"/>
        <v>50110000-9 Usługi w zakresie naprawi konserwacji pojazdów silnikowych i podobnego sprzętu oraz podobne usługi</v>
      </c>
    </row>
    <row r="7370" spans="1:3" x14ac:dyDescent="0.25">
      <c r="A7370" s="5" t="s">
        <v>14799</v>
      </c>
      <c r="B7370" s="5" t="s">
        <v>14800</v>
      </c>
      <c r="C7370" s="2" t="str">
        <f t="shared" si="115"/>
        <v>50111000-6 Zarządzanie flotą pojazdów; usługi konserwacyjne i naprawcze</v>
      </c>
    </row>
    <row r="7371" spans="1:3" x14ac:dyDescent="0.25">
      <c r="A7371" s="5" t="s">
        <v>14801</v>
      </c>
      <c r="B7371" s="5" t="s">
        <v>14802</v>
      </c>
      <c r="C7371" s="2" t="str">
        <f t="shared" si="115"/>
        <v>50111100-7 Zarządzanie flotą pojazdów</v>
      </c>
    </row>
    <row r="7372" spans="1:3" x14ac:dyDescent="0.25">
      <c r="A7372" s="5" t="s">
        <v>14803</v>
      </c>
      <c r="B7372" s="5" t="s">
        <v>14804</v>
      </c>
      <c r="C7372" s="2" t="str">
        <f t="shared" si="115"/>
        <v>50111110-0 Usługi dodatkowe w zakresie obsługi floty pojazdów</v>
      </c>
    </row>
    <row r="7373" spans="1:3" x14ac:dyDescent="0.25">
      <c r="A7373" s="5" t="s">
        <v>14805</v>
      </c>
      <c r="B7373" s="5" t="s">
        <v>14806</v>
      </c>
      <c r="C7373" s="2" t="str">
        <f t="shared" si="115"/>
        <v>50112000-3 Usługi w zakresie naprawi konserwacji samochodów</v>
      </c>
    </row>
    <row r="7374" spans="1:3" x14ac:dyDescent="0.25">
      <c r="A7374" s="5" t="s">
        <v>14807</v>
      </c>
      <c r="B7374" s="5" t="s">
        <v>14808</v>
      </c>
      <c r="C7374" s="2" t="str">
        <f t="shared" si="115"/>
        <v>50112100-4 Usługi w zakresie napraw samochodów</v>
      </c>
    </row>
    <row r="7375" spans="1:3" x14ac:dyDescent="0.25">
      <c r="A7375" s="5" t="s">
        <v>14809</v>
      </c>
      <c r="B7375" s="5" t="s">
        <v>14810</v>
      </c>
      <c r="C7375" s="2" t="str">
        <f t="shared" si="115"/>
        <v>50112110-7 Usługi w zakresie napraw karoserii pojazdów</v>
      </c>
    </row>
    <row r="7376" spans="1:3" x14ac:dyDescent="0.25">
      <c r="A7376" s="5" t="s">
        <v>14811</v>
      </c>
      <c r="B7376" s="5" t="s">
        <v>14812</v>
      </c>
      <c r="C7376" s="2" t="str">
        <f t="shared" si="115"/>
        <v>50112111-4 Usługi w zakresie produkcji paneli</v>
      </c>
    </row>
    <row r="7377" spans="1:3" x14ac:dyDescent="0.25">
      <c r="A7377" s="5" t="s">
        <v>14813</v>
      </c>
      <c r="B7377" s="5" t="s">
        <v>14814</v>
      </c>
      <c r="C7377" s="2" t="str">
        <f t="shared" si="115"/>
        <v>50112120-0 Usługi w zakresie wymiany szyb</v>
      </c>
    </row>
    <row r="7378" spans="1:3" x14ac:dyDescent="0.25">
      <c r="A7378" s="5" t="s">
        <v>14815</v>
      </c>
      <c r="B7378" s="5" t="s">
        <v>14816</v>
      </c>
      <c r="C7378" s="2" t="str">
        <f t="shared" si="115"/>
        <v>50112200-5 Usługi w zakresie konserwacji samochodów</v>
      </c>
    </row>
    <row r="7379" spans="1:3" x14ac:dyDescent="0.25">
      <c r="A7379" s="5" t="s">
        <v>14817</v>
      </c>
      <c r="B7379" s="5" t="s">
        <v>14818</v>
      </c>
      <c r="C7379" s="2" t="str">
        <f t="shared" si="115"/>
        <v>50112300-6 Mycie samochodów i podobne usługi</v>
      </c>
    </row>
    <row r="7380" spans="1:3" x14ac:dyDescent="0.25">
      <c r="A7380" s="5" t="s">
        <v>14819</v>
      </c>
      <c r="B7380" s="5" t="s">
        <v>14820</v>
      </c>
      <c r="C7380" s="2" t="str">
        <f t="shared" si="115"/>
        <v>50113000-0 Usługi w zakresie naprawi konserwacji autobusów</v>
      </c>
    </row>
    <row r="7381" spans="1:3" x14ac:dyDescent="0.25">
      <c r="A7381" s="5" t="s">
        <v>14821</v>
      </c>
      <c r="B7381" s="5" t="s">
        <v>14822</v>
      </c>
      <c r="C7381" s="2" t="str">
        <f t="shared" si="115"/>
        <v>50113100-1 Usługi w zakresie napraw autobusów</v>
      </c>
    </row>
    <row r="7382" spans="1:3" x14ac:dyDescent="0.25">
      <c r="A7382" s="5" t="s">
        <v>14823</v>
      </c>
      <c r="B7382" s="5" t="s">
        <v>14824</v>
      </c>
      <c r="C7382" s="2" t="str">
        <f t="shared" si="115"/>
        <v>50113200-2 Usługi w zakresie konserwacji autobusów</v>
      </c>
    </row>
    <row r="7383" spans="1:3" x14ac:dyDescent="0.25">
      <c r="A7383" s="5" t="s">
        <v>14825</v>
      </c>
      <c r="B7383" s="5" t="s">
        <v>14826</v>
      </c>
      <c r="C7383" s="2" t="str">
        <f t="shared" si="115"/>
        <v>50114000-7 Usługi w zakresie naprawi konserwacji ciężarówek</v>
      </c>
    </row>
    <row r="7384" spans="1:3" x14ac:dyDescent="0.25">
      <c r="A7384" s="5" t="s">
        <v>14827</v>
      </c>
      <c r="B7384" s="5" t="s">
        <v>14828</v>
      </c>
      <c r="C7384" s="2" t="str">
        <f t="shared" si="115"/>
        <v>50114100-8 Usługi w zakresie naprawy ciężarówek</v>
      </c>
    </row>
    <row r="7385" spans="1:3" x14ac:dyDescent="0.25">
      <c r="A7385" s="5" t="s">
        <v>14829</v>
      </c>
      <c r="B7385" s="5" t="s">
        <v>14830</v>
      </c>
      <c r="C7385" s="2" t="str">
        <f t="shared" si="115"/>
        <v>50114200-9 Usługi w zakresie konserwacji ciężarówek</v>
      </c>
    </row>
    <row r="7386" spans="1:3" x14ac:dyDescent="0.25">
      <c r="A7386" s="5" t="s">
        <v>14831</v>
      </c>
      <c r="B7386" s="5" t="s">
        <v>14832</v>
      </c>
      <c r="C7386" s="2" t="str">
        <f t="shared" si="115"/>
        <v>50115000-4 Usługi w zakresie naprawi konserwacji motocykli</v>
      </c>
    </row>
    <row r="7387" spans="1:3" x14ac:dyDescent="0.25">
      <c r="A7387" s="5" t="s">
        <v>14833</v>
      </c>
      <c r="B7387" s="5" t="s">
        <v>14834</v>
      </c>
      <c r="C7387" s="2" t="str">
        <f t="shared" si="115"/>
        <v>50115100-5 Usługi w zakresie naprawy motocykli</v>
      </c>
    </row>
    <row r="7388" spans="1:3" x14ac:dyDescent="0.25">
      <c r="A7388" s="5" t="s">
        <v>14835</v>
      </c>
      <c r="B7388" s="5" t="s">
        <v>14836</v>
      </c>
      <c r="C7388" s="2" t="str">
        <f t="shared" si="115"/>
        <v>50115200-6 Usługi w zakresie konserwacji motocykli</v>
      </c>
    </row>
    <row r="7389" spans="1:3" x14ac:dyDescent="0.25">
      <c r="A7389" s="5" t="s">
        <v>14837</v>
      </c>
      <c r="B7389" s="5" t="s">
        <v>14838</v>
      </c>
      <c r="C7389" s="2" t="str">
        <f t="shared" si="115"/>
        <v>50116000-1 Usługi w zakresie naprawi konserwacji poszczególnych części pojazdów</v>
      </c>
    </row>
    <row r="7390" spans="1:3" x14ac:dyDescent="0.25">
      <c r="A7390" s="5" t="s">
        <v>14839</v>
      </c>
      <c r="B7390" s="5" t="s">
        <v>14840</v>
      </c>
      <c r="C7390" s="2" t="str">
        <f t="shared" si="115"/>
        <v>50116100-2 Usługi w zakresie napraw układu elektrycznego</v>
      </c>
    </row>
    <row r="7391" spans="1:3" x14ac:dyDescent="0.25">
      <c r="A7391" s="5" t="s">
        <v>14841</v>
      </c>
      <c r="B7391" s="5" t="s">
        <v>14842</v>
      </c>
      <c r="C7391" s="2" t="str">
        <f t="shared" si="115"/>
        <v>50116200-3 Usługi w zakresie naprawi konserwacji hamulców i części hamulców do pojazdów</v>
      </c>
    </row>
    <row r="7392" spans="1:3" x14ac:dyDescent="0.25">
      <c r="A7392" s="5" t="s">
        <v>14843</v>
      </c>
      <c r="B7392" s="5" t="s">
        <v>14844</v>
      </c>
      <c r="C7392" s="2" t="str">
        <f t="shared" si="115"/>
        <v>50116300-4 Usługi w zakresie naprawi konserwacji przekładni pojazdów</v>
      </c>
    </row>
    <row r="7393" spans="1:3" x14ac:dyDescent="0.25">
      <c r="A7393" s="5" t="s">
        <v>14845</v>
      </c>
      <c r="B7393" s="5" t="s">
        <v>14846</v>
      </c>
      <c r="C7393" s="2" t="str">
        <f t="shared" si="115"/>
        <v>50116400-5 Usługi w zakresie naprawi konserwacji układów przekładniowych pojazdów</v>
      </c>
    </row>
    <row r="7394" spans="1:3" x14ac:dyDescent="0.25">
      <c r="A7394" s="5" t="s">
        <v>14847</v>
      </c>
      <c r="B7394" s="5" t="s">
        <v>14848</v>
      </c>
      <c r="C7394" s="2" t="str">
        <f t="shared" si="115"/>
        <v>50116500-6 Usługi w zakresie napraw opon, w tym pasowania i wyważania</v>
      </c>
    </row>
    <row r="7395" spans="1:3" x14ac:dyDescent="0.25">
      <c r="A7395" s="5" t="s">
        <v>14849</v>
      </c>
      <c r="B7395" s="5" t="s">
        <v>14850</v>
      </c>
      <c r="C7395" s="2" t="str">
        <f t="shared" si="115"/>
        <v>50116510-9 Usługi w zakresie formowania opon</v>
      </c>
    </row>
    <row r="7396" spans="1:3" x14ac:dyDescent="0.25">
      <c r="A7396" s="5" t="s">
        <v>14851</v>
      </c>
      <c r="B7396" s="5" t="s">
        <v>14852</v>
      </c>
      <c r="C7396" s="2" t="str">
        <f t="shared" si="115"/>
        <v>50116600-7 Usługi w zakresie naprawi konserwacji rozruszników</v>
      </c>
    </row>
    <row r="7397" spans="1:3" x14ac:dyDescent="0.25">
      <c r="A7397" s="5" t="s">
        <v>14853</v>
      </c>
      <c r="B7397" s="5" t="s">
        <v>14854</v>
      </c>
      <c r="C7397" s="2" t="str">
        <f t="shared" si="115"/>
        <v>50117000-8 Usługi w zakresie zmiany przeznaczenia użytkowego i przywracania do stanu użytkowego pojazdów</v>
      </c>
    </row>
    <row r="7398" spans="1:3" x14ac:dyDescent="0.25">
      <c r="A7398" s="5" t="s">
        <v>14855</v>
      </c>
      <c r="B7398" s="5" t="s">
        <v>14856</v>
      </c>
      <c r="C7398" s="2" t="str">
        <f t="shared" si="115"/>
        <v>50117100-9 Usługi w zakresie zmiany przeznaczenia użytkowego pojazdów mechanicznych</v>
      </c>
    </row>
    <row r="7399" spans="1:3" x14ac:dyDescent="0.25">
      <c r="A7399" s="5" t="s">
        <v>14857</v>
      </c>
      <c r="B7399" s="5" t="s">
        <v>14858</v>
      </c>
      <c r="C7399" s="2" t="str">
        <f t="shared" si="115"/>
        <v>50117200-0 Usługi w zakresie zmiany przeznaczenia użytkowego karetek</v>
      </c>
    </row>
    <row r="7400" spans="1:3" x14ac:dyDescent="0.25">
      <c r="A7400" s="5" t="s">
        <v>14859</v>
      </c>
      <c r="B7400" s="5" t="s">
        <v>14860</v>
      </c>
      <c r="C7400" s="2" t="str">
        <f t="shared" si="115"/>
        <v>50117300-1 Usługi w zakresie przywracania pojazdów do stanu użytkowego</v>
      </c>
    </row>
    <row r="7401" spans="1:3" x14ac:dyDescent="0.25">
      <c r="A7401" s="5" t="s">
        <v>14861</v>
      </c>
      <c r="B7401" s="5" t="s">
        <v>14862</v>
      </c>
      <c r="C7401" s="2" t="str">
        <f t="shared" si="115"/>
        <v>50118000-5 Usługi w zakresie pomocy drogowej</v>
      </c>
    </row>
    <row r="7402" spans="1:3" x14ac:dyDescent="0.25">
      <c r="A7402" s="5" t="s">
        <v>14863</v>
      </c>
      <c r="B7402" s="5" t="s">
        <v>14864</v>
      </c>
      <c r="C7402" s="2" t="str">
        <f t="shared" si="115"/>
        <v>50118100-6 Usługi w zakresie złomowania i przywracania do stanu użytkowego samochodów</v>
      </c>
    </row>
    <row r="7403" spans="1:3" x14ac:dyDescent="0.25">
      <c r="A7403" s="5" t="s">
        <v>14865</v>
      </c>
      <c r="B7403" s="5" t="s">
        <v>14866</v>
      </c>
      <c r="C7403" s="2" t="str">
        <f t="shared" si="115"/>
        <v>50118110-9 Usługi holownicze</v>
      </c>
    </row>
    <row r="7404" spans="1:3" x14ac:dyDescent="0.25">
      <c r="A7404" s="5" t="s">
        <v>14867</v>
      </c>
      <c r="B7404" s="5" t="s">
        <v>14868</v>
      </c>
      <c r="C7404" s="2" t="str">
        <f t="shared" si="115"/>
        <v>50118200-7 Usługi w zakresie złomowania i przywracania do stanu użytkowego pojazdów handlowych</v>
      </c>
    </row>
    <row r="7405" spans="1:3" x14ac:dyDescent="0.25">
      <c r="A7405" s="5" t="s">
        <v>14869</v>
      </c>
      <c r="B7405" s="5" t="s">
        <v>14870</v>
      </c>
      <c r="C7405" s="2" t="str">
        <f t="shared" si="115"/>
        <v>50118300-8 Usługi w zakresie złomowania i przywracania do stanu użytkowego autobusów</v>
      </c>
    </row>
    <row r="7406" spans="1:3" x14ac:dyDescent="0.25">
      <c r="A7406" s="5" t="s">
        <v>14871</v>
      </c>
      <c r="B7406" s="5" t="s">
        <v>14872</v>
      </c>
      <c r="C7406" s="2" t="str">
        <f t="shared" si="115"/>
        <v>50118400-9 Usługi w zakresie złomowania i przywracania do stanu użytkowego pojazdów silnikowych</v>
      </c>
    </row>
    <row r="7407" spans="1:3" x14ac:dyDescent="0.25">
      <c r="A7407" s="5" t="s">
        <v>14873</v>
      </c>
      <c r="B7407" s="5" t="s">
        <v>14874</v>
      </c>
      <c r="C7407" s="2" t="str">
        <f t="shared" si="115"/>
        <v>50118500-0 Usługi w zakresie złomowania i przywracania do stanu użytkowego motocykli</v>
      </c>
    </row>
    <row r="7408" spans="1:3" x14ac:dyDescent="0.25">
      <c r="A7408" s="5" t="s">
        <v>14875</v>
      </c>
      <c r="B7408" s="5" t="s">
        <v>14876</v>
      </c>
      <c r="C7408" s="2" t="str">
        <f t="shared" si="115"/>
        <v>50190000-3 Usługi w zakresie złomowania pojazdów</v>
      </c>
    </row>
    <row r="7409" spans="1:3" x14ac:dyDescent="0.25">
      <c r="A7409" s="5" t="s">
        <v>14877</v>
      </c>
      <c r="B7409" s="5" t="s">
        <v>14878</v>
      </c>
      <c r="C7409" s="2" t="str">
        <f t="shared" si="115"/>
        <v>50200000-7 Usługi w zakresie naprawi konserwacji statków powietrznych, kolei, sprzętu drogowego i morskiego</v>
      </c>
    </row>
    <row r="7410" spans="1:3" x14ac:dyDescent="0.25">
      <c r="A7410" s="5" t="s">
        <v>14879</v>
      </c>
      <c r="B7410" s="5" t="s">
        <v>14880</v>
      </c>
      <c r="C7410" s="2" t="str">
        <f t="shared" si="115"/>
        <v>50210000-0 Usługi w zakresie naprawi konserwacji statków powietrznych i innego sprzętu</v>
      </c>
    </row>
    <row r="7411" spans="1:3" x14ac:dyDescent="0.25">
      <c r="A7411" s="5" t="s">
        <v>14881</v>
      </c>
      <c r="B7411" s="5" t="s">
        <v>14882</v>
      </c>
      <c r="C7411" s="2" t="str">
        <f t="shared" si="115"/>
        <v>50211000-7 Usługi w zakresie naprawi konserwacji statków powietrznych</v>
      </c>
    </row>
    <row r="7412" spans="1:3" x14ac:dyDescent="0.25">
      <c r="A7412" s="5" t="s">
        <v>14883</v>
      </c>
      <c r="B7412" s="5" t="s">
        <v>14884</v>
      </c>
      <c r="C7412" s="2" t="str">
        <f t="shared" si="115"/>
        <v>50211100-8 Usługi w zakresie konserwacji statków powietrznych</v>
      </c>
    </row>
    <row r="7413" spans="1:3" x14ac:dyDescent="0.25">
      <c r="A7413" s="5" t="s">
        <v>14885</v>
      </c>
      <c r="B7413" s="5" t="s">
        <v>14886</v>
      </c>
      <c r="C7413" s="2" t="str">
        <f t="shared" si="115"/>
        <v>50211200-9 Usługi w zakresie napraw statków powietrznych</v>
      </c>
    </row>
    <row r="7414" spans="1:3" x14ac:dyDescent="0.25">
      <c r="A7414" s="5" t="s">
        <v>14887</v>
      </c>
      <c r="B7414" s="5" t="s">
        <v>14888</v>
      </c>
      <c r="C7414" s="2" t="str">
        <f t="shared" si="115"/>
        <v>50211210-2 Usługi w zakresie naprawi konserwacji silników statków powietrznych</v>
      </c>
    </row>
    <row r="7415" spans="1:3" x14ac:dyDescent="0.25">
      <c r="A7415" s="5" t="s">
        <v>14889</v>
      </c>
      <c r="B7415" s="5" t="s">
        <v>14890</v>
      </c>
      <c r="C7415" s="2" t="str">
        <f t="shared" si="115"/>
        <v>50211211-9 Usługi w zakresie konserwacji silników statków powietrznych</v>
      </c>
    </row>
    <row r="7416" spans="1:3" x14ac:dyDescent="0.25">
      <c r="A7416" s="5" t="s">
        <v>14891</v>
      </c>
      <c r="B7416" s="5" t="s">
        <v>14892</v>
      </c>
      <c r="C7416" s="2" t="str">
        <f t="shared" si="115"/>
        <v>50211212-6 Usługi w zakresie napraw silników statków powietrznych</v>
      </c>
    </row>
    <row r="7417" spans="1:3" x14ac:dyDescent="0.25">
      <c r="A7417" s="5" t="s">
        <v>14893</v>
      </c>
      <c r="B7417" s="5" t="s">
        <v>14894</v>
      </c>
      <c r="C7417" s="2" t="str">
        <f t="shared" si="115"/>
        <v>50211300-0 Przywracanie statków powietrznych do stanu użytkowego</v>
      </c>
    </row>
    <row r="7418" spans="1:3" x14ac:dyDescent="0.25">
      <c r="A7418" s="5" t="s">
        <v>14895</v>
      </c>
      <c r="B7418" s="5" t="s">
        <v>14896</v>
      </c>
      <c r="C7418" s="2" t="str">
        <f t="shared" si="115"/>
        <v>50211310-3 Usługi w zakresie przywracania silników statków powietrznych do stanu użytkowego</v>
      </c>
    </row>
    <row r="7419" spans="1:3" x14ac:dyDescent="0.25">
      <c r="A7419" s="5" t="s">
        <v>14897</v>
      </c>
      <c r="B7419" s="5" t="s">
        <v>14898</v>
      </c>
      <c r="C7419" s="2" t="str">
        <f t="shared" si="115"/>
        <v>50212000-4 Usługi w zakresie naprawi konserwacji śmigłowców</v>
      </c>
    </row>
    <row r="7420" spans="1:3" x14ac:dyDescent="0.25">
      <c r="A7420" s="5" t="s">
        <v>14899</v>
      </c>
      <c r="B7420" s="5" t="s">
        <v>14900</v>
      </c>
      <c r="C7420" s="2" t="str">
        <f t="shared" si="115"/>
        <v>50220000-3 Usługi w zakresie naprawi konserwacji oraz podobne usługi dotyczące kolei i innego sprzętu</v>
      </c>
    </row>
    <row r="7421" spans="1:3" x14ac:dyDescent="0.25">
      <c r="A7421" s="5" t="s">
        <v>14901</v>
      </c>
      <c r="B7421" s="5" t="s">
        <v>14902</v>
      </c>
      <c r="C7421" s="2" t="str">
        <f t="shared" si="115"/>
        <v>50221000-0 Usługi w zakresie naprawi konserwacji lokomotyw</v>
      </c>
    </row>
    <row r="7422" spans="1:3" x14ac:dyDescent="0.25">
      <c r="A7422" s="5" t="s">
        <v>14903</v>
      </c>
      <c r="B7422" s="5" t="s">
        <v>14904</v>
      </c>
      <c r="C7422" s="2" t="str">
        <f t="shared" si="115"/>
        <v>50221100-1 Usługi w zakresie naprawi konserwacji skrzyni przekładniowych</v>
      </c>
    </row>
    <row r="7423" spans="1:3" x14ac:dyDescent="0.25">
      <c r="A7423" s="5" t="s">
        <v>14905</v>
      </c>
      <c r="B7423" s="5" t="s">
        <v>14906</v>
      </c>
      <c r="C7423" s="2" t="str">
        <f t="shared" si="115"/>
        <v>50221200-2 Usługi w zakresie naprawi konserwacji przekładni lokomotyw</v>
      </c>
    </row>
    <row r="7424" spans="1:3" x14ac:dyDescent="0.25">
      <c r="A7424" s="5" t="s">
        <v>14907</v>
      </c>
      <c r="B7424" s="5" t="s">
        <v>14908</v>
      </c>
      <c r="C7424" s="2" t="str">
        <f t="shared" si="115"/>
        <v>50221300-3 Usługi w zakresie naprawi konserwacji lokomotywowych zestawów kołowych</v>
      </c>
    </row>
    <row r="7425" spans="1:3" x14ac:dyDescent="0.25">
      <c r="A7425" s="5" t="s">
        <v>14909</v>
      </c>
      <c r="B7425" s="5" t="s">
        <v>14910</v>
      </c>
      <c r="C7425" s="2" t="str">
        <f t="shared" si="115"/>
        <v>50221400-4 Usługi w zakresie naprawi konserwacji hamulców i części hamulców lokomotyw</v>
      </c>
    </row>
    <row r="7426" spans="1:3" x14ac:dyDescent="0.25">
      <c r="A7426" s="5" t="s">
        <v>14911</v>
      </c>
      <c r="B7426" s="5" t="s">
        <v>14912</v>
      </c>
      <c r="C7426" s="2" t="str">
        <f t="shared" si="115"/>
        <v>50222000-7 Usługi w zakresie naprawi konserwacji taboru kolejowego</v>
      </c>
    </row>
    <row r="7427" spans="1:3" x14ac:dyDescent="0.25">
      <c r="A7427" s="5" t="s">
        <v>14913</v>
      </c>
      <c r="B7427" s="5" t="s">
        <v>14914</v>
      </c>
      <c r="C7427" s="2" t="str">
        <f t="shared" ref="C7427:C7490" si="116">A7427&amp;" "&amp;B7427</f>
        <v>50222100-8 Usługi w zakresie naprawi konserwacji przepustnic</v>
      </c>
    </row>
    <row r="7428" spans="1:3" x14ac:dyDescent="0.25">
      <c r="A7428" s="5" t="s">
        <v>14915</v>
      </c>
      <c r="B7428" s="5" t="s">
        <v>14916</v>
      </c>
      <c r="C7428" s="2" t="str">
        <f t="shared" si="116"/>
        <v>50223000-4 Przywracanie do stanu użytkowego lokomotyw</v>
      </c>
    </row>
    <row r="7429" spans="1:3" x14ac:dyDescent="0.25">
      <c r="A7429" s="5" t="s">
        <v>14917</v>
      </c>
      <c r="B7429" s="5" t="s">
        <v>14918</v>
      </c>
      <c r="C7429" s="2" t="str">
        <f t="shared" si="116"/>
        <v>50224000-1 Przywracanie do stanu użytkowego taboru kolejowego</v>
      </c>
    </row>
    <row r="7430" spans="1:3" x14ac:dyDescent="0.25">
      <c r="A7430" s="5" t="s">
        <v>14919</v>
      </c>
      <c r="B7430" s="5" t="s">
        <v>14920</v>
      </c>
      <c r="C7430" s="2" t="str">
        <f t="shared" si="116"/>
        <v>50224100-2 Przywracanie do stanu użytkowego siodełek</v>
      </c>
    </row>
    <row r="7431" spans="1:3" x14ac:dyDescent="0.25">
      <c r="A7431" s="5" t="s">
        <v>14921</v>
      </c>
      <c r="B7431" s="5" t="s">
        <v>14922</v>
      </c>
      <c r="C7431" s="2" t="str">
        <f t="shared" si="116"/>
        <v>50224200-3 Przywracanie do stanu użytkowego wagonów pasażerskich</v>
      </c>
    </row>
    <row r="7432" spans="1:3" x14ac:dyDescent="0.25">
      <c r="A7432" s="5" t="s">
        <v>14923</v>
      </c>
      <c r="B7432" s="5" t="s">
        <v>14924</v>
      </c>
      <c r="C7432" s="2" t="str">
        <f t="shared" si="116"/>
        <v>50225000-8 Usługi w zakresie konserwacji torów kolejowych</v>
      </c>
    </row>
    <row r="7433" spans="1:3" x14ac:dyDescent="0.25">
      <c r="A7433" s="5" t="s">
        <v>14925</v>
      </c>
      <c r="B7433" s="5" t="s">
        <v>14926</v>
      </c>
      <c r="C7433" s="2" t="str">
        <f t="shared" si="116"/>
        <v>50229000-6 Złomowanie taboru kolejowego</v>
      </c>
    </row>
    <row r="7434" spans="1:3" x14ac:dyDescent="0.25">
      <c r="A7434" s="5" t="s">
        <v>14927</v>
      </c>
      <c r="B7434" s="5" t="s">
        <v>14928</v>
      </c>
      <c r="C7434" s="2" t="str">
        <f t="shared" si="116"/>
        <v>50230000-6 Usługi w zakresie naprawi konserwacji i podobne usługi osprzętu dróg i innego sprzętu</v>
      </c>
    </row>
    <row r="7435" spans="1:3" x14ac:dyDescent="0.25">
      <c r="A7435" s="5" t="s">
        <v>14929</v>
      </c>
      <c r="B7435" s="5" t="s">
        <v>14930</v>
      </c>
      <c r="C7435" s="2" t="str">
        <f t="shared" si="116"/>
        <v>50232000-0 Usługi w zakresie konserwacji publicznych instalacji oświetleniowych i sygnalizatorów</v>
      </c>
    </row>
    <row r="7436" spans="1:3" x14ac:dyDescent="0.25">
      <c r="A7436" s="5" t="s">
        <v>14931</v>
      </c>
      <c r="B7436" s="5" t="s">
        <v>14932</v>
      </c>
      <c r="C7436" s="2" t="str">
        <f t="shared" si="116"/>
        <v>50232100-1 Usługi w zakresie konserwacji oświetlenia ulicznego</v>
      </c>
    </row>
    <row r="7437" spans="1:3" x14ac:dyDescent="0.25">
      <c r="A7437" s="5" t="s">
        <v>14933</v>
      </c>
      <c r="B7437" s="5" t="s">
        <v>14934</v>
      </c>
      <c r="C7437" s="2" t="str">
        <f t="shared" si="116"/>
        <v>50232110-4 Obsługa instalacji oświetlenia publicznego</v>
      </c>
    </row>
    <row r="7438" spans="1:3" x14ac:dyDescent="0.25">
      <c r="A7438" s="5" t="s">
        <v>14935</v>
      </c>
      <c r="B7438" s="5" t="s">
        <v>14936</v>
      </c>
      <c r="C7438" s="2" t="str">
        <f t="shared" si="116"/>
        <v>50232200-2 Usługi w zakresie konserwacji sygnalizacji ulicznej</v>
      </c>
    </row>
    <row r="7439" spans="1:3" x14ac:dyDescent="0.25">
      <c r="A7439" s="5" t="s">
        <v>14937</v>
      </c>
      <c r="B7439" s="5" t="s">
        <v>14938</v>
      </c>
      <c r="C7439" s="2" t="str">
        <f t="shared" si="116"/>
        <v>50240000-9 Usługi w zakresie naprawi konserwacji i inne usługi dotyczące sprzętu morskiego i innego</v>
      </c>
    </row>
    <row r="7440" spans="1:3" x14ac:dyDescent="0.25">
      <c r="A7440" s="5" t="s">
        <v>14939</v>
      </c>
      <c r="B7440" s="5" t="s">
        <v>14940</v>
      </c>
      <c r="C7440" s="2" t="str">
        <f t="shared" si="116"/>
        <v>50241000-6 Usługi w zakresie naprawi konserwacji statków</v>
      </c>
    </row>
    <row r="7441" spans="1:3" x14ac:dyDescent="0.25">
      <c r="A7441" s="5" t="s">
        <v>14941</v>
      </c>
      <c r="B7441" s="5" t="s">
        <v>14942</v>
      </c>
      <c r="C7441" s="2" t="str">
        <f t="shared" si="116"/>
        <v>50241100-7 Usługi w zakresie naprawy statków</v>
      </c>
    </row>
    <row r="7442" spans="1:3" x14ac:dyDescent="0.25">
      <c r="A7442" s="5" t="s">
        <v>14943</v>
      </c>
      <c r="B7442" s="5" t="s">
        <v>14944</v>
      </c>
      <c r="C7442" s="2" t="str">
        <f t="shared" si="116"/>
        <v>50241200-8 Usługi w zakresie naprawy promów</v>
      </c>
    </row>
    <row r="7443" spans="1:3" x14ac:dyDescent="0.25">
      <c r="A7443" s="5" t="s">
        <v>14945</v>
      </c>
      <c r="B7443" s="5" t="s">
        <v>14946</v>
      </c>
      <c r="C7443" s="2" t="str">
        <f t="shared" si="116"/>
        <v>50242000-3 Zmiana przeznaczenia użytkowego statków</v>
      </c>
    </row>
    <row r="7444" spans="1:3" x14ac:dyDescent="0.25">
      <c r="A7444" s="5" t="s">
        <v>14947</v>
      </c>
      <c r="B7444" s="5" t="s">
        <v>14948</v>
      </c>
      <c r="C7444" s="2" t="str">
        <f t="shared" si="116"/>
        <v>50243000-0 Złomowanie statków</v>
      </c>
    </row>
    <row r="7445" spans="1:3" x14ac:dyDescent="0.25">
      <c r="A7445" s="5" t="s">
        <v>14949</v>
      </c>
      <c r="B7445" s="5" t="s">
        <v>14950</v>
      </c>
      <c r="C7445" s="2" t="str">
        <f t="shared" si="116"/>
        <v>50244000-7 Przywracanie do stanu użytkowego statków lub łodzi</v>
      </c>
    </row>
    <row r="7446" spans="1:3" x14ac:dyDescent="0.25">
      <c r="A7446" s="5" t="s">
        <v>14951</v>
      </c>
      <c r="B7446" s="5" t="s">
        <v>14952</v>
      </c>
      <c r="C7446" s="2" t="str">
        <f t="shared" si="116"/>
        <v>50245000-4 Usługi w zakresie modernizacji statków</v>
      </c>
    </row>
    <row r="7447" spans="1:3" x14ac:dyDescent="0.25">
      <c r="A7447" s="5" t="s">
        <v>14953</v>
      </c>
      <c r="B7447" s="5" t="s">
        <v>14954</v>
      </c>
      <c r="C7447" s="2" t="str">
        <f t="shared" si="116"/>
        <v>50246000-1 Usługi w zakresie konserwacji urządzeń portowych</v>
      </c>
    </row>
    <row r="7448" spans="1:3" x14ac:dyDescent="0.25">
      <c r="A7448" s="5" t="s">
        <v>14955</v>
      </c>
      <c r="B7448" s="5" t="s">
        <v>14956</v>
      </c>
      <c r="C7448" s="2" t="str">
        <f t="shared" si="116"/>
        <v>50246100-2 Usługi w zakresie suchego dokowania</v>
      </c>
    </row>
    <row r="7449" spans="1:3" x14ac:dyDescent="0.25">
      <c r="A7449" s="5" t="s">
        <v>14957</v>
      </c>
      <c r="B7449" s="5" t="s">
        <v>14958</v>
      </c>
      <c r="C7449" s="2" t="str">
        <f t="shared" si="116"/>
        <v>50246200-3 Usługi w zakresie konserwacji boi nawigacyjnych</v>
      </c>
    </row>
    <row r="7450" spans="1:3" x14ac:dyDescent="0.25">
      <c r="A7450" s="5" t="s">
        <v>14959</v>
      </c>
      <c r="B7450" s="5" t="s">
        <v>14960</v>
      </c>
      <c r="C7450" s="2" t="str">
        <f t="shared" si="116"/>
        <v>50246300-4 Usługi w zakresie naprawi konserwacji konstrukcji pływających</v>
      </c>
    </row>
    <row r="7451" spans="1:3" x14ac:dyDescent="0.25">
      <c r="A7451" s="5" t="s">
        <v>14961</v>
      </c>
      <c r="B7451" s="5" t="s">
        <v>14962</v>
      </c>
      <c r="C7451" s="2" t="str">
        <f t="shared" si="116"/>
        <v>50246400-5 Usługi w zakresie naprawi konserwacji platform pływających</v>
      </c>
    </row>
    <row r="7452" spans="1:3" x14ac:dyDescent="0.25">
      <c r="A7452" s="5" t="s">
        <v>14963</v>
      </c>
      <c r="B7452" s="5" t="s">
        <v>14964</v>
      </c>
      <c r="C7452" s="2" t="str">
        <f t="shared" si="116"/>
        <v>50300000-8 Usługi w zakresie naprawi konserwacji i podobne usługi dotyczące komputerów osobistych, sprzętu biurowego, sprzętu telekomunikacyjnego i audiowizualnego</v>
      </c>
    </row>
    <row r="7453" spans="1:3" x14ac:dyDescent="0.25">
      <c r="A7453" s="5" t="s">
        <v>14965</v>
      </c>
      <c r="B7453" s="5" t="s">
        <v>14966</v>
      </c>
      <c r="C7453" s="2" t="str">
        <f t="shared" si="116"/>
        <v>50310000-1 Usługi w zakresie naprawi konserwacji maszyn biurowych</v>
      </c>
    </row>
    <row r="7454" spans="1:3" x14ac:dyDescent="0.25">
      <c r="A7454" s="5" t="s">
        <v>14967</v>
      </c>
      <c r="B7454" s="5" t="s">
        <v>14968</v>
      </c>
      <c r="C7454" s="2" t="str">
        <f t="shared" si="116"/>
        <v>50311000-8 Usługi w zakresie naprawi konserwacji biurowych maszyn liczących</v>
      </c>
    </row>
    <row r="7455" spans="1:3" x14ac:dyDescent="0.25">
      <c r="A7455" s="5" t="s">
        <v>14969</v>
      </c>
      <c r="B7455" s="5" t="s">
        <v>14970</v>
      </c>
      <c r="C7455" s="2" t="str">
        <f t="shared" si="116"/>
        <v>50311400-2 Usługi w zakresie naprawi konserwacji kalkulatorów i maszyn liczących</v>
      </c>
    </row>
    <row r="7456" spans="1:3" x14ac:dyDescent="0.25">
      <c r="A7456" s="5" t="s">
        <v>14971</v>
      </c>
      <c r="B7456" s="5" t="s">
        <v>14972</v>
      </c>
      <c r="C7456" s="2" t="str">
        <f t="shared" si="116"/>
        <v>50312000-5 Usługi w zakresie naprawi konserwacji sprzętu komputerowego</v>
      </c>
    </row>
    <row r="7457" spans="1:3" x14ac:dyDescent="0.25">
      <c r="A7457" s="5" t="s">
        <v>14973</v>
      </c>
      <c r="B7457" s="5" t="s">
        <v>14974</v>
      </c>
      <c r="C7457" s="2" t="str">
        <f t="shared" si="116"/>
        <v>50312100-6 Usługi w zakresie naprawi konserwacji komputerów głównych</v>
      </c>
    </row>
    <row r="7458" spans="1:3" x14ac:dyDescent="0.25">
      <c r="A7458" s="5" t="s">
        <v>14975</v>
      </c>
      <c r="B7458" s="5" t="s">
        <v>14976</v>
      </c>
      <c r="C7458" s="2" t="str">
        <f t="shared" si="116"/>
        <v>50312110-9 Konserwacja płyt komputerowych</v>
      </c>
    </row>
    <row r="7459" spans="1:3" x14ac:dyDescent="0.25">
      <c r="A7459" s="5" t="s">
        <v>14977</v>
      </c>
      <c r="B7459" s="5" t="s">
        <v>14978</v>
      </c>
      <c r="C7459" s="2" t="str">
        <f t="shared" si="116"/>
        <v>50312120-2 Naprawa płyt komputerowych</v>
      </c>
    </row>
    <row r="7460" spans="1:3" x14ac:dyDescent="0.25">
      <c r="A7460" s="5" t="s">
        <v>14979</v>
      </c>
      <c r="B7460" s="5" t="s">
        <v>14980</v>
      </c>
      <c r="C7460" s="2" t="str">
        <f t="shared" si="116"/>
        <v>50312200-7 Naprawa i konserwacja minikomputerów</v>
      </c>
    </row>
    <row r="7461" spans="1:3" x14ac:dyDescent="0.25">
      <c r="A7461" s="5" t="s">
        <v>14981</v>
      </c>
      <c r="B7461" s="5" t="s">
        <v>14982</v>
      </c>
      <c r="C7461" s="2" t="str">
        <f t="shared" si="116"/>
        <v>50312210-0 Konserwacja minikomputerów</v>
      </c>
    </row>
    <row r="7462" spans="1:3" x14ac:dyDescent="0.25">
      <c r="A7462" s="5" t="s">
        <v>14983</v>
      </c>
      <c r="B7462" s="5" t="s">
        <v>14984</v>
      </c>
      <c r="C7462" s="2" t="str">
        <f t="shared" si="116"/>
        <v>50312220-3 Naprawa minikomputerów</v>
      </c>
    </row>
    <row r="7463" spans="1:3" x14ac:dyDescent="0.25">
      <c r="A7463" s="5" t="s">
        <v>14985</v>
      </c>
      <c r="B7463" s="5" t="s">
        <v>14986</v>
      </c>
      <c r="C7463" s="2" t="str">
        <f t="shared" si="116"/>
        <v>50312300-8 Konserwacja i naprawa sieciowego sprzętu do przetwarzania danych</v>
      </c>
    </row>
    <row r="7464" spans="1:3" x14ac:dyDescent="0.25">
      <c r="A7464" s="5" t="s">
        <v>14987</v>
      </c>
      <c r="B7464" s="5" t="s">
        <v>14988</v>
      </c>
      <c r="C7464" s="2" t="str">
        <f t="shared" si="116"/>
        <v>50312310-1 Konserwacja sieciowego sprzętu do przetwarzania danych</v>
      </c>
    </row>
    <row r="7465" spans="1:3" x14ac:dyDescent="0.25">
      <c r="A7465" s="5" t="s">
        <v>14989</v>
      </c>
      <c r="B7465" s="5" t="s">
        <v>14990</v>
      </c>
      <c r="C7465" s="2" t="str">
        <f t="shared" si="116"/>
        <v>50312320-4 Naprawa sieciowego sprzętu do przetwarzania danych</v>
      </c>
    </row>
    <row r="7466" spans="1:3" x14ac:dyDescent="0.25">
      <c r="A7466" s="5" t="s">
        <v>14991</v>
      </c>
      <c r="B7466" s="5" t="s">
        <v>14992</v>
      </c>
      <c r="C7466" s="2" t="str">
        <f t="shared" si="116"/>
        <v>50312400-9 Konserwacja i naprawa mikrokomputerów</v>
      </c>
    </row>
    <row r="7467" spans="1:3" x14ac:dyDescent="0.25">
      <c r="A7467" s="5" t="s">
        <v>14993</v>
      </c>
      <c r="B7467" s="5" t="s">
        <v>14994</v>
      </c>
      <c r="C7467" s="2" t="str">
        <f t="shared" si="116"/>
        <v>50312410-2 Konserwacja mikrokomputerów</v>
      </c>
    </row>
    <row r="7468" spans="1:3" x14ac:dyDescent="0.25">
      <c r="A7468" s="5" t="s">
        <v>14995</v>
      </c>
      <c r="B7468" s="5" t="s">
        <v>14996</v>
      </c>
      <c r="C7468" s="2" t="str">
        <f t="shared" si="116"/>
        <v>50312420-5 Naprawa mikrokomputerów</v>
      </c>
    </row>
    <row r="7469" spans="1:3" x14ac:dyDescent="0.25">
      <c r="A7469" s="5" t="s">
        <v>14997</v>
      </c>
      <c r="B7469" s="5" t="s">
        <v>14998</v>
      </c>
      <c r="C7469" s="2" t="str">
        <f t="shared" si="116"/>
        <v>50312600-1 Konserwacja i naprawa sprzętu technologii informacji</v>
      </c>
    </row>
    <row r="7470" spans="1:3" x14ac:dyDescent="0.25">
      <c r="A7470" s="5" t="s">
        <v>14999</v>
      </c>
      <c r="B7470" s="5" t="s">
        <v>15000</v>
      </c>
      <c r="C7470" s="2" t="str">
        <f t="shared" si="116"/>
        <v>50312610-4 Konserwacja sprzętu technologii informacji</v>
      </c>
    </row>
    <row r="7471" spans="1:3" x14ac:dyDescent="0.25">
      <c r="A7471" s="5" t="s">
        <v>15001</v>
      </c>
      <c r="B7471" s="5" t="s">
        <v>15002</v>
      </c>
      <c r="C7471" s="2" t="str">
        <f t="shared" si="116"/>
        <v>50312620-7 Naprawa sprzętu technologii informacji</v>
      </c>
    </row>
    <row r="7472" spans="1:3" x14ac:dyDescent="0.25">
      <c r="A7472" s="5" t="s">
        <v>15003</v>
      </c>
      <c r="B7472" s="5" t="s">
        <v>15004</v>
      </c>
      <c r="C7472" s="2" t="str">
        <f t="shared" si="116"/>
        <v>50313000-2 Konserwacja i naprawa maszyn reprograficznych</v>
      </c>
    </row>
    <row r="7473" spans="1:3" x14ac:dyDescent="0.25">
      <c r="A7473" s="5" t="s">
        <v>15005</v>
      </c>
      <c r="B7473" s="5" t="s">
        <v>15006</v>
      </c>
      <c r="C7473" s="2" t="str">
        <f t="shared" si="116"/>
        <v>50313100-3 Usługi w zakresie naprawy fotokopiarek</v>
      </c>
    </row>
    <row r="7474" spans="1:3" x14ac:dyDescent="0.25">
      <c r="A7474" s="5" t="s">
        <v>15007</v>
      </c>
      <c r="B7474" s="5" t="s">
        <v>15008</v>
      </c>
      <c r="C7474" s="2" t="str">
        <f t="shared" si="116"/>
        <v>50313200-4 Usługi w zakresie konserwacji fotokopiarek</v>
      </c>
    </row>
    <row r="7475" spans="1:3" x14ac:dyDescent="0.25">
      <c r="A7475" s="5" t="s">
        <v>15009</v>
      </c>
      <c r="B7475" s="5" t="s">
        <v>15010</v>
      </c>
      <c r="C7475" s="2" t="str">
        <f t="shared" si="116"/>
        <v>50314000-9 Usługi w zakresie naprawi konserwacji maszyn faksowych</v>
      </c>
    </row>
    <row r="7476" spans="1:3" x14ac:dyDescent="0.25">
      <c r="A7476" s="5" t="s">
        <v>15011</v>
      </c>
      <c r="B7476" s="5" t="s">
        <v>15012</v>
      </c>
      <c r="C7476" s="2" t="str">
        <f t="shared" si="116"/>
        <v>50315000-6 Usługi w zakresie naprawi konserwacji telefonicznych automatów zgłoszeniowych</v>
      </c>
    </row>
    <row r="7477" spans="1:3" x14ac:dyDescent="0.25">
      <c r="A7477" s="5" t="s">
        <v>15013</v>
      </c>
      <c r="B7477" s="5" t="s">
        <v>15014</v>
      </c>
      <c r="C7477" s="2" t="str">
        <f t="shared" si="116"/>
        <v>50316000-3 Konserwacja i naprawa maszyn do wydawania biletów</v>
      </c>
    </row>
    <row r="7478" spans="1:3" x14ac:dyDescent="0.25">
      <c r="A7478" s="5" t="s">
        <v>15015</v>
      </c>
      <c r="B7478" s="5" t="s">
        <v>15016</v>
      </c>
      <c r="C7478" s="2" t="str">
        <f t="shared" si="116"/>
        <v>50317000-0 Konserwacja i naprawa kasowników</v>
      </c>
    </row>
    <row r="7479" spans="1:3" x14ac:dyDescent="0.25">
      <c r="A7479" s="5" t="s">
        <v>15017</v>
      </c>
      <c r="B7479" s="5" t="s">
        <v>15018</v>
      </c>
      <c r="C7479" s="2" t="str">
        <f t="shared" si="116"/>
        <v>50320000-4 Usługi w zakresie naprawi konserwacji komputerów osobistych</v>
      </c>
    </row>
    <row r="7480" spans="1:3" x14ac:dyDescent="0.25">
      <c r="A7480" s="5" t="s">
        <v>15019</v>
      </c>
      <c r="B7480" s="5" t="s">
        <v>15020</v>
      </c>
      <c r="C7480" s="2" t="str">
        <f t="shared" si="116"/>
        <v>50321000-1 Usługi w zakresie naprawy komputerów osobistych</v>
      </c>
    </row>
    <row r="7481" spans="1:3" x14ac:dyDescent="0.25">
      <c r="A7481" s="5" t="s">
        <v>15021</v>
      </c>
      <c r="B7481" s="5" t="s">
        <v>15022</v>
      </c>
      <c r="C7481" s="2" t="str">
        <f t="shared" si="116"/>
        <v>50322000-8 Usługi w zakresie konserwacji komputerów osobistych</v>
      </c>
    </row>
    <row r="7482" spans="1:3" x14ac:dyDescent="0.25">
      <c r="A7482" s="5" t="s">
        <v>15023</v>
      </c>
      <c r="B7482" s="5" t="s">
        <v>15024</v>
      </c>
      <c r="C7482" s="2" t="str">
        <f t="shared" si="116"/>
        <v>50323000-5 Naprawa i konserwacja komputerowych urządzeń peryferyjnych</v>
      </c>
    </row>
    <row r="7483" spans="1:3" x14ac:dyDescent="0.25">
      <c r="A7483" s="5" t="s">
        <v>15025</v>
      </c>
      <c r="B7483" s="5" t="s">
        <v>15026</v>
      </c>
      <c r="C7483" s="2" t="str">
        <f t="shared" si="116"/>
        <v>50323100-6 Konserwacja komputerowych urządzeń peryferyjnych</v>
      </c>
    </row>
    <row r="7484" spans="1:3" x14ac:dyDescent="0.25">
      <c r="A7484" s="5" t="s">
        <v>15027</v>
      </c>
      <c r="B7484" s="5" t="s">
        <v>15028</v>
      </c>
      <c r="C7484" s="2" t="str">
        <f t="shared" si="116"/>
        <v>50323200-7 Naprawa komputerowych urządzeń peryferyjnych</v>
      </c>
    </row>
    <row r="7485" spans="1:3" x14ac:dyDescent="0.25">
      <c r="A7485" s="5" t="s">
        <v>15029</v>
      </c>
      <c r="B7485" s="5" t="s">
        <v>15030</v>
      </c>
      <c r="C7485" s="2" t="str">
        <f t="shared" si="116"/>
        <v>50324000-2 Usługi dodatkowe w zakresie komputerów osobistych</v>
      </c>
    </row>
    <row r="7486" spans="1:3" x14ac:dyDescent="0.25">
      <c r="A7486" s="5" t="s">
        <v>15031</v>
      </c>
      <c r="B7486" s="5" t="s">
        <v>15032</v>
      </c>
      <c r="C7486" s="2" t="str">
        <f t="shared" si="116"/>
        <v>50324100-3 Usługi w zakresie konserwacji systemu</v>
      </c>
    </row>
    <row r="7487" spans="1:3" x14ac:dyDescent="0.25">
      <c r="A7487" s="5" t="s">
        <v>15033</v>
      </c>
      <c r="B7487" s="5" t="s">
        <v>15034</v>
      </c>
      <c r="C7487" s="2" t="str">
        <f t="shared" si="116"/>
        <v>50324200-4 Zapobiegawcze usługi konserwacyjne</v>
      </c>
    </row>
    <row r="7488" spans="1:3" x14ac:dyDescent="0.25">
      <c r="A7488" s="5" t="s">
        <v>15035</v>
      </c>
      <c r="B7488" s="5" t="s">
        <v>15036</v>
      </c>
      <c r="C7488" s="2" t="str">
        <f t="shared" si="116"/>
        <v>50330000-7 Usługi w zakresie konserwacji sprzętu telekomunikacyjnego</v>
      </c>
    </row>
    <row r="7489" spans="1:3" x14ac:dyDescent="0.25">
      <c r="A7489" s="5" t="s">
        <v>15037</v>
      </c>
      <c r="B7489" s="5" t="s">
        <v>15038</v>
      </c>
      <c r="C7489" s="2" t="str">
        <f t="shared" si="116"/>
        <v>50331000-4 Usługi w zakresie naprawi konserwacji linii telekomunikacyjnych</v>
      </c>
    </row>
    <row r="7490" spans="1:3" x14ac:dyDescent="0.25">
      <c r="A7490" s="5" t="s">
        <v>15039</v>
      </c>
      <c r="B7490" s="5" t="s">
        <v>15040</v>
      </c>
      <c r="C7490" s="2" t="str">
        <f t="shared" si="116"/>
        <v>50332000-1 Usługi w zakresie konserwacji infrastruktury telekomunikacyjnej</v>
      </c>
    </row>
    <row r="7491" spans="1:3" x14ac:dyDescent="0.25">
      <c r="A7491" s="5" t="s">
        <v>15041</v>
      </c>
      <c r="B7491" s="5" t="s">
        <v>15042</v>
      </c>
      <c r="C7491" s="2" t="str">
        <f t="shared" ref="C7491:C7554" si="117">A7491&amp;" "&amp;B7491</f>
        <v>50333000-8 Usługi w zakresie konserwacji radiowego sprzętu komunikacyjnego</v>
      </c>
    </row>
    <row r="7492" spans="1:3" x14ac:dyDescent="0.25">
      <c r="A7492" s="5" t="s">
        <v>15043</v>
      </c>
      <c r="B7492" s="5" t="s">
        <v>15044</v>
      </c>
      <c r="C7492" s="2" t="str">
        <f t="shared" si="117"/>
        <v>50333100-9 Usługi w zakresie naprawi konserwacji nadajników radiowych</v>
      </c>
    </row>
    <row r="7493" spans="1:3" x14ac:dyDescent="0.25">
      <c r="A7493" s="5" t="s">
        <v>15045</v>
      </c>
      <c r="B7493" s="5" t="s">
        <v>15046</v>
      </c>
      <c r="C7493" s="2" t="str">
        <f t="shared" si="117"/>
        <v>50333200-0 Usługi w zakresie naprawi konserwacji aparatury radiotelefonicznej</v>
      </c>
    </row>
    <row r="7494" spans="1:3" x14ac:dyDescent="0.25">
      <c r="A7494" s="5" t="s">
        <v>15047</v>
      </c>
      <c r="B7494" s="5" t="s">
        <v>15048</v>
      </c>
      <c r="C7494" s="2" t="str">
        <f t="shared" si="117"/>
        <v>50334000-5 Usługi w zakresie naprawi konserwacji sprzętu telefonii i telegrafii kablowej</v>
      </c>
    </row>
    <row r="7495" spans="1:3" x14ac:dyDescent="0.25">
      <c r="A7495" s="5" t="s">
        <v>15049</v>
      </c>
      <c r="B7495" s="5" t="s">
        <v>15050</v>
      </c>
      <c r="C7495" s="2" t="str">
        <f t="shared" si="117"/>
        <v>50334100-6 Usługi w zakresie naprawi konserwacji sprzętu telefonii kablowej</v>
      </c>
    </row>
    <row r="7496" spans="1:3" x14ac:dyDescent="0.25">
      <c r="A7496" s="5" t="s">
        <v>15051</v>
      </c>
      <c r="B7496" s="5" t="s">
        <v>15052</v>
      </c>
      <c r="C7496" s="2" t="str">
        <f t="shared" si="117"/>
        <v>50334110-9 Usługi w zakresie konserwacji sieci telefonicznej</v>
      </c>
    </row>
    <row r="7497" spans="1:3" x14ac:dyDescent="0.25">
      <c r="A7497" s="5" t="s">
        <v>15053</v>
      </c>
      <c r="B7497" s="5" t="s">
        <v>15054</v>
      </c>
      <c r="C7497" s="2" t="str">
        <f t="shared" si="117"/>
        <v>50334120-2 Usługi w zakresie modernizacji telefonicznych urządzeń przyłączeniowych</v>
      </c>
    </row>
    <row r="7498" spans="1:3" x14ac:dyDescent="0.25">
      <c r="A7498" s="5" t="s">
        <v>15055</v>
      </c>
      <c r="B7498" s="5" t="s">
        <v>15056</v>
      </c>
      <c r="C7498" s="2" t="str">
        <f t="shared" si="117"/>
        <v>50334130-5 Usługi w zakresie naprawi konserwacji telefonicznej aparatury przyłączeniowej</v>
      </c>
    </row>
    <row r="7499" spans="1:3" x14ac:dyDescent="0.25">
      <c r="A7499" s="5" t="s">
        <v>15057</v>
      </c>
      <c r="B7499" s="5" t="s">
        <v>15058</v>
      </c>
      <c r="C7499" s="2" t="str">
        <f t="shared" si="117"/>
        <v>50334140-8 Usługi w zakresie naprawi konserwacji zestawów telefonicznych</v>
      </c>
    </row>
    <row r="7500" spans="1:3" x14ac:dyDescent="0.25">
      <c r="A7500" s="5" t="s">
        <v>15059</v>
      </c>
      <c r="B7500" s="5" t="s">
        <v>15060</v>
      </c>
      <c r="C7500" s="2" t="str">
        <f t="shared" si="117"/>
        <v>50334200-7 Usługi w zakresie naprawi konserwacji telegrafii kablowej</v>
      </c>
    </row>
    <row r="7501" spans="1:3" x14ac:dyDescent="0.25">
      <c r="A7501" s="5" t="s">
        <v>15061</v>
      </c>
      <c r="B7501" s="5" t="s">
        <v>15062</v>
      </c>
      <c r="C7501" s="2" t="str">
        <f t="shared" si="117"/>
        <v>50334300-8 Usługi w zakresie naprawi konserwacji kablowych urządzeń teleksowych</v>
      </c>
    </row>
    <row r="7502" spans="1:3" x14ac:dyDescent="0.25">
      <c r="A7502" s="5" t="s">
        <v>15063</v>
      </c>
      <c r="B7502" s="5" t="s">
        <v>15064</v>
      </c>
      <c r="C7502" s="2" t="str">
        <f t="shared" si="117"/>
        <v>50334400-9 Usługi w zakresie konserwacji systemu komunikacji</v>
      </c>
    </row>
    <row r="7503" spans="1:3" x14ac:dyDescent="0.25">
      <c r="A7503" s="5" t="s">
        <v>15065</v>
      </c>
      <c r="B7503" s="5" t="s">
        <v>15066</v>
      </c>
      <c r="C7503" s="2" t="str">
        <f t="shared" si="117"/>
        <v>50340000-0 Usługi w zakresie naprawi konserwacji urządzeń audiowizualnych i optycznych</v>
      </c>
    </row>
    <row r="7504" spans="1:3" x14ac:dyDescent="0.25">
      <c r="A7504" s="5" t="s">
        <v>15067</v>
      </c>
      <c r="B7504" s="5" t="s">
        <v>15068</v>
      </c>
      <c r="C7504" s="2" t="str">
        <f t="shared" si="117"/>
        <v>50341000-7 Usługi w zakresie naprawi konserwacji urządzeń telewizyjnych</v>
      </c>
    </row>
    <row r="7505" spans="1:3" x14ac:dyDescent="0.25">
      <c r="A7505" s="5" t="s">
        <v>15069</v>
      </c>
      <c r="B7505" s="5" t="s">
        <v>15070</v>
      </c>
      <c r="C7505" s="2" t="str">
        <f t="shared" si="117"/>
        <v>50341100-8 Usługi w zakresie naprawi konserwacji urządzeń wideotekstowych</v>
      </c>
    </row>
    <row r="7506" spans="1:3" x14ac:dyDescent="0.25">
      <c r="A7506" s="5" t="s">
        <v>15071</v>
      </c>
      <c r="B7506" s="5" t="s">
        <v>15072</v>
      </c>
      <c r="C7506" s="2" t="str">
        <f t="shared" si="117"/>
        <v>50341200-9 Usługi w zakresie naprawi konserwacji nadajników telewizyjnych</v>
      </c>
    </row>
    <row r="7507" spans="1:3" x14ac:dyDescent="0.25">
      <c r="A7507" s="5" t="s">
        <v>15073</v>
      </c>
      <c r="B7507" s="5" t="s">
        <v>15074</v>
      </c>
      <c r="C7507" s="2" t="str">
        <f t="shared" si="117"/>
        <v>50342000-4 Usługi w zakresie naprawi konserwacji urządzeń audio</v>
      </c>
    </row>
    <row r="7508" spans="1:3" x14ac:dyDescent="0.25">
      <c r="A7508" s="5" t="s">
        <v>15075</v>
      </c>
      <c r="B7508" s="5" t="s">
        <v>15076</v>
      </c>
      <c r="C7508" s="2" t="str">
        <f t="shared" si="117"/>
        <v>50343000-1 Usługi w zakresie naprawi konserwacji urządzeń wideo</v>
      </c>
    </row>
    <row r="7509" spans="1:3" x14ac:dyDescent="0.25">
      <c r="A7509" s="5" t="s">
        <v>15077</v>
      </c>
      <c r="B7509" s="5" t="s">
        <v>15078</v>
      </c>
      <c r="C7509" s="2" t="str">
        <f t="shared" si="117"/>
        <v>50344000-8 Usługi w zakresie naprawi konserwacji urządzeń optycznych</v>
      </c>
    </row>
    <row r="7510" spans="1:3" x14ac:dyDescent="0.25">
      <c r="A7510" s="5" t="s">
        <v>15079</v>
      </c>
      <c r="B7510" s="5" t="s">
        <v>15080</v>
      </c>
      <c r="C7510" s="2" t="str">
        <f t="shared" si="117"/>
        <v>50344100-9 Usługi w zakresie naprawi konserwacji sprzętu fotograficznego</v>
      </c>
    </row>
    <row r="7511" spans="1:3" x14ac:dyDescent="0.25">
      <c r="A7511" s="5" t="s">
        <v>15081</v>
      </c>
      <c r="B7511" s="5" t="s">
        <v>15082</v>
      </c>
      <c r="C7511" s="2" t="str">
        <f t="shared" si="117"/>
        <v>50344200-0 Usługi w zakresie naprawi konserwacji sprzętu kinematograficznego</v>
      </c>
    </row>
    <row r="7512" spans="1:3" x14ac:dyDescent="0.25">
      <c r="A7512" s="5" t="s">
        <v>15083</v>
      </c>
      <c r="B7512" s="5" t="s">
        <v>15084</v>
      </c>
      <c r="C7512" s="2" t="str">
        <f t="shared" si="117"/>
        <v>50400000-9 Usługi w zakresie naprawi konserwacji urządzeń medycznych i precyzyjnych</v>
      </c>
    </row>
    <row r="7513" spans="1:3" x14ac:dyDescent="0.25">
      <c r="A7513" s="5" t="s">
        <v>15085</v>
      </c>
      <c r="B7513" s="5" t="s">
        <v>15086</v>
      </c>
      <c r="C7513" s="2" t="str">
        <f t="shared" si="117"/>
        <v>50410000-2 Usługi w zakresie naprawi konserwacji aparatury pomiarowej, badawczej i kontrolnej</v>
      </c>
    </row>
    <row r="7514" spans="1:3" x14ac:dyDescent="0.25">
      <c r="A7514" s="5" t="s">
        <v>15087</v>
      </c>
      <c r="B7514" s="5" t="s">
        <v>15088</v>
      </c>
      <c r="C7514" s="2" t="str">
        <f t="shared" si="117"/>
        <v>50411000-9 Usługi w zakresie naprawi konserwacji aparatury pomiarowej</v>
      </c>
    </row>
    <row r="7515" spans="1:3" x14ac:dyDescent="0.25">
      <c r="A7515" s="5" t="s">
        <v>15089</v>
      </c>
      <c r="B7515" s="5" t="s">
        <v>15090</v>
      </c>
      <c r="C7515" s="2" t="str">
        <f t="shared" si="117"/>
        <v>50411100-0 Usługi w zakresie naprawi konserwacji wodomierzy</v>
      </c>
    </row>
    <row r="7516" spans="1:3" x14ac:dyDescent="0.25">
      <c r="A7516" s="5" t="s">
        <v>15091</v>
      </c>
      <c r="B7516" s="5" t="s">
        <v>15092</v>
      </c>
      <c r="C7516" s="2" t="str">
        <f t="shared" si="117"/>
        <v>50411200-1 Usługi w zakresie naprawi konserwacji gazomierzy</v>
      </c>
    </row>
    <row r="7517" spans="1:3" x14ac:dyDescent="0.25">
      <c r="A7517" s="5" t="s">
        <v>15093</v>
      </c>
      <c r="B7517" s="5" t="s">
        <v>15094</v>
      </c>
      <c r="C7517" s="2" t="str">
        <f t="shared" si="117"/>
        <v>50411300-2 Usługi w zakresie naprawi konserwacji mierników elektryczności</v>
      </c>
    </row>
    <row r="7518" spans="1:3" x14ac:dyDescent="0.25">
      <c r="A7518" s="5" t="s">
        <v>15095</v>
      </c>
      <c r="B7518" s="5" t="s">
        <v>15096</v>
      </c>
      <c r="C7518" s="2" t="str">
        <f t="shared" si="117"/>
        <v>50411400-3 Usługi w zakresie naprawi konserwacji tachometrów</v>
      </c>
    </row>
    <row r="7519" spans="1:3" x14ac:dyDescent="0.25">
      <c r="A7519" s="5" t="s">
        <v>15097</v>
      </c>
      <c r="B7519" s="5" t="s">
        <v>15098</v>
      </c>
      <c r="C7519" s="2" t="str">
        <f t="shared" si="117"/>
        <v>50411500-4 Usługi w zakresie naprawi konserwacji przemysłowych mierników czasu</v>
      </c>
    </row>
    <row r="7520" spans="1:3" x14ac:dyDescent="0.25">
      <c r="A7520" s="5" t="s">
        <v>15099</v>
      </c>
      <c r="B7520" s="5" t="s">
        <v>15100</v>
      </c>
      <c r="C7520" s="2" t="str">
        <f t="shared" si="117"/>
        <v>50412000-6 Usługi w zakresie naprawi konserwacji aparatury badawczej</v>
      </c>
    </row>
    <row r="7521" spans="1:3" x14ac:dyDescent="0.25">
      <c r="A7521" s="5" t="s">
        <v>15101</v>
      </c>
      <c r="B7521" s="5" t="s">
        <v>15102</v>
      </c>
      <c r="C7521" s="2" t="str">
        <f t="shared" si="117"/>
        <v>50413000-3 Usługi w zakresie naprawi konserwacji aparatury kontrolnej</v>
      </c>
    </row>
    <row r="7522" spans="1:3" x14ac:dyDescent="0.25">
      <c r="A7522" s="5" t="s">
        <v>15103</v>
      </c>
      <c r="B7522" s="5" t="s">
        <v>15104</v>
      </c>
      <c r="C7522" s="2" t="str">
        <f t="shared" si="117"/>
        <v>50413100-4 Usługi w zakresie naprawi konserwacji urządzeń do wykrywania gazu</v>
      </c>
    </row>
    <row r="7523" spans="1:3" x14ac:dyDescent="0.25">
      <c r="A7523" s="5" t="s">
        <v>15105</v>
      </c>
      <c r="B7523" s="5" t="s">
        <v>15106</v>
      </c>
      <c r="C7523" s="2" t="str">
        <f t="shared" si="117"/>
        <v>50413200-5 Usługi w zakresie naprawi konserwacji sprzętu gaśniczego</v>
      </c>
    </row>
    <row r="7524" spans="1:3" x14ac:dyDescent="0.25">
      <c r="A7524" s="5" t="s">
        <v>15107</v>
      </c>
      <c r="B7524" s="5" t="s">
        <v>15108</v>
      </c>
      <c r="C7524" s="2" t="str">
        <f t="shared" si="117"/>
        <v>50420000-5 Usługi w zakresie naprawi konserwacji sprzętu medycznego i chirurgicznego</v>
      </c>
    </row>
    <row r="7525" spans="1:3" x14ac:dyDescent="0.25">
      <c r="A7525" s="5" t="s">
        <v>15109</v>
      </c>
      <c r="B7525" s="5" t="s">
        <v>15110</v>
      </c>
      <c r="C7525" s="2" t="str">
        <f t="shared" si="117"/>
        <v>50421000-2 Usługi w zakresie naprawi konserwacji sprzętu medycznego</v>
      </c>
    </row>
    <row r="7526" spans="1:3" x14ac:dyDescent="0.25">
      <c r="A7526" s="5" t="s">
        <v>15111</v>
      </c>
      <c r="B7526" s="5" t="s">
        <v>15112</v>
      </c>
      <c r="C7526" s="2" t="str">
        <f t="shared" si="117"/>
        <v>50421100-3 Usługi w zakresie naprawi konserwacji wózków inwalidzkich</v>
      </c>
    </row>
    <row r="7527" spans="1:3" x14ac:dyDescent="0.25">
      <c r="A7527" s="5" t="s">
        <v>15113</v>
      </c>
      <c r="B7527" s="5" t="s">
        <v>15114</v>
      </c>
      <c r="C7527" s="2" t="str">
        <f t="shared" si="117"/>
        <v>50421200-4 Usługi w zakresie naprawi konserwacji sprzętu rentgenowskiego</v>
      </c>
    </row>
    <row r="7528" spans="1:3" x14ac:dyDescent="0.25">
      <c r="A7528" s="5" t="s">
        <v>15115</v>
      </c>
      <c r="B7528" s="5" t="s">
        <v>15116</v>
      </c>
      <c r="C7528" s="2" t="str">
        <f t="shared" si="117"/>
        <v>50422000-9 Usługi w zakresie naprawi konserwacji sprzętu chirurgicznego</v>
      </c>
    </row>
    <row r="7529" spans="1:3" x14ac:dyDescent="0.25">
      <c r="A7529" s="5" t="s">
        <v>15117</v>
      </c>
      <c r="B7529" s="5" t="s">
        <v>15118</v>
      </c>
      <c r="C7529" s="2" t="str">
        <f t="shared" si="117"/>
        <v>50430000-8 Usługi w zakresie naprawi konserwacji urządzeń precyzyjnych</v>
      </c>
    </row>
    <row r="7530" spans="1:3" x14ac:dyDescent="0.25">
      <c r="A7530" s="5" t="s">
        <v>15119</v>
      </c>
      <c r="B7530" s="5" t="s">
        <v>15120</v>
      </c>
      <c r="C7530" s="2" t="str">
        <f t="shared" si="117"/>
        <v>50431000-5 Usługi w zakresie naprawi konserwacji zegarków</v>
      </c>
    </row>
    <row r="7531" spans="1:3" x14ac:dyDescent="0.25">
      <c r="A7531" s="5" t="s">
        <v>15121</v>
      </c>
      <c r="B7531" s="5" t="s">
        <v>15122</v>
      </c>
      <c r="C7531" s="2" t="str">
        <f t="shared" si="117"/>
        <v>50432000-2 Usługi w zakresie naprawi konserwacji zegarów</v>
      </c>
    </row>
    <row r="7532" spans="1:3" x14ac:dyDescent="0.25">
      <c r="A7532" s="5" t="s">
        <v>15123</v>
      </c>
      <c r="B7532" s="5" t="s">
        <v>15124</v>
      </c>
      <c r="C7532" s="2" t="str">
        <f t="shared" si="117"/>
        <v>50433000-9 Usługi kalibracyjne</v>
      </c>
    </row>
    <row r="7533" spans="1:3" x14ac:dyDescent="0.25">
      <c r="A7533" s="5" t="s">
        <v>15125</v>
      </c>
      <c r="B7533" s="5" t="s">
        <v>15126</v>
      </c>
      <c r="C7533" s="2" t="str">
        <f t="shared" si="117"/>
        <v>50500000-0 Usługi w zakresie naprawi konserwacji pomp, zaworów, zaworów odcinających, pojemników metalowych i maszyn</v>
      </c>
    </row>
    <row r="7534" spans="1:3" x14ac:dyDescent="0.25">
      <c r="A7534" s="5" t="s">
        <v>15127</v>
      </c>
      <c r="B7534" s="5" t="s">
        <v>15128</v>
      </c>
      <c r="C7534" s="2" t="str">
        <f t="shared" si="117"/>
        <v>50510000-3 Usługi w zakresie naprawi konserwacji pomp, zaworów, zaworów odcinających i pojemników metalowych</v>
      </c>
    </row>
    <row r="7535" spans="1:3" x14ac:dyDescent="0.25">
      <c r="A7535" s="5" t="s">
        <v>15129</v>
      </c>
      <c r="B7535" s="5" t="s">
        <v>15130</v>
      </c>
      <c r="C7535" s="2" t="str">
        <f t="shared" si="117"/>
        <v>50511000-0 Usługi w zakresie naprawi konserwacji pomp</v>
      </c>
    </row>
    <row r="7536" spans="1:3" x14ac:dyDescent="0.25">
      <c r="A7536" s="5" t="s">
        <v>15131</v>
      </c>
      <c r="B7536" s="5" t="s">
        <v>15132</v>
      </c>
      <c r="C7536" s="2" t="str">
        <f t="shared" si="117"/>
        <v>50511100-1 Usługi w zakresie naprawi konserwacji pomp cieczowych</v>
      </c>
    </row>
    <row r="7537" spans="1:3" x14ac:dyDescent="0.25">
      <c r="A7537" s="5" t="s">
        <v>15133</v>
      </c>
      <c r="B7537" s="5" t="s">
        <v>15134</v>
      </c>
      <c r="C7537" s="2" t="str">
        <f t="shared" si="117"/>
        <v>50511200-2 Usługi w zakresie naprawi konserwacji pomp gazowych</v>
      </c>
    </row>
    <row r="7538" spans="1:3" x14ac:dyDescent="0.25">
      <c r="A7538" s="5" t="s">
        <v>15135</v>
      </c>
      <c r="B7538" s="5" t="s">
        <v>15136</v>
      </c>
      <c r="C7538" s="2" t="str">
        <f t="shared" si="117"/>
        <v>50512000-7 Usługi w zakresie naprawi konserwacji zaworów</v>
      </c>
    </row>
    <row r="7539" spans="1:3" x14ac:dyDescent="0.25">
      <c r="A7539" s="5" t="s">
        <v>15137</v>
      </c>
      <c r="B7539" s="5" t="s">
        <v>15138</v>
      </c>
      <c r="C7539" s="2" t="str">
        <f t="shared" si="117"/>
        <v>50513000-4 Usługi w zakresie naprawi konserwacji zaworów odcinających</v>
      </c>
    </row>
    <row r="7540" spans="1:3" x14ac:dyDescent="0.25">
      <c r="A7540" s="5" t="s">
        <v>15139</v>
      </c>
      <c r="B7540" s="5" t="s">
        <v>15140</v>
      </c>
      <c r="C7540" s="2" t="str">
        <f t="shared" si="117"/>
        <v>50514000-1 Usługi w zakresie naprawi konserwacji pojemników metalowych</v>
      </c>
    </row>
    <row r="7541" spans="1:3" x14ac:dyDescent="0.25">
      <c r="A7541" s="5" t="s">
        <v>15141</v>
      </c>
      <c r="B7541" s="5" t="s">
        <v>15142</v>
      </c>
      <c r="C7541" s="2" t="str">
        <f t="shared" si="117"/>
        <v>50514100-2 Usługi w zakresie naprawi konserwacji zbiorników</v>
      </c>
    </row>
    <row r="7542" spans="1:3" x14ac:dyDescent="0.25">
      <c r="A7542" s="5" t="s">
        <v>15143</v>
      </c>
      <c r="B7542" s="5" t="s">
        <v>15144</v>
      </c>
      <c r="C7542" s="2" t="str">
        <f t="shared" si="117"/>
        <v>50514200-3 Usługi w zakresie naprawi konserwacji rezerwuarów</v>
      </c>
    </row>
    <row r="7543" spans="1:3" x14ac:dyDescent="0.25">
      <c r="A7543" s="5" t="s">
        <v>15145</v>
      </c>
      <c r="B7543" s="5" t="s">
        <v>15146</v>
      </c>
      <c r="C7543" s="2" t="str">
        <f t="shared" si="117"/>
        <v>50514300-4 Usługi w zakresie naprawy tulei</v>
      </c>
    </row>
    <row r="7544" spans="1:3" x14ac:dyDescent="0.25">
      <c r="A7544" s="5" t="s">
        <v>15147</v>
      </c>
      <c r="B7544" s="5" t="s">
        <v>15148</v>
      </c>
      <c r="C7544" s="2" t="str">
        <f t="shared" si="117"/>
        <v>50530000-9 Usługi w zakresie naprawi konserwacji maszyn</v>
      </c>
    </row>
    <row r="7545" spans="1:3" x14ac:dyDescent="0.25">
      <c r="A7545" s="5" t="s">
        <v>15149</v>
      </c>
      <c r="B7545" s="5" t="s">
        <v>15150</v>
      </c>
      <c r="C7545" s="2" t="str">
        <f t="shared" si="117"/>
        <v>50531000-6 Usługi w zakresie naprawi konserwacji maszyn nieelektrycznych</v>
      </c>
    </row>
    <row r="7546" spans="1:3" x14ac:dyDescent="0.25">
      <c r="A7546" s="5" t="s">
        <v>15151</v>
      </c>
      <c r="B7546" s="5" t="s">
        <v>15152</v>
      </c>
      <c r="C7546" s="2" t="str">
        <f t="shared" si="117"/>
        <v>50531100-7 Usługi w zakresie naprawi konserwacji kotłów grzewczych</v>
      </c>
    </row>
    <row r="7547" spans="1:3" x14ac:dyDescent="0.25">
      <c r="A7547" s="5" t="s">
        <v>15153</v>
      </c>
      <c r="B7547" s="5" t="s">
        <v>15154</v>
      </c>
      <c r="C7547" s="2" t="str">
        <f t="shared" si="117"/>
        <v>50531200-8 Usługi w zakresie konserwacji aparatury gazowej</v>
      </c>
    </row>
    <row r="7548" spans="1:3" x14ac:dyDescent="0.25">
      <c r="A7548" s="5" t="s">
        <v>15155</v>
      </c>
      <c r="B7548" s="5" t="s">
        <v>15156</v>
      </c>
      <c r="C7548" s="2" t="str">
        <f t="shared" si="117"/>
        <v>50531300-9 Usługi w zakresie naprawi konserwacji sprężarek</v>
      </c>
    </row>
    <row r="7549" spans="1:3" x14ac:dyDescent="0.25">
      <c r="A7549" s="5" t="s">
        <v>15157</v>
      </c>
      <c r="B7549" s="5" t="s">
        <v>15158</v>
      </c>
      <c r="C7549" s="2" t="str">
        <f t="shared" si="117"/>
        <v>50531400-0 Usługi w zakresie naprawi konserwacji dźwigów</v>
      </c>
    </row>
    <row r="7550" spans="1:3" x14ac:dyDescent="0.25">
      <c r="A7550" s="5" t="s">
        <v>15159</v>
      </c>
      <c r="B7550" s="5" t="s">
        <v>15160</v>
      </c>
      <c r="C7550" s="2" t="str">
        <f t="shared" si="117"/>
        <v>50531500-1 Usługi w zakresie naprawi konserwacji żurawi masztowych</v>
      </c>
    </row>
    <row r="7551" spans="1:3" x14ac:dyDescent="0.25">
      <c r="A7551" s="5" t="s">
        <v>15161</v>
      </c>
      <c r="B7551" s="5" t="s">
        <v>15162</v>
      </c>
      <c r="C7551" s="2" t="str">
        <f t="shared" si="117"/>
        <v>50531510-4 Usługi w zakresie demontażu żurawi masztowych</v>
      </c>
    </row>
    <row r="7552" spans="1:3" x14ac:dyDescent="0.25">
      <c r="A7552" s="5" t="s">
        <v>15163</v>
      </c>
      <c r="B7552" s="5" t="s">
        <v>15164</v>
      </c>
      <c r="C7552" s="2" t="str">
        <f t="shared" si="117"/>
        <v>50532000-3 Usługi w zakresie naprawi konserwacji maszyn elektrycznych, aparatury i podobnych urządzeń</v>
      </c>
    </row>
    <row r="7553" spans="1:3" x14ac:dyDescent="0.25">
      <c r="A7553" s="5" t="s">
        <v>15165</v>
      </c>
      <c r="B7553" s="5" t="s">
        <v>15166</v>
      </c>
      <c r="C7553" s="2" t="str">
        <f t="shared" si="117"/>
        <v>50532100-4 Usługi w zakresie naprawi konserwacji silników elektrycznych</v>
      </c>
    </row>
    <row r="7554" spans="1:3" x14ac:dyDescent="0.25">
      <c r="A7554" s="5" t="s">
        <v>15167</v>
      </c>
      <c r="B7554" s="5" t="s">
        <v>15168</v>
      </c>
      <c r="C7554" s="2" t="str">
        <f t="shared" si="117"/>
        <v>50532200-5 Usługi w zakresie naprawi konserwacji transformatorów</v>
      </c>
    </row>
    <row r="7555" spans="1:3" x14ac:dyDescent="0.25">
      <c r="A7555" s="5" t="s">
        <v>15169</v>
      </c>
      <c r="B7555" s="5" t="s">
        <v>15170</v>
      </c>
      <c r="C7555" s="2" t="str">
        <f t="shared" ref="C7555:C7618" si="118">A7555&amp;" "&amp;B7555</f>
        <v>50532300-6 Usługi w zakresie naprawi konserwacji generatorów</v>
      </c>
    </row>
    <row r="7556" spans="1:3" x14ac:dyDescent="0.25">
      <c r="A7556" s="5" t="s">
        <v>15171</v>
      </c>
      <c r="B7556" s="5" t="s">
        <v>15172</v>
      </c>
      <c r="C7556" s="2" t="str">
        <f t="shared" si="118"/>
        <v>50532400-7 Usługi w zakresie naprawi konserwacji elektrycznego sprzętu przesyłowego</v>
      </c>
    </row>
    <row r="7557" spans="1:3" x14ac:dyDescent="0.25">
      <c r="A7557" s="5" t="s">
        <v>15173</v>
      </c>
      <c r="B7557" s="5" t="s">
        <v>15174</v>
      </c>
      <c r="C7557" s="2" t="str">
        <f t="shared" si="118"/>
        <v>50600000-1 Usługi w zakresie naprawi konserwacji materiałów dla bezpieczeństwa i obrony</v>
      </c>
    </row>
    <row r="7558" spans="1:3" x14ac:dyDescent="0.25">
      <c r="A7558" s="5" t="s">
        <v>15175</v>
      </c>
      <c r="B7558" s="5" t="s">
        <v>15176</v>
      </c>
      <c r="C7558" s="2" t="str">
        <f t="shared" si="118"/>
        <v>50610000-4 Usługi w zakresie naprawi konserwacji sprzętu bezpieczeństwa</v>
      </c>
    </row>
    <row r="7559" spans="1:3" x14ac:dyDescent="0.25">
      <c r="A7559" s="5" t="s">
        <v>15177</v>
      </c>
      <c r="B7559" s="5" t="s">
        <v>15178</v>
      </c>
      <c r="C7559" s="2" t="str">
        <f t="shared" si="118"/>
        <v>50620000-7 Usługi w zakresie naprawi konserwacji broni palnej i amunicji</v>
      </c>
    </row>
    <row r="7560" spans="1:3" x14ac:dyDescent="0.25">
      <c r="A7560" s="5" t="s">
        <v>15179</v>
      </c>
      <c r="B7560" s="5" t="s">
        <v>15180</v>
      </c>
      <c r="C7560" s="2" t="str">
        <f t="shared" si="118"/>
        <v>50630000-0 Usługi w zakresie naprawi konserwacji pojazdów wojskowych</v>
      </c>
    </row>
    <row r="7561" spans="1:3" x14ac:dyDescent="0.25">
      <c r="A7561" s="5" t="s">
        <v>15181</v>
      </c>
      <c r="B7561" s="5" t="s">
        <v>15182</v>
      </c>
      <c r="C7561" s="2" t="str">
        <f t="shared" si="118"/>
        <v>50640000-3 Usługi w zakresie naprawi konserwacji okrętów wojennych</v>
      </c>
    </row>
    <row r="7562" spans="1:3" x14ac:dyDescent="0.25">
      <c r="A7562" s="5" t="s">
        <v>15183</v>
      </c>
      <c r="B7562" s="5" t="s">
        <v>15184</v>
      </c>
      <c r="C7562" s="2" t="str">
        <f t="shared" si="118"/>
        <v>50650000-6 Usługi w zakresie naprawi konserwacji samolotów wojskowych, rakiet (pocisków rakietowych) i statków kosmicznych</v>
      </c>
    </row>
    <row r="7563" spans="1:3" x14ac:dyDescent="0.25">
      <c r="A7563" s="5" t="s">
        <v>15185</v>
      </c>
      <c r="B7563" s="5" t="s">
        <v>15186</v>
      </c>
      <c r="C7563" s="2" t="str">
        <f t="shared" si="118"/>
        <v>50660000-9 Usługi w zakresie naprawi konserwacji wojskowych systemów elektronicznych</v>
      </c>
    </row>
    <row r="7564" spans="1:3" x14ac:dyDescent="0.25">
      <c r="A7564" s="5" t="s">
        <v>15187</v>
      </c>
      <c r="B7564" s="5" t="s">
        <v>15188</v>
      </c>
      <c r="C7564" s="2" t="str">
        <f t="shared" si="118"/>
        <v>50700000-2 Usługi w zakresie naprawi konserwacji instalacji budynkowych</v>
      </c>
    </row>
    <row r="7565" spans="1:3" x14ac:dyDescent="0.25">
      <c r="A7565" s="5" t="s">
        <v>15189</v>
      </c>
      <c r="B7565" s="5" t="s">
        <v>15190</v>
      </c>
      <c r="C7565" s="2" t="str">
        <f t="shared" si="118"/>
        <v>50710000-5 Usługi w zakresie naprawi konserwacji elektrycznych i mechanicznych instalacji budynkowych</v>
      </c>
    </row>
    <row r="7566" spans="1:3" x14ac:dyDescent="0.25">
      <c r="A7566" s="5" t="s">
        <v>15191</v>
      </c>
      <c r="B7566" s="5" t="s">
        <v>15192</v>
      </c>
      <c r="C7566" s="2" t="str">
        <f t="shared" si="118"/>
        <v>50711000-2 Usługi w zakresie naprawi konserwacji elektrycznych instalacji budynkowych</v>
      </c>
    </row>
    <row r="7567" spans="1:3" x14ac:dyDescent="0.25">
      <c r="A7567" s="5" t="s">
        <v>15193</v>
      </c>
      <c r="B7567" s="5" t="s">
        <v>15194</v>
      </c>
      <c r="C7567" s="2" t="str">
        <f t="shared" si="118"/>
        <v>50712000-9 Usługi w zakresie naprawi konserwacji mechanicznych instalacji budynkowych</v>
      </c>
    </row>
    <row r="7568" spans="1:3" x14ac:dyDescent="0.25">
      <c r="A7568" s="5" t="s">
        <v>15195</v>
      </c>
      <c r="B7568" s="5" t="s">
        <v>15196</v>
      </c>
      <c r="C7568" s="2" t="str">
        <f t="shared" si="118"/>
        <v>50720000-8 Usługi w zakresie naprawi konserwacji centralnego ogrzewania</v>
      </c>
    </row>
    <row r="7569" spans="1:3" x14ac:dyDescent="0.25">
      <c r="A7569" s="5" t="s">
        <v>15197</v>
      </c>
      <c r="B7569" s="5" t="s">
        <v>15198</v>
      </c>
      <c r="C7569" s="2" t="str">
        <f t="shared" si="118"/>
        <v>50721000-5 Obsługa instalacji grzewczych</v>
      </c>
    </row>
    <row r="7570" spans="1:3" x14ac:dyDescent="0.25">
      <c r="A7570" s="5" t="s">
        <v>15199</v>
      </c>
      <c r="B7570" s="5" t="s">
        <v>15200</v>
      </c>
      <c r="C7570" s="2" t="str">
        <f t="shared" si="118"/>
        <v>50730000-1 Usługi w zakresie naprawi konserwacji układów chłodzących</v>
      </c>
    </row>
    <row r="7571" spans="1:3" x14ac:dyDescent="0.25">
      <c r="A7571" s="5" t="s">
        <v>15201</v>
      </c>
      <c r="B7571" s="5" t="s">
        <v>15202</v>
      </c>
      <c r="C7571" s="2" t="str">
        <f t="shared" si="118"/>
        <v>50740000-4 Usługi w zakresie naprawi konserwacji podnośników</v>
      </c>
    </row>
    <row r="7572" spans="1:3" x14ac:dyDescent="0.25">
      <c r="A7572" s="5" t="s">
        <v>15203</v>
      </c>
      <c r="B7572" s="5" t="s">
        <v>15204</v>
      </c>
      <c r="C7572" s="2" t="str">
        <f t="shared" si="118"/>
        <v>50750000-7 Usługi w zakresie konserwacji wind</v>
      </c>
    </row>
    <row r="7573" spans="1:3" x14ac:dyDescent="0.25">
      <c r="A7573" s="5" t="s">
        <v>15205</v>
      </c>
      <c r="B7573" s="5" t="s">
        <v>15206</v>
      </c>
      <c r="C7573" s="2" t="str">
        <f t="shared" si="118"/>
        <v>50760000-0 Usługi naprawi konserwacji obiektów użyteczności społecznej</v>
      </c>
    </row>
    <row r="7574" spans="1:3" x14ac:dyDescent="0.25">
      <c r="A7574" s="5" t="s">
        <v>15207</v>
      </c>
      <c r="B7574" s="5" t="s">
        <v>15208</v>
      </c>
      <c r="C7574" s="2" t="str">
        <f t="shared" si="118"/>
        <v>50800000-3 Różne usługi w zakresie naprawi konserwacji</v>
      </c>
    </row>
    <row r="7575" spans="1:3" x14ac:dyDescent="0.25">
      <c r="A7575" s="5" t="s">
        <v>15209</v>
      </c>
      <c r="B7575" s="5" t="s">
        <v>15210</v>
      </c>
      <c r="C7575" s="2" t="str">
        <f t="shared" si="118"/>
        <v>50810000-6 Usługi w zakresie naprawy biżuterii</v>
      </c>
    </row>
    <row r="7576" spans="1:3" x14ac:dyDescent="0.25">
      <c r="A7576" s="5" t="s">
        <v>15211</v>
      </c>
      <c r="B7576" s="5" t="s">
        <v>15212</v>
      </c>
      <c r="C7576" s="2" t="str">
        <f t="shared" si="118"/>
        <v>50820000-9 Usługi w zakresie naprawy wyrobów skórzanych użytku osobistego</v>
      </c>
    </row>
    <row r="7577" spans="1:3" x14ac:dyDescent="0.25">
      <c r="A7577" s="5" t="s">
        <v>15213</v>
      </c>
      <c r="B7577" s="5" t="s">
        <v>15214</v>
      </c>
      <c r="C7577" s="2" t="str">
        <f t="shared" si="118"/>
        <v>50821000-6 Usługi w zakresie naprawy butów</v>
      </c>
    </row>
    <row r="7578" spans="1:3" x14ac:dyDescent="0.25">
      <c r="A7578" s="5" t="s">
        <v>15215</v>
      </c>
      <c r="B7578" s="5" t="s">
        <v>15216</v>
      </c>
      <c r="C7578" s="2" t="str">
        <f t="shared" si="118"/>
        <v>50822000-3 Usługi w zakresie naprawy obuwia lekkiego</v>
      </c>
    </row>
    <row r="7579" spans="1:3" x14ac:dyDescent="0.25">
      <c r="A7579" s="5" t="s">
        <v>15217</v>
      </c>
      <c r="B7579" s="5" t="s">
        <v>15218</v>
      </c>
      <c r="C7579" s="2" t="str">
        <f t="shared" si="118"/>
        <v>50830000-2 Usługi w zakresie naprawy odzieży i wyrobów włókienniczych</v>
      </c>
    </row>
    <row r="7580" spans="1:3" x14ac:dyDescent="0.25">
      <c r="A7580" s="5" t="s">
        <v>15219</v>
      </c>
      <c r="B7580" s="5" t="s">
        <v>15220</v>
      </c>
      <c r="C7580" s="2" t="str">
        <f t="shared" si="118"/>
        <v>50840000-5 Usługi w zakresie naprawi konserwacji broni i systemów uzbrojenia</v>
      </c>
    </row>
    <row r="7581" spans="1:3" x14ac:dyDescent="0.25">
      <c r="A7581" s="5" t="s">
        <v>15221</v>
      </c>
      <c r="B7581" s="5" t="s">
        <v>15222</v>
      </c>
      <c r="C7581" s="2" t="str">
        <f t="shared" si="118"/>
        <v>50841000-2 Usługi w zakresie naprawi konserwacji broni</v>
      </c>
    </row>
    <row r="7582" spans="1:3" x14ac:dyDescent="0.25">
      <c r="A7582" s="5" t="s">
        <v>15223</v>
      </c>
      <c r="B7582" s="5" t="s">
        <v>15224</v>
      </c>
      <c r="C7582" s="2" t="str">
        <f t="shared" si="118"/>
        <v>50842000-9 Usługi w zakresie naprawi konserwacji systemów uzbrojenia</v>
      </c>
    </row>
    <row r="7583" spans="1:3" x14ac:dyDescent="0.25">
      <c r="A7583" s="5" t="s">
        <v>15225</v>
      </c>
      <c r="B7583" s="5" t="s">
        <v>15226</v>
      </c>
      <c r="C7583" s="2" t="str">
        <f t="shared" si="118"/>
        <v>50850000-8 Usługi w zakresie naprawi konserwacji mebli</v>
      </c>
    </row>
    <row r="7584" spans="1:3" x14ac:dyDescent="0.25">
      <c r="A7584" s="5" t="s">
        <v>15227</v>
      </c>
      <c r="B7584" s="5" t="s">
        <v>15228</v>
      </c>
      <c r="C7584" s="2" t="str">
        <f t="shared" si="118"/>
        <v>50860000-1 Usługi w zakresie naprawi konserwacji instrumentów muzycznych</v>
      </c>
    </row>
    <row r="7585" spans="1:3" x14ac:dyDescent="0.25">
      <c r="A7585" s="5" t="s">
        <v>15229</v>
      </c>
      <c r="B7585" s="5" t="s">
        <v>15230</v>
      </c>
      <c r="C7585" s="2" t="str">
        <f t="shared" si="118"/>
        <v>50870000-4 Usługi w zakresie naprawi konserwacji wyposażenia placów zabaw</v>
      </c>
    </row>
    <row r="7586" spans="1:3" x14ac:dyDescent="0.25">
      <c r="A7586" s="5" t="s">
        <v>15231</v>
      </c>
      <c r="B7586" s="5" t="s">
        <v>15232</v>
      </c>
      <c r="C7586" s="2" t="str">
        <f t="shared" si="118"/>
        <v>50880000-7 Usługi w zakresie naprawi konserwacji wyposażenia hotelowego i restauracyjnego</v>
      </c>
    </row>
    <row r="7587" spans="1:3" x14ac:dyDescent="0.25">
      <c r="A7587" s="5" t="s">
        <v>15233</v>
      </c>
      <c r="B7587" s="5" t="s">
        <v>15234</v>
      </c>
      <c r="C7587" s="2" t="str">
        <f t="shared" si="118"/>
        <v>50881000-4 Usługi w zakresie naprawi konserwacji sprzętu hotelowego</v>
      </c>
    </row>
    <row r="7588" spans="1:3" x14ac:dyDescent="0.25">
      <c r="A7588" s="5" t="s">
        <v>15235</v>
      </c>
      <c r="B7588" s="5" t="s">
        <v>15236</v>
      </c>
      <c r="C7588" s="2" t="str">
        <f t="shared" si="118"/>
        <v>50882000-1 Usługi w zakresie naprawi konserwacji sprzętu restauracyjnego</v>
      </c>
    </row>
    <row r="7589" spans="1:3" x14ac:dyDescent="0.25">
      <c r="A7589" s="5" t="s">
        <v>15237</v>
      </c>
      <c r="B7589" s="5" t="s">
        <v>15238</v>
      </c>
      <c r="C7589" s="2" t="str">
        <f t="shared" si="118"/>
        <v>50883000-8 Usługi w zakresie naprawi konserwacji urządzeń zaprowiantowania</v>
      </c>
    </row>
    <row r="7590" spans="1:3" x14ac:dyDescent="0.25">
      <c r="A7590" s="5" t="s">
        <v>15239</v>
      </c>
      <c r="B7590" s="5" t="s">
        <v>15240</v>
      </c>
      <c r="C7590" s="2" t="str">
        <f t="shared" si="118"/>
        <v>50884000-5 Usługi w zakresie naprawi konserwacji sprzętu kempingowego</v>
      </c>
    </row>
    <row r="7591" spans="1:3" x14ac:dyDescent="0.25">
      <c r="A7591" s="5" t="s">
        <v>15241</v>
      </c>
      <c r="B7591" s="5" t="s">
        <v>15242</v>
      </c>
      <c r="C7591" s="2" t="str">
        <f t="shared" si="118"/>
        <v>51000000-9 Usługi instalowania (z wyjątkiem oprogramowania komputerowego)</v>
      </c>
    </row>
    <row r="7592" spans="1:3" x14ac:dyDescent="0.25">
      <c r="A7592" s="5" t="s">
        <v>15243</v>
      </c>
      <c r="B7592" s="5" t="s">
        <v>15244</v>
      </c>
      <c r="C7592" s="2" t="str">
        <f t="shared" si="118"/>
        <v>51100000-3 Usługi instalowania urządzeń elektrycznych i mechanicznych</v>
      </c>
    </row>
    <row r="7593" spans="1:3" x14ac:dyDescent="0.25">
      <c r="A7593" s="5" t="s">
        <v>15245</v>
      </c>
      <c r="B7593" s="5" t="s">
        <v>15246</v>
      </c>
      <c r="C7593" s="2" t="str">
        <f t="shared" si="118"/>
        <v>51110000-6 Usługi instalowania sprzętu elektrycznego</v>
      </c>
    </row>
    <row r="7594" spans="1:3" x14ac:dyDescent="0.25">
      <c r="A7594" s="5" t="s">
        <v>15247</v>
      </c>
      <c r="B7594" s="5" t="s">
        <v>15248</v>
      </c>
      <c r="C7594" s="2" t="str">
        <f t="shared" si="118"/>
        <v>51111000-3 Usługi instalowania silników elektrycznych, generatorów i transformatorów</v>
      </c>
    </row>
    <row r="7595" spans="1:3" x14ac:dyDescent="0.25">
      <c r="A7595" s="5" t="s">
        <v>15249</v>
      </c>
      <c r="B7595" s="5" t="s">
        <v>15250</v>
      </c>
      <c r="C7595" s="2" t="str">
        <f t="shared" si="118"/>
        <v>51111100-4 Usługi instalowania silników elektrycznych</v>
      </c>
    </row>
    <row r="7596" spans="1:3" x14ac:dyDescent="0.25">
      <c r="A7596" s="5" t="s">
        <v>15251</v>
      </c>
      <c r="B7596" s="5" t="s">
        <v>15252</v>
      </c>
      <c r="C7596" s="2" t="str">
        <f t="shared" si="118"/>
        <v>51111200-5 Usługi instalowania generatorów</v>
      </c>
    </row>
    <row r="7597" spans="1:3" x14ac:dyDescent="0.25">
      <c r="A7597" s="5" t="s">
        <v>15253</v>
      </c>
      <c r="B7597" s="5" t="s">
        <v>15254</v>
      </c>
      <c r="C7597" s="2" t="str">
        <f t="shared" si="118"/>
        <v>51111300-6 Usługi instalowania transformatorów</v>
      </c>
    </row>
    <row r="7598" spans="1:3" x14ac:dyDescent="0.25">
      <c r="A7598" s="5" t="s">
        <v>15255</v>
      </c>
      <c r="B7598" s="5" t="s">
        <v>15256</v>
      </c>
      <c r="C7598" s="2" t="str">
        <f t="shared" si="118"/>
        <v>51112000-0 Usługi instalowania sprzętu sterowania i przesyłu energii elektrycznej</v>
      </c>
    </row>
    <row r="7599" spans="1:3" x14ac:dyDescent="0.25">
      <c r="A7599" s="5" t="s">
        <v>15257</v>
      </c>
      <c r="B7599" s="5" t="s">
        <v>15258</v>
      </c>
      <c r="C7599" s="2" t="str">
        <f t="shared" si="118"/>
        <v>51112100-1 Usługi instalowania sprzętu do przesyłu energii elektrycznej</v>
      </c>
    </row>
    <row r="7600" spans="1:3" x14ac:dyDescent="0.25">
      <c r="A7600" s="5" t="s">
        <v>15259</v>
      </c>
      <c r="B7600" s="5" t="s">
        <v>15260</v>
      </c>
      <c r="C7600" s="2" t="str">
        <f t="shared" si="118"/>
        <v>51112200-2 Usługi instalowania sprzętu sterowania energią elektryczną</v>
      </c>
    </row>
    <row r="7601" spans="1:3" x14ac:dyDescent="0.25">
      <c r="A7601" s="5" t="s">
        <v>15261</v>
      </c>
      <c r="B7601" s="5" t="s">
        <v>15262</v>
      </c>
      <c r="C7601" s="2" t="str">
        <f t="shared" si="118"/>
        <v>51120000-9 Usługi instalowania urządzeń mechanicznych</v>
      </c>
    </row>
    <row r="7602" spans="1:3" x14ac:dyDescent="0.25">
      <c r="A7602" s="5" t="s">
        <v>15263</v>
      </c>
      <c r="B7602" s="5" t="s">
        <v>15264</v>
      </c>
      <c r="C7602" s="2" t="str">
        <f t="shared" si="118"/>
        <v>51121000-6 Usługi instalowania sprzętu do ćwiczeń fizycznych</v>
      </c>
    </row>
    <row r="7603" spans="1:3" x14ac:dyDescent="0.25">
      <c r="A7603" s="5" t="s">
        <v>15265</v>
      </c>
      <c r="B7603" s="5" t="s">
        <v>15266</v>
      </c>
      <c r="C7603" s="2" t="str">
        <f t="shared" si="118"/>
        <v>51122000-3 Usługi instalowania masztów flagowych</v>
      </c>
    </row>
    <row r="7604" spans="1:3" x14ac:dyDescent="0.25">
      <c r="A7604" s="5" t="s">
        <v>15267</v>
      </c>
      <c r="B7604" s="5" t="s">
        <v>15268</v>
      </c>
      <c r="C7604" s="2" t="str">
        <f t="shared" si="118"/>
        <v>51130000-2 Usługi instalowania generatorów pary, turbin, sprężarek i palników</v>
      </c>
    </row>
    <row r="7605" spans="1:3" x14ac:dyDescent="0.25">
      <c r="A7605" s="5" t="s">
        <v>15269</v>
      </c>
      <c r="B7605" s="5" t="s">
        <v>15270</v>
      </c>
      <c r="C7605" s="2" t="str">
        <f t="shared" si="118"/>
        <v>51131000-9 Usługi instalowania generatorów pary</v>
      </c>
    </row>
    <row r="7606" spans="1:3" x14ac:dyDescent="0.25">
      <c r="A7606" s="5" t="s">
        <v>15271</v>
      </c>
      <c r="B7606" s="5" t="s">
        <v>15272</v>
      </c>
      <c r="C7606" s="2" t="str">
        <f t="shared" si="118"/>
        <v>51133000-3 Usługi instalowania turbin</v>
      </c>
    </row>
    <row r="7607" spans="1:3" x14ac:dyDescent="0.25">
      <c r="A7607" s="5" t="s">
        <v>15273</v>
      </c>
      <c r="B7607" s="5" t="s">
        <v>15274</v>
      </c>
      <c r="C7607" s="2" t="str">
        <f t="shared" si="118"/>
        <v>51133100-4 Usługi instalowania turbin gazowych</v>
      </c>
    </row>
    <row r="7608" spans="1:3" x14ac:dyDescent="0.25">
      <c r="A7608" s="5" t="s">
        <v>15275</v>
      </c>
      <c r="B7608" s="5" t="s">
        <v>15276</v>
      </c>
      <c r="C7608" s="2" t="str">
        <f t="shared" si="118"/>
        <v>51134000-0 Usługi instalowania sprężarek</v>
      </c>
    </row>
    <row r="7609" spans="1:3" x14ac:dyDescent="0.25">
      <c r="A7609" s="5" t="s">
        <v>15277</v>
      </c>
      <c r="B7609" s="5" t="s">
        <v>15278</v>
      </c>
      <c r="C7609" s="2" t="str">
        <f t="shared" si="118"/>
        <v>51135000-7 Usługi instalowania pieców</v>
      </c>
    </row>
    <row r="7610" spans="1:3" x14ac:dyDescent="0.25">
      <c r="A7610" s="5" t="s">
        <v>15279</v>
      </c>
      <c r="B7610" s="5" t="s">
        <v>15280</v>
      </c>
      <c r="C7610" s="2" t="str">
        <f t="shared" si="118"/>
        <v>51135100-8 Usługi instalowania palników</v>
      </c>
    </row>
    <row r="7611" spans="1:3" x14ac:dyDescent="0.25">
      <c r="A7611" s="5" t="s">
        <v>15281</v>
      </c>
      <c r="B7611" s="5" t="s">
        <v>15282</v>
      </c>
      <c r="C7611" s="2" t="str">
        <f t="shared" si="118"/>
        <v>51135110-1 Usługi instalowania pieców do spalania odpadów</v>
      </c>
    </row>
    <row r="7612" spans="1:3" x14ac:dyDescent="0.25">
      <c r="A7612" s="5" t="s">
        <v>15283</v>
      </c>
      <c r="B7612" s="5" t="s">
        <v>15284</v>
      </c>
      <c r="C7612" s="2" t="str">
        <f t="shared" si="118"/>
        <v>51140000-5 Usługi instalowania silników</v>
      </c>
    </row>
    <row r="7613" spans="1:3" x14ac:dyDescent="0.25">
      <c r="A7613" s="5" t="s">
        <v>15285</v>
      </c>
      <c r="B7613" s="5" t="s">
        <v>15286</v>
      </c>
      <c r="C7613" s="2" t="str">
        <f t="shared" si="118"/>
        <v>51141000-2 Usługi instalowania silników benzynowych</v>
      </c>
    </row>
    <row r="7614" spans="1:3" x14ac:dyDescent="0.25">
      <c r="A7614" s="5" t="s">
        <v>15287</v>
      </c>
      <c r="B7614" s="5" t="s">
        <v>15288</v>
      </c>
      <c r="C7614" s="2" t="str">
        <f t="shared" si="118"/>
        <v>51142000-9 Usługi instalowania silników diesla</v>
      </c>
    </row>
    <row r="7615" spans="1:3" x14ac:dyDescent="0.25">
      <c r="A7615" s="5" t="s">
        <v>15289</v>
      </c>
      <c r="B7615" s="5" t="s">
        <v>15290</v>
      </c>
      <c r="C7615" s="2" t="str">
        <f t="shared" si="118"/>
        <v>51143000-6 Usługi instalowania silników kolejowych</v>
      </c>
    </row>
    <row r="7616" spans="1:3" x14ac:dyDescent="0.25">
      <c r="A7616" s="5" t="s">
        <v>15291</v>
      </c>
      <c r="B7616" s="5" t="s">
        <v>15292</v>
      </c>
      <c r="C7616" s="2" t="str">
        <f t="shared" si="118"/>
        <v>51144000-3 Usługi instalowania silników do pojazdów</v>
      </c>
    </row>
    <row r="7617" spans="1:3" x14ac:dyDescent="0.25">
      <c r="A7617" s="5" t="s">
        <v>15293</v>
      </c>
      <c r="B7617" s="5" t="s">
        <v>15294</v>
      </c>
      <c r="C7617" s="2" t="str">
        <f t="shared" si="118"/>
        <v>51145000-0 Usługi instalowania silników do statków morskich</v>
      </c>
    </row>
    <row r="7618" spans="1:3" x14ac:dyDescent="0.25">
      <c r="A7618" s="5" t="s">
        <v>15295</v>
      </c>
      <c r="B7618" s="5" t="s">
        <v>15296</v>
      </c>
      <c r="C7618" s="2" t="str">
        <f t="shared" si="118"/>
        <v>51146000-7 Usługi instalowania silników do statków powietrznych</v>
      </c>
    </row>
    <row r="7619" spans="1:3" x14ac:dyDescent="0.25">
      <c r="A7619" s="5" t="s">
        <v>15297</v>
      </c>
      <c r="B7619" s="5" t="s">
        <v>15298</v>
      </c>
      <c r="C7619" s="2" t="str">
        <f t="shared" ref="C7619:C7682" si="119">A7619&amp;" "&amp;B7619</f>
        <v>51200000-4 Usługi instalowania urządzeń do mierzenia, kontroli, badania i nawigacji</v>
      </c>
    </row>
    <row r="7620" spans="1:3" x14ac:dyDescent="0.25">
      <c r="A7620" s="5" t="s">
        <v>15299</v>
      </c>
      <c r="B7620" s="5" t="s">
        <v>15300</v>
      </c>
      <c r="C7620" s="2" t="str">
        <f t="shared" si="119"/>
        <v>51210000-7 Usługi instalowania urządzeń pomiarowych</v>
      </c>
    </row>
    <row r="7621" spans="1:3" x14ac:dyDescent="0.25">
      <c r="A7621" s="5" t="s">
        <v>15301</v>
      </c>
      <c r="B7621" s="5" t="s">
        <v>15302</v>
      </c>
      <c r="C7621" s="2" t="str">
        <f t="shared" si="119"/>
        <v>51211000-4 Usługi instalowania urządzeń do pomiaru czasu</v>
      </c>
    </row>
    <row r="7622" spans="1:3" x14ac:dyDescent="0.25">
      <c r="A7622" s="5" t="s">
        <v>15303</v>
      </c>
      <c r="B7622" s="5" t="s">
        <v>15304</v>
      </c>
      <c r="C7622" s="2" t="str">
        <f t="shared" si="119"/>
        <v>51212000-1 Usługi instalowania urządzeń do rejestrowania obecności</v>
      </c>
    </row>
    <row r="7623" spans="1:3" x14ac:dyDescent="0.25">
      <c r="A7623" s="5" t="s">
        <v>15305</v>
      </c>
      <c r="B7623" s="5" t="s">
        <v>15306</v>
      </c>
      <c r="C7623" s="2" t="str">
        <f t="shared" si="119"/>
        <v>51213000-8 Usługi instalowania urządzeń do zapisywania czasu</v>
      </c>
    </row>
    <row r="7624" spans="1:3" x14ac:dyDescent="0.25">
      <c r="A7624" s="5" t="s">
        <v>15307</v>
      </c>
      <c r="B7624" s="5" t="s">
        <v>15308</v>
      </c>
      <c r="C7624" s="2" t="str">
        <f t="shared" si="119"/>
        <v>51214000-5 Usługi instalowania parkometrów</v>
      </c>
    </row>
    <row r="7625" spans="1:3" x14ac:dyDescent="0.25">
      <c r="A7625" s="5" t="s">
        <v>15309</v>
      </c>
      <c r="B7625" s="5" t="s">
        <v>15310</v>
      </c>
      <c r="C7625" s="2" t="str">
        <f t="shared" si="119"/>
        <v>51215000-2 Usługi instalowania urządzeń meteorologicznych</v>
      </c>
    </row>
    <row r="7626" spans="1:3" x14ac:dyDescent="0.25">
      <c r="A7626" s="5" t="s">
        <v>15311</v>
      </c>
      <c r="B7626" s="5" t="s">
        <v>15312</v>
      </c>
      <c r="C7626" s="2" t="str">
        <f t="shared" si="119"/>
        <v>51216000-9 Usługi instalowania urządzeń geologicznych</v>
      </c>
    </row>
    <row r="7627" spans="1:3" x14ac:dyDescent="0.25">
      <c r="A7627" s="5" t="s">
        <v>15313</v>
      </c>
      <c r="B7627" s="5" t="s">
        <v>15314</v>
      </c>
      <c r="C7627" s="2" t="str">
        <f t="shared" si="119"/>
        <v>51220000-0 Usługi instalowania urządzeń kontrolnych</v>
      </c>
    </row>
    <row r="7628" spans="1:3" x14ac:dyDescent="0.25">
      <c r="A7628" s="5" t="s">
        <v>15315</v>
      </c>
      <c r="B7628" s="5" t="s">
        <v>15316</v>
      </c>
      <c r="C7628" s="2" t="str">
        <f t="shared" si="119"/>
        <v>51221000-7 Usługi instalowania automatycznych urządzeń do odprawy na lotniskach</v>
      </c>
    </row>
    <row r="7629" spans="1:3" x14ac:dyDescent="0.25">
      <c r="A7629" s="5" t="s">
        <v>15317</v>
      </c>
      <c r="B7629" s="5" t="s">
        <v>15318</v>
      </c>
      <c r="C7629" s="2" t="str">
        <f t="shared" si="119"/>
        <v>51230000-3 Usługi instalowania urządzeń badawczych</v>
      </c>
    </row>
    <row r="7630" spans="1:3" x14ac:dyDescent="0.25">
      <c r="A7630" s="5" t="s">
        <v>15319</v>
      </c>
      <c r="B7630" s="5" t="s">
        <v>15320</v>
      </c>
      <c r="C7630" s="2" t="str">
        <f t="shared" si="119"/>
        <v>51240000-6 Usługi instalowania urządzeń nawigacyjnych</v>
      </c>
    </row>
    <row r="7631" spans="1:3" x14ac:dyDescent="0.25">
      <c r="A7631" s="5" t="s">
        <v>15321</v>
      </c>
      <c r="B7631" s="5" t="s">
        <v>15322</v>
      </c>
      <c r="C7631" s="2" t="str">
        <f t="shared" si="119"/>
        <v>51300000-5 Usługi instalowania urządzeń komunikacyjnych</v>
      </c>
    </row>
    <row r="7632" spans="1:3" x14ac:dyDescent="0.25">
      <c r="A7632" s="5" t="s">
        <v>15323</v>
      </c>
      <c r="B7632" s="5" t="s">
        <v>15324</v>
      </c>
      <c r="C7632" s="2" t="str">
        <f t="shared" si="119"/>
        <v>51310000-8 Usługi instalowania urządzeń telewizyjnych, radiowych, dźwiękowych i wideo</v>
      </c>
    </row>
    <row r="7633" spans="1:3" x14ac:dyDescent="0.25">
      <c r="A7633" s="5" t="s">
        <v>15325</v>
      </c>
      <c r="B7633" s="5" t="s">
        <v>15326</v>
      </c>
      <c r="C7633" s="2" t="str">
        <f t="shared" si="119"/>
        <v>51311000-5 Usługi instalowania urządzeń radiowych</v>
      </c>
    </row>
    <row r="7634" spans="1:3" x14ac:dyDescent="0.25">
      <c r="A7634" s="5" t="s">
        <v>15327</v>
      </c>
      <c r="B7634" s="5" t="s">
        <v>15328</v>
      </c>
      <c r="C7634" s="2" t="str">
        <f t="shared" si="119"/>
        <v>51312000-2 Usługi instalowania urządzeń telewizyjnych</v>
      </c>
    </row>
    <row r="7635" spans="1:3" x14ac:dyDescent="0.25">
      <c r="A7635" s="5" t="s">
        <v>15329</v>
      </c>
      <c r="B7635" s="5" t="s">
        <v>15330</v>
      </c>
      <c r="C7635" s="2" t="str">
        <f t="shared" si="119"/>
        <v>51313000-9 Usługi instalowania urządzeń dźwiękowych</v>
      </c>
    </row>
    <row r="7636" spans="1:3" x14ac:dyDescent="0.25">
      <c r="A7636" s="5" t="s">
        <v>15331</v>
      </c>
      <c r="B7636" s="5" t="s">
        <v>15332</v>
      </c>
      <c r="C7636" s="2" t="str">
        <f t="shared" si="119"/>
        <v>51314000-6 Usługi instalowania urządzeń wideo</v>
      </c>
    </row>
    <row r="7637" spans="1:3" x14ac:dyDescent="0.25">
      <c r="A7637" s="5" t="s">
        <v>15333</v>
      </c>
      <c r="B7637" s="5" t="s">
        <v>15334</v>
      </c>
      <c r="C7637" s="2" t="str">
        <f t="shared" si="119"/>
        <v>51320000-1 Usługi instalowania nadajników radiowych i telewizyjnych</v>
      </c>
    </row>
    <row r="7638" spans="1:3" x14ac:dyDescent="0.25">
      <c r="A7638" s="5" t="s">
        <v>15335</v>
      </c>
      <c r="B7638" s="5" t="s">
        <v>15336</v>
      </c>
      <c r="C7638" s="2" t="str">
        <f t="shared" si="119"/>
        <v>51321000-8 Usługi instalowania nadajników radiowych</v>
      </c>
    </row>
    <row r="7639" spans="1:3" x14ac:dyDescent="0.25">
      <c r="A7639" s="5" t="s">
        <v>15337</v>
      </c>
      <c r="B7639" s="5" t="s">
        <v>15338</v>
      </c>
      <c r="C7639" s="2" t="str">
        <f t="shared" si="119"/>
        <v>51322000-5 Usługi instalowania nadajników telewizyjnych</v>
      </c>
    </row>
    <row r="7640" spans="1:3" x14ac:dyDescent="0.25">
      <c r="A7640" s="5" t="s">
        <v>15339</v>
      </c>
      <c r="B7640" s="5" t="s">
        <v>15340</v>
      </c>
      <c r="C7640" s="2" t="str">
        <f t="shared" si="119"/>
        <v>51330000-4 Usługi instalowania aparatury radiotelefonicznej</v>
      </c>
    </row>
    <row r="7641" spans="1:3" x14ac:dyDescent="0.25">
      <c r="A7641" s="5" t="s">
        <v>15341</v>
      </c>
      <c r="B7641" s="5" t="s">
        <v>15342</v>
      </c>
      <c r="C7641" s="2" t="str">
        <f t="shared" si="119"/>
        <v>51340000-7 Usługi instalowania urządzeń telefonicznych</v>
      </c>
    </row>
    <row r="7642" spans="1:3" x14ac:dyDescent="0.25">
      <c r="A7642" s="5" t="s">
        <v>15343</v>
      </c>
      <c r="B7642" s="5" t="s">
        <v>15344</v>
      </c>
      <c r="C7642" s="2" t="str">
        <f t="shared" si="119"/>
        <v>51350000-0 Usługi instalowania urządzeń telegraficznych</v>
      </c>
    </row>
    <row r="7643" spans="1:3" x14ac:dyDescent="0.25">
      <c r="A7643" s="5" t="s">
        <v>15345</v>
      </c>
      <c r="B7643" s="5" t="s">
        <v>15346</v>
      </c>
      <c r="C7643" s="2" t="str">
        <f t="shared" si="119"/>
        <v>51400000-6 Usługi instalowania sprzętu medycznego i chirurgicznego</v>
      </c>
    </row>
    <row r="7644" spans="1:3" x14ac:dyDescent="0.25">
      <c r="A7644" s="5" t="s">
        <v>15347</v>
      </c>
      <c r="B7644" s="5" t="s">
        <v>15348</v>
      </c>
      <c r="C7644" s="2" t="str">
        <f t="shared" si="119"/>
        <v>51410000-9 Usługi instalowania sprzętu medycznego</v>
      </c>
    </row>
    <row r="7645" spans="1:3" x14ac:dyDescent="0.25">
      <c r="A7645" s="5" t="s">
        <v>15349</v>
      </c>
      <c r="B7645" s="5" t="s">
        <v>15350</v>
      </c>
      <c r="C7645" s="2" t="str">
        <f t="shared" si="119"/>
        <v>51411000-6 Usługi instalowania sprzętu obrazującego</v>
      </c>
    </row>
    <row r="7646" spans="1:3" x14ac:dyDescent="0.25">
      <c r="A7646" s="5" t="s">
        <v>15351</v>
      </c>
      <c r="B7646" s="5" t="s">
        <v>15352</v>
      </c>
      <c r="C7646" s="2" t="str">
        <f t="shared" si="119"/>
        <v>51412000-3 Usługi instalowania sprzętu dentystycznego i specjalistycznego</v>
      </c>
    </row>
    <row r="7647" spans="1:3" x14ac:dyDescent="0.25">
      <c r="A7647" s="5" t="s">
        <v>15353</v>
      </c>
      <c r="B7647" s="5" t="s">
        <v>15354</v>
      </c>
      <c r="C7647" s="2" t="str">
        <f t="shared" si="119"/>
        <v>51413000-0 Usługi instalowania sprzętu do radioterapii</v>
      </c>
    </row>
    <row r="7648" spans="1:3" x14ac:dyDescent="0.25">
      <c r="A7648" s="5" t="s">
        <v>15355</v>
      </c>
      <c r="B7648" s="5" t="s">
        <v>15356</v>
      </c>
      <c r="C7648" s="2" t="str">
        <f t="shared" si="119"/>
        <v>51414000-7 Usługi instalowania sprzętu do mechanoterapii</v>
      </c>
    </row>
    <row r="7649" spans="1:3" x14ac:dyDescent="0.25">
      <c r="A7649" s="5" t="s">
        <v>15357</v>
      </c>
      <c r="B7649" s="5" t="s">
        <v>15358</v>
      </c>
      <c r="C7649" s="2" t="str">
        <f t="shared" si="119"/>
        <v>51415000-4 Usługi instalowania sprzętu do elektroterapii</v>
      </c>
    </row>
    <row r="7650" spans="1:3" x14ac:dyDescent="0.25">
      <c r="A7650" s="5" t="s">
        <v>15359</v>
      </c>
      <c r="B7650" s="5" t="s">
        <v>15360</v>
      </c>
      <c r="C7650" s="2" t="str">
        <f t="shared" si="119"/>
        <v>51416000-1 Usługi instalowania sprzętu do fizykoterapii</v>
      </c>
    </row>
    <row r="7651" spans="1:3" x14ac:dyDescent="0.25">
      <c r="A7651" s="5" t="s">
        <v>15361</v>
      </c>
      <c r="B7651" s="5" t="s">
        <v>15362</v>
      </c>
      <c r="C7651" s="2" t="str">
        <f t="shared" si="119"/>
        <v>51420000-2 Usługi instalowania sprzętu chirurgicznego</v>
      </c>
    </row>
    <row r="7652" spans="1:3" x14ac:dyDescent="0.25">
      <c r="A7652" s="5" t="s">
        <v>15363</v>
      </c>
      <c r="B7652" s="5" t="s">
        <v>15364</v>
      </c>
      <c r="C7652" s="2" t="str">
        <f t="shared" si="119"/>
        <v>51430000-5 Usługi instalowania sprzętu laboratoryjnego</v>
      </c>
    </row>
    <row r="7653" spans="1:3" x14ac:dyDescent="0.25">
      <c r="A7653" s="5" t="s">
        <v>15365</v>
      </c>
      <c r="B7653" s="5" t="s">
        <v>15366</v>
      </c>
      <c r="C7653" s="2" t="str">
        <f t="shared" si="119"/>
        <v>51500000-7 Usługi instalowania maszyn i urządzeń</v>
      </c>
    </row>
    <row r="7654" spans="1:3" x14ac:dyDescent="0.25">
      <c r="A7654" s="5" t="s">
        <v>15367</v>
      </c>
      <c r="B7654" s="5" t="s">
        <v>15368</v>
      </c>
      <c r="C7654" s="2" t="str">
        <f t="shared" si="119"/>
        <v>51510000-0 Usługi instalowania maszyn i urządzeń ogólnego zastosowania</v>
      </c>
    </row>
    <row r="7655" spans="1:3" x14ac:dyDescent="0.25">
      <c r="A7655" s="5" t="s">
        <v>15369</v>
      </c>
      <c r="B7655" s="5" t="s">
        <v>15370</v>
      </c>
      <c r="C7655" s="2" t="str">
        <f t="shared" si="119"/>
        <v>51511000-7 Usługi instalowania urządzeń wyciągowych i transportowych, z wyjątkiem wind i podnośników</v>
      </c>
    </row>
    <row r="7656" spans="1:3" x14ac:dyDescent="0.25">
      <c r="A7656" s="5" t="s">
        <v>15371</v>
      </c>
      <c r="B7656" s="5" t="s">
        <v>15372</v>
      </c>
      <c r="C7656" s="2" t="str">
        <f t="shared" si="119"/>
        <v>51511100-8 Usługi instalowania urządzeń wyciągowych</v>
      </c>
    </row>
    <row r="7657" spans="1:3" x14ac:dyDescent="0.25">
      <c r="A7657" s="5" t="s">
        <v>15373</v>
      </c>
      <c r="B7657" s="5" t="s">
        <v>15374</v>
      </c>
      <c r="C7657" s="2" t="str">
        <f t="shared" si="119"/>
        <v>51511110-1 Usługi instalowania żurawi</v>
      </c>
    </row>
    <row r="7658" spans="1:3" x14ac:dyDescent="0.25">
      <c r="A7658" s="5" t="s">
        <v>15375</v>
      </c>
      <c r="B7658" s="5" t="s">
        <v>15376</v>
      </c>
      <c r="C7658" s="2" t="str">
        <f t="shared" si="119"/>
        <v>51511200-9 Usługi instalowania urządzeń przeładunkowych</v>
      </c>
    </row>
    <row r="7659" spans="1:3" x14ac:dyDescent="0.25">
      <c r="A7659" s="5" t="s">
        <v>15377</v>
      </c>
      <c r="B7659" s="5" t="s">
        <v>15378</v>
      </c>
      <c r="C7659" s="2" t="str">
        <f t="shared" si="119"/>
        <v>51511300-0 Usługi instalowania podwieszanych urządzeń bramowych</v>
      </c>
    </row>
    <row r="7660" spans="1:3" x14ac:dyDescent="0.25">
      <c r="A7660" s="5" t="s">
        <v>15379</v>
      </c>
      <c r="B7660" s="5" t="s">
        <v>15380</v>
      </c>
      <c r="C7660" s="2" t="str">
        <f t="shared" si="119"/>
        <v>51511400-1 Usługi instalowania specjalnych systemów przesyłowych</v>
      </c>
    </row>
    <row r="7661" spans="1:3" x14ac:dyDescent="0.25">
      <c r="A7661" s="5" t="s">
        <v>15381</v>
      </c>
      <c r="B7661" s="5" t="s">
        <v>15382</v>
      </c>
      <c r="C7661" s="2" t="str">
        <f t="shared" si="119"/>
        <v>51514000-8 Usługi instalowania różnych maszyn ogólnego zastosowania</v>
      </c>
    </row>
    <row r="7662" spans="1:3" x14ac:dyDescent="0.25">
      <c r="A7662" s="5" t="s">
        <v>15383</v>
      </c>
      <c r="B7662" s="5" t="s">
        <v>15384</v>
      </c>
      <c r="C7662" s="2" t="str">
        <f t="shared" si="119"/>
        <v>51514100-9 Usługi instalowania maszyn i aparatury do oczyszczania lub filtrowania cieczy</v>
      </c>
    </row>
    <row r="7663" spans="1:3" x14ac:dyDescent="0.25">
      <c r="A7663" s="5" t="s">
        <v>15385</v>
      </c>
      <c r="B7663" s="5" t="s">
        <v>15386</v>
      </c>
      <c r="C7663" s="2" t="str">
        <f t="shared" si="119"/>
        <v>51514110-2 Usługi instalowania maszyn i aparatury do oczyszczania lub filtrowania wody</v>
      </c>
    </row>
    <row r="7664" spans="1:3" x14ac:dyDescent="0.25">
      <c r="A7664" s="5" t="s">
        <v>15387</v>
      </c>
      <c r="B7664" s="5" t="s">
        <v>15388</v>
      </c>
      <c r="C7664" s="2" t="str">
        <f t="shared" si="119"/>
        <v>51520000-3 Usługi instalowania maszyn rolniczych i używanych w leśnictwie</v>
      </c>
    </row>
    <row r="7665" spans="1:3" x14ac:dyDescent="0.25">
      <c r="A7665" s="5" t="s">
        <v>15389</v>
      </c>
      <c r="B7665" s="5" t="s">
        <v>15390</v>
      </c>
      <c r="C7665" s="2" t="str">
        <f t="shared" si="119"/>
        <v>51521000-0 Usługi instalowania maszyn rolniczych</v>
      </c>
    </row>
    <row r="7666" spans="1:3" x14ac:dyDescent="0.25">
      <c r="A7666" s="5" t="s">
        <v>15391</v>
      </c>
      <c r="B7666" s="5" t="s">
        <v>15392</v>
      </c>
      <c r="C7666" s="2" t="str">
        <f t="shared" si="119"/>
        <v>51522000-7 Usługi instalowania maszyn używanych w leśnictwie</v>
      </c>
    </row>
    <row r="7667" spans="1:3" x14ac:dyDescent="0.25">
      <c r="A7667" s="5" t="s">
        <v>15393</v>
      </c>
      <c r="B7667" s="5" t="s">
        <v>15394</v>
      </c>
      <c r="C7667" s="2" t="str">
        <f t="shared" si="119"/>
        <v>51530000-6 Usługi instalowania obrabiarek</v>
      </c>
    </row>
    <row r="7668" spans="1:3" x14ac:dyDescent="0.25">
      <c r="A7668" s="5" t="s">
        <v>15395</v>
      </c>
      <c r="B7668" s="5" t="s">
        <v>15396</v>
      </c>
      <c r="C7668" s="2" t="str">
        <f t="shared" si="119"/>
        <v>51540000-9 Usługi instalowania maszyn i urządzeń specjalnego zastosowania</v>
      </c>
    </row>
    <row r="7669" spans="1:3" x14ac:dyDescent="0.25">
      <c r="A7669" s="5" t="s">
        <v>15397</v>
      </c>
      <c r="B7669" s="5" t="s">
        <v>15398</v>
      </c>
      <c r="C7669" s="2" t="str">
        <f t="shared" si="119"/>
        <v>51541000-6 Usługi instalowania maszyn górniczych, kopalniczych, budowlanych i metalurgicznych</v>
      </c>
    </row>
    <row r="7670" spans="1:3" x14ac:dyDescent="0.25">
      <c r="A7670" s="5" t="s">
        <v>15399</v>
      </c>
      <c r="B7670" s="5" t="s">
        <v>15400</v>
      </c>
      <c r="C7670" s="2" t="str">
        <f t="shared" si="119"/>
        <v>51541100-7 Usługi instalowania maszyn górniczych</v>
      </c>
    </row>
    <row r="7671" spans="1:3" x14ac:dyDescent="0.25">
      <c r="A7671" s="5" t="s">
        <v>15401</v>
      </c>
      <c r="B7671" s="5" t="s">
        <v>15402</v>
      </c>
      <c r="C7671" s="2" t="str">
        <f t="shared" si="119"/>
        <v>51541200-8 Usługi instalowania maszyn kopalniczych</v>
      </c>
    </row>
    <row r="7672" spans="1:3" x14ac:dyDescent="0.25">
      <c r="A7672" s="5" t="s">
        <v>15403</v>
      </c>
      <c r="B7672" s="5" t="s">
        <v>15404</v>
      </c>
      <c r="C7672" s="2" t="str">
        <f t="shared" si="119"/>
        <v>51541300-9 Usługi instalowania maszyn budowlanych</v>
      </c>
    </row>
    <row r="7673" spans="1:3" x14ac:dyDescent="0.25">
      <c r="A7673" s="5" t="s">
        <v>15405</v>
      </c>
      <c r="B7673" s="5" t="s">
        <v>15406</v>
      </c>
      <c r="C7673" s="2" t="str">
        <f t="shared" si="119"/>
        <v>51541400-0 Usługi instalowania maszyn metalurgicznych</v>
      </c>
    </row>
    <row r="7674" spans="1:3" x14ac:dyDescent="0.25">
      <c r="A7674" s="5" t="s">
        <v>15407</v>
      </c>
      <c r="B7674" s="5" t="s">
        <v>15408</v>
      </c>
      <c r="C7674" s="2" t="str">
        <f t="shared" si="119"/>
        <v>51542000-3 Usługi instalowania maszyn do przetwarzania żywności, napojów i tytoniu</v>
      </c>
    </row>
    <row r="7675" spans="1:3" x14ac:dyDescent="0.25">
      <c r="A7675" s="5" t="s">
        <v>15409</v>
      </c>
      <c r="B7675" s="5" t="s">
        <v>15410</v>
      </c>
      <c r="C7675" s="2" t="str">
        <f t="shared" si="119"/>
        <v>51542100-4 Usługi instalowania maszyn do przetwarzania żywności</v>
      </c>
    </row>
    <row r="7676" spans="1:3" x14ac:dyDescent="0.25">
      <c r="A7676" s="5" t="s">
        <v>15411</v>
      </c>
      <c r="B7676" s="5" t="s">
        <v>15412</v>
      </c>
      <c r="C7676" s="2" t="str">
        <f t="shared" si="119"/>
        <v>51542200-5 Usługi instalowania maszyn do przetwarzania napojów</v>
      </c>
    </row>
    <row r="7677" spans="1:3" x14ac:dyDescent="0.25">
      <c r="A7677" s="5" t="s">
        <v>15413</v>
      </c>
      <c r="B7677" s="5" t="s">
        <v>15414</v>
      </c>
      <c r="C7677" s="2" t="str">
        <f t="shared" si="119"/>
        <v>51542300-6 Usługi instalowania maszyn do przetwarzania tytoniu</v>
      </c>
    </row>
    <row r="7678" spans="1:3" x14ac:dyDescent="0.25">
      <c r="A7678" s="5" t="s">
        <v>15415</v>
      </c>
      <c r="B7678" s="5" t="s">
        <v>15416</v>
      </c>
      <c r="C7678" s="2" t="str">
        <f t="shared" si="119"/>
        <v>51543000-0 Usługi instalowania maszyn do produkcji odzieży włókienniczej i skórzanej</v>
      </c>
    </row>
    <row r="7679" spans="1:3" x14ac:dyDescent="0.25">
      <c r="A7679" s="5" t="s">
        <v>15417</v>
      </c>
      <c r="B7679" s="5" t="s">
        <v>15418</v>
      </c>
      <c r="C7679" s="2" t="str">
        <f t="shared" si="119"/>
        <v>51543100-1 Usługi instalowania maszyn do produkcji wyrobów włókienniczych</v>
      </c>
    </row>
    <row r="7680" spans="1:3" x14ac:dyDescent="0.25">
      <c r="A7680" s="5" t="s">
        <v>15419</v>
      </c>
      <c r="B7680" s="5" t="s">
        <v>15420</v>
      </c>
      <c r="C7680" s="2" t="str">
        <f t="shared" si="119"/>
        <v>51543200-2 Usługi instalowania maszyn do produkcji odzieży skórzanej</v>
      </c>
    </row>
    <row r="7681" spans="1:3" x14ac:dyDescent="0.25">
      <c r="A7681" s="5" t="s">
        <v>15421</v>
      </c>
      <c r="B7681" s="5" t="s">
        <v>15422</v>
      </c>
      <c r="C7681" s="2" t="str">
        <f t="shared" si="119"/>
        <v>51543300-3 Usługi instalowania maszyn do produkcji skóry wyprawionej</v>
      </c>
    </row>
    <row r="7682" spans="1:3" x14ac:dyDescent="0.25">
      <c r="A7682" s="5" t="s">
        <v>15423</v>
      </c>
      <c r="B7682" s="5" t="s">
        <v>15424</v>
      </c>
      <c r="C7682" s="2" t="str">
        <f t="shared" si="119"/>
        <v>51543400-4 Usługi instalowania maszyn pralniczych, piorących, czyszczenia na sucho i suszących</v>
      </c>
    </row>
    <row r="7683" spans="1:3" x14ac:dyDescent="0.25">
      <c r="A7683" s="5" t="s">
        <v>15425</v>
      </c>
      <c r="B7683" s="5" t="s">
        <v>15426</v>
      </c>
      <c r="C7683" s="2" t="str">
        <f t="shared" ref="C7683:C7746" si="120">A7683&amp;" "&amp;B7683</f>
        <v>51544000-7 Usługi instalowania maszyn do produkcji papieru i tektury</v>
      </c>
    </row>
    <row r="7684" spans="1:3" x14ac:dyDescent="0.25">
      <c r="A7684" s="5" t="s">
        <v>15427</v>
      </c>
      <c r="B7684" s="5" t="s">
        <v>15428</v>
      </c>
      <c r="C7684" s="2" t="str">
        <f t="shared" si="120"/>
        <v>51544100-8 Usługi instalowania maszyn do produkcji papieru</v>
      </c>
    </row>
    <row r="7685" spans="1:3" x14ac:dyDescent="0.25">
      <c r="A7685" s="5" t="s">
        <v>15429</v>
      </c>
      <c r="B7685" s="5" t="s">
        <v>15430</v>
      </c>
      <c r="C7685" s="2" t="str">
        <f t="shared" si="120"/>
        <v>51544200-9 Usługi instalowania maszyn do produkcji tektury</v>
      </c>
    </row>
    <row r="7686" spans="1:3" x14ac:dyDescent="0.25">
      <c r="A7686" s="5" t="s">
        <v>15431</v>
      </c>
      <c r="B7686" s="5" t="s">
        <v>15432</v>
      </c>
      <c r="C7686" s="2" t="str">
        <f t="shared" si="120"/>
        <v>51545000-4 Usługi instalowania ulicznych skrzynek pocztowych</v>
      </c>
    </row>
    <row r="7687" spans="1:3" x14ac:dyDescent="0.25">
      <c r="A7687" s="5" t="s">
        <v>15433</v>
      </c>
      <c r="B7687" s="5" t="s">
        <v>15434</v>
      </c>
      <c r="C7687" s="2" t="str">
        <f t="shared" si="120"/>
        <v>51550000-2 Usługi instalowania systemów uzbrojenia</v>
      </c>
    </row>
    <row r="7688" spans="1:3" x14ac:dyDescent="0.25">
      <c r="A7688" s="5" t="s">
        <v>15435</v>
      </c>
      <c r="B7688" s="5" t="s">
        <v>15436</v>
      </c>
      <c r="C7688" s="2" t="str">
        <f t="shared" si="120"/>
        <v>51600000-8 Usługi instalowania komputerów i urządzeń biurowych</v>
      </c>
    </row>
    <row r="7689" spans="1:3" x14ac:dyDescent="0.25">
      <c r="A7689" s="5" t="s">
        <v>15437</v>
      </c>
      <c r="B7689" s="5" t="s">
        <v>15438</v>
      </c>
      <c r="C7689" s="2" t="str">
        <f t="shared" si="120"/>
        <v>51610000-1 Usługi instalowania urządzeń komputerowych i przetwarzania informacji</v>
      </c>
    </row>
    <row r="7690" spans="1:3" x14ac:dyDescent="0.25">
      <c r="A7690" s="5" t="s">
        <v>15439</v>
      </c>
      <c r="B7690" s="5" t="s">
        <v>15440</v>
      </c>
      <c r="C7690" s="2" t="str">
        <f t="shared" si="120"/>
        <v>51611000-8 Usługi instalowania komputerów</v>
      </c>
    </row>
    <row r="7691" spans="1:3" x14ac:dyDescent="0.25">
      <c r="A7691" s="5" t="s">
        <v>15441</v>
      </c>
      <c r="B7691" s="5" t="s">
        <v>15442</v>
      </c>
      <c r="C7691" s="2" t="str">
        <f t="shared" si="120"/>
        <v>51611100-9 Usługi instalowania urządzeń komputerowych</v>
      </c>
    </row>
    <row r="7692" spans="1:3" x14ac:dyDescent="0.25">
      <c r="A7692" s="5" t="s">
        <v>15443</v>
      </c>
      <c r="B7692" s="5" t="s">
        <v>15444</v>
      </c>
      <c r="C7692" s="2" t="str">
        <f t="shared" si="120"/>
        <v>51611110-2 Usługi instalowania lotniskowych ekranów lub tablic pokazujących odloty i przyloty w czasie rzeczywistym</v>
      </c>
    </row>
    <row r="7693" spans="1:3" x14ac:dyDescent="0.25">
      <c r="A7693" s="5" t="s">
        <v>15445</v>
      </c>
      <c r="B7693" s="5" t="s">
        <v>15446</v>
      </c>
      <c r="C7693" s="2" t="str">
        <f t="shared" si="120"/>
        <v>51611120-5 Usługi instalowania kolejowych ekranów lub tablic pokazujących odjazdy i przyjazdy w czasie rzeczywistym</v>
      </c>
    </row>
    <row r="7694" spans="1:3" x14ac:dyDescent="0.25">
      <c r="A7694" s="5" t="s">
        <v>15447</v>
      </c>
      <c r="B7694" s="5" t="s">
        <v>15448</v>
      </c>
      <c r="C7694" s="2" t="str">
        <f t="shared" si="120"/>
        <v>51612000-5 Usługi instalowania urządzeń do przetwarzania informacji</v>
      </c>
    </row>
    <row r="7695" spans="1:3" x14ac:dyDescent="0.25">
      <c r="A7695" s="5" t="s">
        <v>15449</v>
      </c>
      <c r="B7695" s="5" t="s">
        <v>15450</v>
      </c>
      <c r="C7695" s="2" t="str">
        <f t="shared" si="120"/>
        <v>51620000-4 Usługi instalowania urządzeń biurowych</v>
      </c>
    </row>
    <row r="7696" spans="1:3" x14ac:dyDescent="0.25">
      <c r="A7696" s="5" t="s">
        <v>15451</v>
      </c>
      <c r="B7696" s="5" t="s">
        <v>15452</v>
      </c>
      <c r="C7696" s="2" t="str">
        <f t="shared" si="120"/>
        <v>51700000-9 Usługi instalowania sprzętu przeciwpożarowego</v>
      </c>
    </row>
    <row r="7697" spans="1:3" x14ac:dyDescent="0.25">
      <c r="A7697" s="5" t="s">
        <v>15453</v>
      </c>
      <c r="B7697" s="5" t="s">
        <v>15454</v>
      </c>
      <c r="C7697" s="2" t="str">
        <f t="shared" si="120"/>
        <v>51800000-0 Usługi instalowania metalowych pojemników</v>
      </c>
    </row>
    <row r="7698" spans="1:3" x14ac:dyDescent="0.25">
      <c r="A7698" s="5" t="s">
        <v>15455</v>
      </c>
      <c r="B7698" s="5" t="s">
        <v>15456</v>
      </c>
      <c r="C7698" s="2" t="str">
        <f t="shared" si="120"/>
        <v>51810000-3 Usługi instalowania zbiorników</v>
      </c>
    </row>
    <row r="7699" spans="1:3" x14ac:dyDescent="0.25">
      <c r="A7699" s="5" t="s">
        <v>15457</v>
      </c>
      <c r="B7699" s="5" t="s">
        <v>15458</v>
      </c>
      <c r="C7699" s="2" t="str">
        <f t="shared" si="120"/>
        <v>51820000-6 Usługi instalowania rezerwuarów</v>
      </c>
    </row>
    <row r="7700" spans="1:3" x14ac:dyDescent="0.25">
      <c r="A7700" s="5" t="s">
        <v>15459</v>
      </c>
      <c r="B7700" s="5" t="s">
        <v>15460</v>
      </c>
      <c r="C7700" s="2" t="str">
        <f t="shared" si="120"/>
        <v>51900000-1 Usługi instalowania systemów sterowania i kontroli</v>
      </c>
    </row>
    <row r="7701" spans="1:3" x14ac:dyDescent="0.25">
      <c r="A7701" s="5" t="s">
        <v>15461</v>
      </c>
      <c r="B7701" s="5" t="s">
        <v>15462</v>
      </c>
      <c r="C7701" s="2" t="str">
        <f t="shared" si="120"/>
        <v>55000000-0 Usługi hotelarskie, restauracyjne i handlu detalicznego</v>
      </c>
    </row>
    <row r="7702" spans="1:3" x14ac:dyDescent="0.25">
      <c r="A7702" s="5" t="s">
        <v>15463</v>
      </c>
      <c r="B7702" s="5" t="s">
        <v>15464</v>
      </c>
      <c r="C7702" s="2" t="str">
        <f t="shared" si="120"/>
        <v>55100000-1 Usługi hotelarskie</v>
      </c>
    </row>
    <row r="7703" spans="1:3" x14ac:dyDescent="0.25">
      <c r="A7703" s="5" t="s">
        <v>15465</v>
      </c>
      <c r="B7703" s="5" t="s">
        <v>15466</v>
      </c>
      <c r="C7703" s="2" t="str">
        <f t="shared" si="120"/>
        <v>55110000-4 Hotelarskie usługi noclegowe</v>
      </c>
    </row>
    <row r="7704" spans="1:3" x14ac:dyDescent="0.25">
      <c r="A7704" s="5" t="s">
        <v>15467</v>
      </c>
      <c r="B7704" s="5" t="s">
        <v>15468</v>
      </c>
      <c r="C7704" s="2" t="str">
        <f t="shared" si="120"/>
        <v>55120000-7 Usługi hotelarskie w zakresie spotkań i konferencji</v>
      </c>
    </row>
    <row r="7705" spans="1:3" x14ac:dyDescent="0.25">
      <c r="A7705" s="5" t="s">
        <v>15469</v>
      </c>
      <c r="B7705" s="5" t="s">
        <v>15470</v>
      </c>
      <c r="C7705" s="2" t="str">
        <f t="shared" si="120"/>
        <v>55130000-0 Inne usługi hotelarskie</v>
      </c>
    </row>
    <row r="7706" spans="1:3" x14ac:dyDescent="0.25">
      <c r="A7706" s="5" t="s">
        <v>15471</v>
      </c>
      <c r="B7706" s="5" t="s">
        <v>15472</v>
      </c>
      <c r="C7706" s="2" t="str">
        <f t="shared" si="120"/>
        <v>55200000-2 Pola kempingowe i inne miejsca noclegowe, inne niż hotelowe</v>
      </c>
    </row>
    <row r="7707" spans="1:3" x14ac:dyDescent="0.25">
      <c r="A7707" s="5" t="s">
        <v>15473</v>
      </c>
      <c r="B7707" s="5" t="s">
        <v>15474</v>
      </c>
      <c r="C7707" s="2" t="str">
        <f t="shared" si="120"/>
        <v>55210000-5 Usługi w zakresie schronisk młodzieżowych</v>
      </c>
    </row>
    <row r="7708" spans="1:3" x14ac:dyDescent="0.25">
      <c r="A7708" s="5" t="s">
        <v>15475</v>
      </c>
      <c r="B7708" s="5" t="s">
        <v>15476</v>
      </c>
      <c r="C7708" s="2" t="str">
        <f t="shared" si="120"/>
        <v>55220000-8 Usługi w zakresie pól kempingowych</v>
      </c>
    </row>
    <row r="7709" spans="1:3" x14ac:dyDescent="0.25">
      <c r="A7709" s="5" t="s">
        <v>15477</v>
      </c>
      <c r="B7709" s="5" t="s">
        <v>15478</v>
      </c>
      <c r="C7709" s="2" t="str">
        <f t="shared" si="120"/>
        <v>55221000-5 Usługi w zakresie pól dla pojazdów kempingowych</v>
      </c>
    </row>
    <row r="7710" spans="1:3" x14ac:dyDescent="0.25">
      <c r="A7710" s="5" t="s">
        <v>15479</v>
      </c>
      <c r="B7710" s="5" t="s">
        <v>15480</v>
      </c>
      <c r="C7710" s="2" t="str">
        <f t="shared" si="120"/>
        <v>55240000-4 Usługi w zakresie ośrodków i domów wypoczynkowych</v>
      </c>
    </row>
    <row r="7711" spans="1:3" x14ac:dyDescent="0.25">
      <c r="A7711" s="5" t="s">
        <v>15481</v>
      </c>
      <c r="B7711" s="5" t="s">
        <v>15482</v>
      </c>
      <c r="C7711" s="2" t="str">
        <f t="shared" si="120"/>
        <v>55241000-1 Usługi w zakresie ośrodków wypoczynkowych</v>
      </c>
    </row>
    <row r="7712" spans="1:3" x14ac:dyDescent="0.25">
      <c r="A7712" s="5" t="s">
        <v>15483</v>
      </c>
      <c r="B7712" s="5" t="s">
        <v>15484</v>
      </c>
      <c r="C7712" s="2" t="str">
        <f t="shared" si="120"/>
        <v>55242000-8 Usługi w zakresie domów wypoczynkowych</v>
      </c>
    </row>
    <row r="7713" spans="1:3" x14ac:dyDescent="0.25">
      <c r="A7713" s="5" t="s">
        <v>15485</v>
      </c>
      <c r="B7713" s="5" t="s">
        <v>15486</v>
      </c>
      <c r="C7713" s="2" t="str">
        <f t="shared" si="120"/>
        <v>55243000-5 Usługi w zakresie obozowisk dla dzieci</v>
      </c>
    </row>
    <row r="7714" spans="1:3" x14ac:dyDescent="0.25">
      <c r="A7714" s="5" t="s">
        <v>15487</v>
      </c>
      <c r="B7714" s="5" t="s">
        <v>15488</v>
      </c>
      <c r="C7714" s="2" t="str">
        <f t="shared" si="120"/>
        <v>55250000-7 Usługi w zakresie krótkoterminowego wynajmu umeblowanych miejsc noclegowych</v>
      </c>
    </row>
    <row r="7715" spans="1:3" x14ac:dyDescent="0.25">
      <c r="A7715" s="5" t="s">
        <v>15489</v>
      </c>
      <c r="B7715" s="5" t="s">
        <v>15490</v>
      </c>
      <c r="C7715" s="2" t="str">
        <f t="shared" si="120"/>
        <v>55260000-0 Usługi w zakresie pojazdów z miejscami noclegowymi</v>
      </c>
    </row>
    <row r="7716" spans="1:3" x14ac:dyDescent="0.25">
      <c r="A7716" s="5" t="s">
        <v>15491</v>
      </c>
      <c r="B7716" s="5" t="s">
        <v>15492</v>
      </c>
      <c r="C7716" s="2" t="str">
        <f t="shared" si="120"/>
        <v>55270000-3 Usługi świadczone przez placówki oferujące wyżywienie i miejsca noclegowe</v>
      </c>
    </row>
    <row r="7717" spans="1:3" x14ac:dyDescent="0.25">
      <c r="A7717" s="5" t="s">
        <v>15493</v>
      </c>
      <c r="B7717" s="5" t="s">
        <v>15494</v>
      </c>
      <c r="C7717" s="2" t="str">
        <f t="shared" si="120"/>
        <v>55300000-3 Usługi restauracyjne i dotyczące podawania posiłków</v>
      </c>
    </row>
    <row r="7718" spans="1:3" x14ac:dyDescent="0.25">
      <c r="A7718" s="5" t="s">
        <v>15495</v>
      </c>
      <c r="B7718" s="5" t="s">
        <v>15496</v>
      </c>
      <c r="C7718" s="2" t="str">
        <f t="shared" si="120"/>
        <v>55310000-6 Restauracyjne usługi kelnerskie</v>
      </c>
    </row>
    <row r="7719" spans="1:3" x14ac:dyDescent="0.25">
      <c r="A7719" s="5" t="s">
        <v>15497</v>
      </c>
      <c r="B7719" s="5" t="s">
        <v>15498</v>
      </c>
      <c r="C7719" s="2" t="str">
        <f t="shared" si="120"/>
        <v>55311000-3 Restauracyjne usługi kelnerskie dla ograniczonej grupy klientów</v>
      </c>
    </row>
    <row r="7720" spans="1:3" x14ac:dyDescent="0.25">
      <c r="A7720" s="5" t="s">
        <v>15499</v>
      </c>
      <c r="B7720" s="5" t="s">
        <v>15500</v>
      </c>
      <c r="C7720" s="2" t="str">
        <f t="shared" si="120"/>
        <v>55312000-0 Ogólne restauracyjne usługi kelnerskie</v>
      </c>
    </row>
    <row r="7721" spans="1:3" x14ac:dyDescent="0.25">
      <c r="A7721" s="5" t="s">
        <v>15501</v>
      </c>
      <c r="B7721" s="5" t="s">
        <v>15502</v>
      </c>
      <c r="C7721" s="2" t="str">
        <f t="shared" si="120"/>
        <v>55320000-9 Usługi podawania posiłków</v>
      </c>
    </row>
    <row r="7722" spans="1:3" x14ac:dyDescent="0.25">
      <c r="A7722" s="5" t="s">
        <v>15503</v>
      </c>
      <c r="B7722" s="5" t="s">
        <v>15504</v>
      </c>
      <c r="C7722" s="2" t="str">
        <f t="shared" si="120"/>
        <v>55321000-6 Usługi przygotowywania posiłków</v>
      </c>
    </row>
    <row r="7723" spans="1:3" x14ac:dyDescent="0.25">
      <c r="A7723" s="5" t="s">
        <v>15505</v>
      </c>
      <c r="B7723" s="5" t="s">
        <v>15506</v>
      </c>
      <c r="C7723" s="2" t="str">
        <f t="shared" si="120"/>
        <v>55322000-3 Usługi gotowania posiłków</v>
      </c>
    </row>
    <row r="7724" spans="1:3" x14ac:dyDescent="0.25">
      <c r="A7724" s="5" t="s">
        <v>15507</v>
      </c>
      <c r="B7724" s="5" t="s">
        <v>15508</v>
      </c>
      <c r="C7724" s="2" t="str">
        <f t="shared" si="120"/>
        <v>55330000-2 Usługi kawiarniane</v>
      </c>
    </row>
    <row r="7725" spans="1:3" x14ac:dyDescent="0.25">
      <c r="A7725" s="5" t="s">
        <v>15509</v>
      </c>
      <c r="B7725" s="5" t="s">
        <v>15510</v>
      </c>
      <c r="C7725" s="2" t="str">
        <f t="shared" si="120"/>
        <v>55400000-4 Usługi podawania napojów</v>
      </c>
    </row>
    <row r="7726" spans="1:3" x14ac:dyDescent="0.25">
      <c r="A7726" s="5" t="s">
        <v>15511</v>
      </c>
      <c r="B7726" s="5" t="s">
        <v>15512</v>
      </c>
      <c r="C7726" s="2" t="str">
        <f t="shared" si="120"/>
        <v>55410000-7 Usługi prowadzenia baru</v>
      </c>
    </row>
    <row r="7727" spans="1:3" x14ac:dyDescent="0.25">
      <c r="A7727" s="5" t="s">
        <v>15513</v>
      </c>
      <c r="B7727" s="5" t="s">
        <v>15514</v>
      </c>
      <c r="C7727" s="2" t="str">
        <f t="shared" si="120"/>
        <v>55500000-5 Usługi bufetowe oraz w zakresie podawania posiłków</v>
      </c>
    </row>
    <row r="7728" spans="1:3" x14ac:dyDescent="0.25">
      <c r="A7728" s="5" t="s">
        <v>15515</v>
      </c>
      <c r="B7728" s="5" t="s">
        <v>15516</v>
      </c>
      <c r="C7728" s="2" t="str">
        <f t="shared" si="120"/>
        <v>55510000-8 Usługi bufetowe</v>
      </c>
    </row>
    <row r="7729" spans="1:3" x14ac:dyDescent="0.25">
      <c r="A7729" s="5" t="s">
        <v>15517</v>
      </c>
      <c r="B7729" s="5" t="s">
        <v>15518</v>
      </c>
      <c r="C7729" s="2" t="str">
        <f t="shared" si="120"/>
        <v>55511000-5 Usługi bufetowe oraz usługi kawiarniane dla ograniczonej grupy klientów</v>
      </c>
    </row>
    <row r="7730" spans="1:3" x14ac:dyDescent="0.25">
      <c r="A7730" s="5" t="s">
        <v>15519</v>
      </c>
      <c r="B7730" s="5" t="s">
        <v>15520</v>
      </c>
      <c r="C7730" s="2" t="str">
        <f t="shared" si="120"/>
        <v>55512000-2 Usługi prowadzenia bufetów</v>
      </c>
    </row>
    <row r="7731" spans="1:3" x14ac:dyDescent="0.25">
      <c r="A7731" s="5" t="s">
        <v>15521</v>
      </c>
      <c r="B7731" s="5" t="s">
        <v>15522</v>
      </c>
      <c r="C7731" s="2" t="str">
        <f t="shared" si="120"/>
        <v>55520000-1 Usługi dostarczania posiłków</v>
      </c>
    </row>
    <row r="7732" spans="1:3" x14ac:dyDescent="0.25">
      <c r="A7732" s="5" t="s">
        <v>15523</v>
      </c>
      <c r="B7732" s="5" t="s">
        <v>15524</v>
      </c>
      <c r="C7732" s="2" t="str">
        <f t="shared" si="120"/>
        <v>55521000-8 Usługi w zakresie dostarczania posiłków do prywatnych gospodarstw domowych</v>
      </c>
    </row>
    <row r="7733" spans="1:3" x14ac:dyDescent="0.25">
      <c r="A7733" s="5" t="s">
        <v>15525</v>
      </c>
      <c r="B7733" s="5" t="s">
        <v>15526</v>
      </c>
      <c r="C7733" s="2" t="str">
        <f t="shared" si="120"/>
        <v>55521100-9 Usługi rozwożenia posiłków</v>
      </c>
    </row>
    <row r="7734" spans="1:3" x14ac:dyDescent="0.25">
      <c r="A7734" s="5" t="s">
        <v>15527</v>
      </c>
      <c r="B7734" s="5" t="s">
        <v>15528</v>
      </c>
      <c r="C7734" s="2" t="str">
        <f t="shared" si="120"/>
        <v>55521200-0 Usługi dowożenia posiłków</v>
      </c>
    </row>
    <row r="7735" spans="1:3" x14ac:dyDescent="0.25">
      <c r="A7735" s="5" t="s">
        <v>15529</v>
      </c>
      <c r="B7735" s="5" t="s">
        <v>15530</v>
      </c>
      <c r="C7735" s="2" t="str">
        <f t="shared" si="120"/>
        <v>55522000-5 Usługi dostarczania posiłków do przedsiębiorstw transportowych</v>
      </c>
    </row>
    <row r="7736" spans="1:3" x14ac:dyDescent="0.25">
      <c r="A7736" s="5" t="s">
        <v>15531</v>
      </c>
      <c r="B7736" s="5" t="s">
        <v>15532</v>
      </c>
      <c r="C7736" s="2" t="str">
        <f t="shared" si="120"/>
        <v>55523000-2 Usługi zaprowiantowania innych przedsiębiorstw lub instytucji</v>
      </c>
    </row>
    <row r="7737" spans="1:3" x14ac:dyDescent="0.25">
      <c r="A7737" s="5" t="s">
        <v>15533</v>
      </c>
      <c r="B7737" s="5" t="s">
        <v>15534</v>
      </c>
      <c r="C7737" s="2" t="str">
        <f t="shared" si="120"/>
        <v>55523100-3 Usługi w zakresie posiłków szkolnych</v>
      </c>
    </row>
    <row r="7738" spans="1:3" x14ac:dyDescent="0.25">
      <c r="A7738" s="5" t="s">
        <v>15535</v>
      </c>
      <c r="B7738" s="5" t="s">
        <v>15536</v>
      </c>
      <c r="C7738" s="2" t="str">
        <f t="shared" si="120"/>
        <v>55524000-9 Usługi dostarczania posiłków do szkół</v>
      </c>
    </row>
    <row r="7739" spans="1:3" x14ac:dyDescent="0.25">
      <c r="A7739" s="5" t="s">
        <v>15537</v>
      </c>
      <c r="B7739" s="5" t="s">
        <v>15538</v>
      </c>
      <c r="C7739" s="2" t="str">
        <f t="shared" si="120"/>
        <v>55900000-9 Usługi handlu detalicznego</v>
      </c>
    </row>
    <row r="7740" spans="1:3" x14ac:dyDescent="0.25">
      <c r="A7740" s="5" t="s">
        <v>15539</v>
      </c>
      <c r="B7740" s="5" t="s">
        <v>15540</v>
      </c>
      <c r="C7740" s="2" t="str">
        <f t="shared" si="120"/>
        <v>60000000-8 Usługi transportowe (z wyłączeniem transportu odpadów)</v>
      </c>
    </row>
    <row r="7741" spans="1:3" x14ac:dyDescent="0.25">
      <c r="A7741" s="5" t="s">
        <v>15541</v>
      </c>
      <c r="B7741" s="5" t="s">
        <v>15542</v>
      </c>
      <c r="C7741" s="2" t="str">
        <f t="shared" si="120"/>
        <v>60100000-9 Usługi w zakresie transportu drogowego</v>
      </c>
    </row>
    <row r="7742" spans="1:3" x14ac:dyDescent="0.25">
      <c r="A7742" s="5" t="s">
        <v>15543</v>
      </c>
      <c r="B7742" s="5" t="s">
        <v>15544</v>
      </c>
      <c r="C7742" s="2" t="str">
        <f t="shared" si="120"/>
        <v>60112000-6 Usługi w zakresie publicznego transportu drogowego</v>
      </c>
    </row>
    <row r="7743" spans="1:3" x14ac:dyDescent="0.25">
      <c r="A7743" s="5" t="s">
        <v>15545</v>
      </c>
      <c r="B7743" s="5" t="s">
        <v>15546</v>
      </c>
      <c r="C7743" s="2" t="str">
        <f t="shared" si="120"/>
        <v>60120000-5 Usługi taxi</v>
      </c>
    </row>
    <row r="7744" spans="1:3" x14ac:dyDescent="0.25">
      <c r="A7744" s="5" t="s">
        <v>15547</v>
      </c>
      <c r="B7744" s="5" t="s">
        <v>15548</v>
      </c>
      <c r="C7744" s="2" t="str">
        <f t="shared" si="120"/>
        <v>60130000-8 Usługi w zakresie specjalistycznego transportu drogowego osób</v>
      </c>
    </row>
    <row r="7745" spans="1:3" x14ac:dyDescent="0.25">
      <c r="A7745" s="5" t="s">
        <v>15549</v>
      </c>
      <c r="B7745" s="5" t="s">
        <v>15550</v>
      </c>
      <c r="C7745" s="2" t="str">
        <f t="shared" si="120"/>
        <v>60140000-1 Nieregularny transport osób</v>
      </c>
    </row>
    <row r="7746" spans="1:3" x14ac:dyDescent="0.25">
      <c r="A7746" s="5" t="s">
        <v>15551</v>
      </c>
      <c r="B7746" s="5" t="s">
        <v>15552</v>
      </c>
      <c r="C7746" s="2" t="str">
        <f t="shared" si="120"/>
        <v>60150000-4 Transport osób pojazdami ciągniętymi przez zwierzęta</v>
      </c>
    </row>
    <row r="7747" spans="1:3" x14ac:dyDescent="0.25">
      <c r="A7747" s="5" t="s">
        <v>15553</v>
      </c>
      <c r="B7747" s="5" t="s">
        <v>15554</v>
      </c>
      <c r="C7747" s="2" t="str">
        <f t="shared" ref="C7747:C7810" si="121">A7747&amp;" "&amp;B7747</f>
        <v>60160000-7 Drogowy transport przesyłek pocztowych</v>
      </c>
    </row>
    <row r="7748" spans="1:3" x14ac:dyDescent="0.25">
      <c r="A7748" s="5" t="s">
        <v>15555</v>
      </c>
      <c r="B7748" s="5" t="s">
        <v>15556</v>
      </c>
      <c r="C7748" s="2" t="str">
        <f t="shared" si="121"/>
        <v>60161000-4 Usługi w zakresie transportu paczek</v>
      </c>
    </row>
    <row r="7749" spans="1:3" x14ac:dyDescent="0.25">
      <c r="A7749" s="5" t="s">
        <v>15557</v>
      </c>
      <c r="B7749" s="5" t="s">
        <v>15558</v>
      </c>
      <c r="C7749" s="2" t="str">
        <f t="shared" si="121"/>
        <v>60170000-0 Wynajem pojazdów przeznaczonych do transportu osób wraz z kierowcą</v>
      </c>
    </row>
    <row r="7750" spans="1:3" x14ac:dyDescent="0.25">
      <c r="A7750" s="5" t="s">
        <v>15559</v>
      </c>
      <c r="B7750" s="5" t="s">
        <v>15560</v>
      </c>
      <c r="C7750" s="2" t="str">
        <f t="shared" si="121"/>
        <v>60171000-7 Wynajem samochodów osobowych wraz z kierowcą</v>
      </c>
    </row>
    <row r="7751" spans="1:3" x14ac:dyDescent="0.25">
      <c r="A7751" s="5" t="s">
        <v>15561</v>
      </c>
      <c r="B7751" s="5" t="s">
        <v>15562</v>
      </c>
      <c r="C7751" s="2" t="str">
        <f t="shared" si="121"/>
        <v>60172000-4 Wynajem autobusów i autokarów wraz z kierowcą</v>
      </c>
    </row>
    <row r="7752" spans="1:3" x14ac:dyDescent="0.25">
      <c r="A7752" s="5" t="s">
        <v>15563</v>
      </c>
      <c r="B7752" s="5" t="s">
        <v>15564</v>
      </c>
      <c r="C7752" s="2" t="str">
        <f t="shared" si="121"/>
        <v>60180000-3 Wynajem pojazdów do transportu towarów wraz z kierowcą</v>
      </c>
    </row>
    <row r="7753" spans="1:3" x14ac:dyDescent="0.25">
      <c r="A7753" s="5" t="s">
        <v>15565</v>
      </c>
      <c r="B7753" s="5" t="s">
        <v>15566</v>
      </c>
      <c r="C7753" s="2" t="str">
        <f t="shared" si="121"/>
        <v>60181000-0 Wynajem samochodów ciężarowych wraz z kierowcą</v>
      </c>
    </row>
    <row r="7754" spans="1:3" x14ac:dyDescent="0.25">
      <c r="A7754" s="5" t="s">
        <v>15567</v>
      </c>
      <c r="B7754" s="5" t="s">
        <v>15568</v>
      </c>
      <c r="C7754" s="2" t="str">
        <f t="shared" si="121"/>
        <v>60182000-7 Wynajem pojazdów przemysłowych wraz z kierowcą</v>
      </c>
    </row>
    <row r="7755" spans="1:3" x14ac:dyDescent="0.25">
      <c r="A7755" s="5" t="s">
        <v>15569</v>
      </c>
      <c r="B7755" s="5" t="s">
        <v>15570</v>
      </c>
      <c r="C7755" s="2" t="str">
        <f t="shared" si="121"/>
        <v>60183000-4 Wynajem furgonów wraz z kierowcą</v>
      </c>
    </row>
    <row r="7756" spans="1:3" x14ac:dyDescent="0.25">
      <c r="A7756" s="5" t="s">
        <v>15571</v>
      </c>
      <c r="B7756" s="5" t="s">
        <v>15572</v>
      </c>
      <c r="C7756" s="2" t="str">
        <f t="shared" si="121"/>
        <v>60200000-0 Usługi transportu kolejowego</v>
      </c>
    </row>
    <row r="7757" spans="1:3" x14ac:dyDescent="0.25">
      <c r="A7757" s="5" t="s">
        <v>15573</v>
      </c>
      <c r="B7757" s="5" t="s">
        <v>15574</v>
      </c>
      <c r="C7757" s="2" t="str">
        <f t="shared" si="121"/>
        <v>60210000-3 Usługi publicznego transportu kolejowego</v>
      </c>
    </row>
    <row r="7758" spans="1:3" x14ac:dyDescent="0.25">
      <c r="A7758" s="5" t="s">
        <v>15575</v>
      </c>
      <c r="B7758" s="5" t="s">
        <v>15576</v>
      </c>
      <c r="C7758" s="2" t="str">
        <f t="shared" si="121"/>
        <v>60220000-6 Transport kolejowy poczty</v>
      </c>
    </row>
    <row r="7759" spans="1:3" x14ac:dyDescent="0.25">
      <c r="A7759" s="5" t="s">
        <v>15577</v>
      </c>
      <c r="B7759" s="5" t="s">
        <v>15578</v>
      </c>
      <c r="C7759" s="2" t="str">
        <f t="shared" si="121"/>
        <v>60300000-1 Usługi przesyłu rurociągami</v>
      </c>
    </row>
    <row r="7760" spans="1:3" x14ac:dyDescent="0.25">
      <c r="A7760" s="5" t="s">
        <v>15579</v>
      </c>
      <c r="B7760" s="5" t="s">
        <v>15580</v>
      </c>
      <c r="C7760" s="2" t="str">
        <f t="shared" si="121"/>
        <v>60400000-2 Usługi transportu lotniczego</v>
      </c>
    </row>
    <row r="7761" spans="1:3" x14ac:dyDescent="0.25">
      <c r="A7761" s="5" t="s">
        <v>15581</v>
      </c>
      <c r="B7761" s="5" t="s">
        <v>15582</v>
      </c>
      <c r="C7761" s="2" t="str">
        <f t="shared" si="121"/>
        <v>60410000-5 Usługi regularnego transportu lotniczego</v>
      </c>
    </row>
    <row r="7762" spans="1:3" x14ac:dyDescent="0.25">
      <c r="A7762" s="5" t="s">
        <v>15583</v>
      </c>
      <c r="B7762" s="5" t="s">
        <v>15584</v>
      </c>
      <c r="C7762" s="2" t="str">
        <f t="shared" si="121"/>
        <v>60411000-2 Usługi regularnego transportu lotniczego poczty</v>
      </c>
    </row>
    <row r="7763" spans="1:3" x14ac:dyDescent="0.25">
      <c r="A7763" s="5" t="s">
        <v>15585</v>
      </c>
      <c r="B7763" s="5" t="s">
        <v>15586</v>
      </c>
      <c r="C7763" s="2" t="str">
        <f t="shared" si="121"/>
        <v>60420000-8 Usługi nieregularnego transportu lotniczego</v>
      </c>
    </row>
    <row r="7764" spans="1:3" x14ac:dyDescent="0.25">
      <c r="A7764" s="5" t="s">
        <v>15587</v>
      </c>
      <c r="B7764" s="5" t="s">
        <v>15588</v>
      </c>
      <c r="C7764" s="2" t="str">
        <f t="shared" si="121"/>
        <v>60421000-5 Usługi nieregularnego transportu lotniczego poczty</v>
      </c>
    </row>
    <row r="7765" spans="1:3" x14ac:dyDescent="0.25">
      <c r="A7765" s="5" t="s">
        <v>15589</v>
      </c>
      <c r="B7765" s="5" t="s">
        <v>15590</v>
      </c>
      <c r="C7765" s="2" t="str">
        <f t="shared" si="121"/>
        <v>60423000-9 Usługi czar teru lotniczego</v>
      </c>
    </row>
    <row r="7766" spans="1:3" x14ac:dyDescent="0.25">
      <c r="A7766" s="5" t="s">
        <v>15591</v>
      </c>
      <c r="B7766" s="5" t="s">
        <v>15592</v>
      </c>
      <c r="C7766" s="2" t="str">
        <f t="shared" si="121"/>
        <v>60424000-6 Wynajem transportowego sprzętu lotniczego wraz z załogą</v>
      </c>
    </row>
    <row r="7767" spans="1:3" x14ac:dyDescent="0.25">
      <c r="A7767" s="5" t="s">
        <v>15593</v>
      </c>
      <c r="B7767" s="5" t="s">
        <v>15594</v>
      </c>
      <c r="C7767" s="2" t="str">
        <f t="shared" si="121"/>
        <v>60424100-7 Wynajem statków powietrznych wraz z załogą</v>
      </c>
    </row>
    <row r="7768" spans="1:3" x14ac:dyDescent="0.25">
      <c r="A7768" s="5" t="s">
        <v>15595</v>
      </c>
      <c r="B7768" s="5" t="s">
        <v>15596</v>
      </c>
      <c r="C7768" s="2" t="str">
        <f t="shared" si="121"/>
        <v>60424110-0 Wynajem stałopłatów wraz z załogą</v>
      </c>
    </row>
    <row r="7769" spans="1:3" x14ac:dyDescent="0.25">
      <c r="A7769" s="5" t="s">
        <v>15597</v>
      </c>
      <c r="B7769" s="5" t="s">
        <v>15598</v>
      </c>
      <c r="C7769" s="2" t="str">
        <f t="shared" si="121"/>
        <v>60424120-3 Wynajem śmigłowców wraz z załogą</v>
      </c>
    </row>
    <row r="7770" spans="1:3" x14ac:dyDescent="0.25">
      <c r="A7770" s="5" t="s">
        <v>15599</v>
      </c>
      <c r="B7770" s="5" t="s">
        <v>15600</v>
      </c>
      <c r="C7770" s="2" t="str">
        <f t="shared" si="121"/>
        <v>60440000-4 Usługi lotnicze i podobne</v>
      </c>
    </row>
    <row r="7771" spans="1:3" x14ac:dyDescent="0.25">
      <c r="A7771" s="5" t="s">
        <v>15601</v>
      </c>
      <c r="B7771" s="5" t="s">
        <v>15602</v>
      </c>
      <c r="C7771" s="2" t="str">
        <f t="shared" si="121"/>
        <v>60441000-1 Usługi natryskiwania z powietrza</v>
      </c>
    </row>
    <row r="7772" spans="1:3" x14ac:dyDescent="0.25">
      <c r="A7772" s="5" t="s">
        <v>15603</v>
      </c>
      <c r="B7772" s="5" t="s">
        <v>15604</v>
      </c>
      <c r="C7772" s="2" t="str">
        <f t="shared" si="121"/>
        <v>60442000-8 Usługi gaszenia pożarów lasów z powietrza</v>
      </c>
    </row>
    <row r="7773" spans="1:3" x14ac:dyDescent="0.25">
      <c r="A7773" s="5" t="s">
        <v>15605</v>
      </c>
      <c r="B7773" s="5" t="s">
        <v>15606</v>
      </c>
      <c r="C7773" s="2" t="str">
        <f t="shared" si="121"/>
        <v>60443000-5 Lotnicze służby ratownicze</v>
      </c>
    </row>
    <row r="7774" spans="1:3" x14ac:dyDescent="0.25">
      <c r="A7774" s="5" t="s">
        <v>15607</v>
      </c>
      <c r="B7774" s="5" t="s">
        <v>15608</v>
      </c>
      <c r="C7774" s="2" t="str">
        <f t="shared" si="121"/>
        <v>60443100-6 Morskie lotnicze usługi ratownicze</v>
      </c>
    </row>
    <row r="7775" spans="1:3" x14ac:dyDescent="0.25">
      <c r="A7775" s="5" t="s">
        <v>15609</v>
      </c>
      <c r="B7775" s="5" t="s">
        <v>15610</v>
      </c>
      <c r="C7775" s="2" t="str">
        <f t="shared" si="121"/>
        <v>60444000-2 Usługi eksploatacji statków powietrznych</v>
      </c>
    </row>
    <row r="7776" spans="1:3" x14ac:dyDescent="0.25">
      <c r="A7776" s="5" t="s">
        <v>15611</v>
      </c>
      <c r="B7776" s="5" t="s">
        <v>15612</v>
      </c>
      <c r="C7776" s="2" t="str">
        <f t="shared" si="121"/>
        <v>60444100-3 Usługi pilotażowe</v>
      </c>
    </row>
    <row r="7777" spans="1:3" x14ac:dyDescent="0.25">
      <c r="A7777" s="5" t="s">
        <v>15613</v>
      </c>
      <c r="B7777" s="5" t="s">
        <v>15614</v>
      </c>
      <c r="C7777" s="2" t="str">
        <f t="shared" si="121"/>
        <v>60445000-9 Usługi obsługiwania statków powietrznych</v>
      </c>
    </row>
    <row r="7778" spans="1:3" x14ac:dyDescent="0.25">
      <c r="A7778" s="5" t="s">
        <v>15615</v>
      </c>
      <c r="B7778" s="5" t="s">
        <v>15616</v>
      </c>
      <c r="C7778" s="2" t="str">
        <f t="shared" si="121"/>
        <v>60500000-3 Usługi transportu kosmicznego</v>
      </c>
    </row>
    <row r="7779" spans="1:3" x14ac:dyDescent="0.25">
      <c r="A7779" s="5" t="s">
        <v>15617</v>
      </c>
      <c r="B7779" s="5" t="s">
        <v>15618</v>
      </c>
      <c r="C7779" s="2" t="str">
        <f t="shared" si="121"/>
        <v>60510000-6 Usługi w zakresie wystrzeliwania satelitów</v>
      </c>
    </row>
    <row r="7780" spans="1:3" x14ac:dyDescent="0.25">
      <c r="A7780" s="5" t="s">
        <v>15619</v>
      </c>
      <c r="B7780" s="5" t="s">
        <v>15620</v>
      </c>
      <c r="C7780" s="2" t="str">
        <f t="shared" si="121"/>
        <v>60520000-9 Usługi eksperymentalne w zakresie ładunków użytecznych</v>
      </c>
    </row>
    <row r="7781" spans="1:3" x14ac:dyDescent="0.25">
      <c r="A7781" s="5" t="s">
        <v>15621</v>
      </c>
      <c r="B7781" s="5" t="s">
        <v>15622</v>
      </c>
      <c r="C7781" s="2" t="str">
        <f t="shared" si="121"/>
        <v>60600000-4 Usługi transportu wodnego</v>
      </c>
    </row>
    <row r="7782" spans="1:3" x14ac:dyDescent="0.25">
      <c r="A7782" s="5" t="s">
        <v>15623</v>
      </c>
      <c r="B7782" s="5" t="s">
        <v>15624</v>
      </c>
      <c r="C7782" s="2" t="str">
        <f t="shared" si="121"/>
        <v>60610000-7 Usługi transportu promowego</v>
      </c>
    </row>
    <row r="7783" spans="1:3" x14ac:dyDescent="0.25">
      <c r="A7783" s="5" t="s">
        <v>15625</v>
      </c>
      <c r="B7783" s="5" t="s">
        <v>15626</v>
      </c>
      <c r="C7783" s="2" t="str">
        <f t="shared" si="121"/>
        <v>60620000-0 Transport poczty drogą wodną</v>
      </c>
    </row>
    <row r="7784" spans="1:3" x14ac:dyDescent="0.25">
      <c r="A7784" s="5" t="s">
        <v>15627</v>
      </c>
      <c r="B7784" s="5" t="s">
        <v>15628</v>
      </c>
      <c r="C7784" s="2" t="str">
        <f t="shared" si="121"/>
        <v>60630000-3 Usługi wykonywane przez statki kablowce</v>
      </c>
    </row>
    <row r="7785" spans="1:3" x14ac:dyDescent="0.25">
      <c r="A7785" s="5" t="s">
        <v>15629</v>
      </c>
      <c r="B7785" s="5" t="s">
        <v>15630</v>
      </c>
      <c r="C7785" s="2" t="str">
        <f t="shared" si="121"/>
        <v>60640000-6 Działalność żeglugowa</v>
      </c>
    </row>
    <row r="7786" spans="1:3" x14ac:dyDescent="0.25">
      <c r="A7786" s="5" t="s">
        <v>15631</v>
      </c>
      <c r="B7786" s="5" t="s">
        <v>15632</v>
      </c>
      <c r="C7786" s="2" t="str">
        <f t="shared" si="121"/>
        <v>60650000-9 Wynajem transportowego sprzętu wodnego wraz z załogą</v>
      </c>
    </row>
    <row r="7787" spans="1:3" x14ac:dyDescent="0.25">
      <c r="A7787" s="5" t="s">
        <v>15633</v>
      </c>
      <c r="B7787" s="5" t="s">
        <v>15634</v>
      </c>
      <c r="C7787" s="2" t="str">
        <f t="shared" si="121"/>
        <v>60651000-6 Wynajem jednostek pływających wraz z załogą</v>
      </c>
    </row>
    <row r="7788" spans="1:3" x14ac:dyDescent="0.25">
      <c r="A7788" s="5" t="s">
        <v>15635</v>
      </c>
      <c r="B7788" s="5" t="s">
        <v>15636</v>
      </c>
      <c r="C7788" s="2" t="str">
        <f t="shared" si="121"/>
        <v>60651100-7 Wynajem morskich jednostek pływających wraz z załogą</v>
      </c>
    </row>
    <row r="7789" spans="1:3" x14ac:dyDescent="0.25">
      <c r="A7789" s="5" t="s">
        <v>15637</v>
      </c>
      <c r="B7789" s="5" t="s">
        <v>15638</v>
      </c>
      <c r="C7789" s="2" t="str">
        <f t="shared" si="121"/>
        <v>60651200-8 Wynajem śródlądowych jednostek pływających wraz z załogą</v>
      </c>
    </row>
    <row r="7790" spans="1:3" x14ac:dyDescent="0.25">
      <c r="A7790" s="5" t="s">
        <v>15639</v>
      </c>
      <c r="B7790" s="5" t="s">
        <v>15640</v>
      </c>
      <c r="C7790" s="2" t="str">
        <f t="shared" si="121"/>
        <v>60651300-9 Usługi statków usuwających zanieczyszczenia</v>
      </c>
    </row>
    <row r="7791" spans="1:3" x14ac:dyDescent="0.25">
      <c r="A7791" s="5" t="s">
        <v>15641</v>
      </c>
      <c r="B7791" s="5" t="s">
        <v>15642</v>
      </c>
      <c r="C7791" s="2" t="str">
        <f t="shared" si="121"/>
        <v>60651400-0 Usługi statków wyposażonych w dźwigi</v>
      </c>
    </row>
    <row r="7792" spans="1:3" x14ac:dyDescent="0.25">
      <c r="A7792" s="5" t="s">
        <v>15643</v>
      </c>
      <c r="B7792" s="5" t="s">
        <v>15644</v>
      </c>
      <c r="C7792" s="2" t="str">
        <f t="shared" si="121"/>
        <v>60651500-1 Doraźne usługi statków</v>
      </c>
    </row>
    <row r="7793" spans="1:3" x14ac:dyDescent="0.25">
      <c r="A7793" s="5" t="s">
        <v>15645</v>
      </c>
      <c r="B7793" s="5" t="s">
        <v>15646</v>
      </c>
      <c r="C7793" s="2" t="str">
        <f t="shared" si="121"/>
        <v>60651600-2 Przybrzeżne usługi dostaw za pośrednictwem statków</v>
      </c>
    </row>
    <row r="7794" spans="1:3" x14ac:dyDescent="0.25">
      <c r="A7794" s="5" t="s">
        <v>15647</v>
      </c>
      <c r="B7794" s="5" t="s">
        <v>15648</v>
      </c>
      <c r="C7794" s="2" t="str">
        <f t="shared" si="121"/>
        <v>60653000-0 Wynajem łodzi wraz z załogą</v>
      </c>
    </row>
    <row r="7795" spans="1:3" x14ac:dyDescent="0.25">
      <c r="A7795" s="5" t="s">
        <v>15649</v>
      </c>
      <c r="B7795" s="5" t="s">
        <v>15650</v>
      </c>
      <c r="C7795" s="2" t="str">
        <f t="shared" si="121"/>
        <v>63000000-9 Usługi dodatkowe i pomocnicze w zakresie transportu, usługi biur podróży</v>
      </c>
    </row>
    <row r="7796" spans="1:3" x14ac:dyDescent="0.25">
      <c r="A7796" s="5" t="s">
        <v>15651</v>
      </c>
      <c r="B7796" s="5" t="s">
        <v>15652</v>
      </c>
      <c r="C7796" s="2" t="str">
        <f t="shared" si="121"/>
        <v>63100000-0 Usługi przeładunku i składowania towarów</v>
      </c>
    </row>
    <row r="7797" spans="1:3" x14ac:dyDescent="0.25">
      <c r="A7797" s="5" t="s">
        <v>15653</v>
      </c>
      <c r="B7797" s="5" t="s">
        <v>15654</v>
      </c>
      <c r="C7797" s="2" t="str">
        <f t="shared" si="121"/>
        <v>63110000-3 Usługi przeładunku towarów</v>
      </c>
    </row>
    <row r="7798" spans="1:3" x14ac:dyDescent="0.25">
      <c r="A7798" s="5" t="s">
        <v>15655</v>
      </c>
      <c r="B7798" s="5" t="s">
        <v>15656</v>
      </c>
      <c r="C7798" s="2" t="str">
        <f t="shared" si="121"/>
        <v>63111000-0 Usługi przeładunku pojemników</v>
      </c>
    </row>
    <row r="7799" spans="1:3" x14ac:dyDescent="0.25">
      <c r="A7799" s="5" t="s">
        <v>15657</v>
      </c>
      <c r="B7799" s="5" t="s">
        <v>15658</v>
      </c>
      <c r="C7799" s="2" t="str">
        <f t="shared" si="121"/>
        <v>63112000-7 Usługi przeładunku bagażu</v>
      </c>
    </row>
    <row r="7800" spans="1:3" x14ac:dyDescent="0.25">
      <c r="A7800" s="5" t="s">
        <v>15659</v>
      </c>
      <c r="B7800" s="5" t="s">
        <v>15660</v>
      </c>
      <c r="C7800" s="2" t="str">
        <f t="shared" si="121"/>
        <v>63112100-8 Usługi przeładunku bagażu pasażerskiego</v>
      </c>
    </row>
    <row r="7801" spans="1:3" x14ac:dyDescent="0.25">
      <c r="A7801" s="5" t="s">
        <v>15661</v>
      </c>
      <c r="B7801" s="5" t="s">
        <v>15662</v>
      </c>
      <c r="C7801" s="2" t="str">
        <f t="shared" si="121"/>
        <v>63112110-1 Usługi gromadzenia bagażu</v>
      </c>
    </row>
    <row r="7802" spans="1:3" x14ac:dyDescent="0.25">
      <c r="A7802" s="5" t="s">
        <v>15663</v>
      </c>
      <c r="B7802" s="5" t="s">
        <v>15664</v>
      </c>
      <c r="C7802" s="2" t="str">
        <f t="shared" si="121"/>
        <v>63120000-6 Usługi składowania i magazynowania</v>
      </c>
    </row>
    <row r="7803" spans="1:3" x14ac:dyDescent="0.25">
      <c r="A7803" s="5" t="s">
        <v>15665</v>
      </c>
      <c r="B7803" s="5" t="s">
        <v>15666</v>
      </c>
      <c r="C7803" s="2" t="str">
        <f t="shared" si="121"/>
        <v>63121000-3 Usługi składowania i odzyskiwania</v>
      </c>
    </row>
    <row r="7804" spans="1:3" x14ac:dyDescent="0.25">
      <c r="A7804" s="5" t="s">
        <v>15667</v>
      </c>
      <c r="B7804" s="5" t="s">
        <v>15668</v>
      </c>
      <c r="C7804" s="2" t="str">
        <f t="shared" si="121"/>
        <v>63121100-4 Usługi składowania</v>
      </c>
    </row>
    <row r="7805" spans="1:3" x14ac:dyDescent="0.25">
      <c r="A7805" s="5" t="s">
        <v>15669</v>
      </c>
      <c r="B7805" s="5" t="s">
        <v>15670</v>
      </c>
      <c r="C7805" s="2" t="str">
        <f t="shared" si="121"/>
        <v>63121110-7 Usługi składowania gazu</v>
      </c>
    </row>
    <row r="7806" spans="1:3" x14ac:dyDescent="0.25">
      <c r="A7806" s="5" t="s">
        <v>15671</v>
      </c>
      <c r="B7806" s="5" t="s">
        <v>15672</v>
      </c>
      <c r="C7806" s="2" t="str">
        <f t="shared" si="121"/>
        <v>63122000-0 Usługi magazynowania</v>
      </c>
    </row>
    <row r="7807" spans="1:3" x14ac:dyDescent="0.25">
      <c r="A7807" s="5" t="s">
        <v>15673</v>
      </c>
      <c r="B7807" s="5" t="s">
        <v>15674</v>
      </c>
      <c r="C7807" s="2" t="str">
        <f t="shared" si="121"/>
        <v>63500000-4 Usługi biur podróży, podmiotów turystycznych i pomocy turystycznej</v>
      </c>
    </row>
    <row r="7808" spans="1:3" x14ac:dyDescent="0.25">
      <c r="A7808" s="5" t="s">
        <v>15675</v>
      </c>
      <c r="B7808" s="5" t="s">
        <v>15676</v>
      </c>
      <c r="C7808" s="2" t="str">
        <f t="shared" si="121"/>
        <v>63510000-7 Usługi biur podróży i podobne</v>
      </c>
    </row>
    <row r="7809" spans="1:3" x14ac:dyDescent="0.25">
      <c r="A7809" s="5" t="s">
        <v>15677</v>
      </c>
      <c r="B7809" s="5" t="s">
        <v>15678</v>
      </c>
      <c r="C7809" s="2" t="str">
        <f t="shared" si="121"/>
        <v>63511000-4 Organizacja wycieczek</v>
      </c>
    </row>
    <row r="7810" spans="1:3" x14ac:dyDescent="0.25">
      <c r="A7810" s="5" t="s">
        <v>15679</v>
      </c>
      <c r="B7810" s="5" t="s">
        <v>15680</v>
      </c>
      <c r="C7810" s="2" t="str">
        <f t="shared" si="121"/>
        <v>63512000-1 Usługi sprzedaży biletów podróżnych i pakietów wycieczkowych</v>
      </c>
    </row>
    <row r="7811" spans="1:3" x14ac:dyDescent="0.25">
      <c r="A7811" s="5" t="s">
        <v>15681</v>
      </c>
      <c r="B7811" s="5" t="s">
        <v>15682</v>
      </c>
      <c r="C7811" s="2" t="str">
        <f t="shared" ref="C7811:C7874" si="122">A7811&amp;" "&amp;B7811</f>
        <v>63513000-8 Usługi informacji turystycznej</v>
      </c>
    </row>
    <row r="7812" spans="1:3" x14ac:dyDescent="0.25">
      <c r="A7812" s="5" t="s">
        <v>15683</v>
      </c>
      <c r="B7812" s="5" t="s">
        <v>15684</v>
      </c>
      <c r="C7812" s="2" t="str">
        <f t="shared" si="122"/>
        <v>63514000-5 Usługi świadczone przez przewodników turystycznych</v>
      </c>
    </row>
    <row r="7813" spans="1:3" x14ac:dyDescent="0.25">
      <c r="A7813" s="5" t="s">
        <v>15685</v>
      </c>
      <c r="B7813" s="5" t="s">
        <v>15686</v>
      </c>
      <c r="C7813" s="2" t="str">
        <f t="shared" si="122"/>
        <v>63515000-2 Usługi podróżne</v>
      </c>
    </row>
    <row r="7814" spans="1:3" x14ac:dyDescent="0.25">
      <c r="A7814" s="5" t="s">
        <v>15687</v>
      </c>
      <c r="B7814" s="5" t="s">
        <v>15688</v>
      </c>
      <c r="C7814" s="2" t="str">
        <f t="shared" si="122"/>
        <v>63516000-9 Usługi zarządzania podróżą</v>
      </c>
    </row>
    <row r="7815" spans="1:3" x14ac:dyDescent="0.25">
      <c r="A7815" s="5" t="s">
        <v>15689</v>
      </c>
      <c r="B7815" s="5" t="s">
        <v>15690</v>
      </c>
      <c r="C7815" s="2" t="str">
        <f t="shared" si="122"/>
        <v>63520000-0 Usługi agencji transportowych</v>
      </c>
    </row>
    <row r="7816" spans="1:3" x14ac:dyDescent="0.25">
      <c r="A7816" s="5" t="s">
        <v>15691</v>
      </c>
      <c r="B7816" s="5" t="s">
        <v>15692</v>
      </c>
      <c r="C7816" s="2" t="str">
        <f t="shared" si="122"/>
        <v>63521000-7 Usługi agencji przewozu towarowego</v>
      </c>
    </row>
    <row r="7817" spans="1:3" x14ac:dyDescent="0.25">
      <c r="A7817" s="5" t="s">
        <v>15693</v>
      </c>
      <c r="B7817" s="5" t="s">
        <v>15694</v>
      </c>
      <c r="C7817" s="2" t="str">
        <f t="shared" si="122"/>
        <v>63522000-4 Usługi maklerów okrętowych</v>
      </c>
    </row>
    <row r="7818" spans="1:3" x14ac:dyDescent="0.25">
      <c r="A7818" s="5" t="s">
        <v>15695</v>
      </c>
      <c r="B7818" s="5" t="s">
        <v>15696</v>
      </c>
      <c r="C7818" s="2" t="str">
        <f t="shared" si="122"/>
        <v>63523000-1 Usługi agencji przewozowej i portowej</v>
      </c>
    </row>
    <row r="7819" spans="1:3" x14ac:dyDescent="0.25">
      <c r="A7819" s="5" t="s">
        <v>15697</v>
      </c>
      <c r="B7819" s="5" t="s">
        <v>15698</v>
      </c>
      <c r="C7819" s="2" t="str">
        <f t="shared" si="122"/>
        <v>63524000-8 Usługi przygotowywania dokumentów transportowych</v>
      </c>
    </row>
    <row r="7820" spans="1:3" x14ac:dyDescent="0.25">
      <c r="A7820" s="5" t="s">
        <v>15699</v>
      </c>
      <c r="B7820" s="5" t="s">
        <v>15700</v>
      </c>
      <c r="C7820" s="2" t="str">
        <f t="shared" si="122"/>
        <v>63700000-6 Usługi dodatkowe w zakresie transportu lądowego, wodnego i lotniczego</v>
      </c>
    </row>
    <row r="7821" spans="1:3" x14ac:dyDescent="0.25">
      <c r="A7821" s="5" t="s">
        <v>15701</v>
      </c>
      <c r="B7821" s="5" t="s">
        <v>15702</v>
      </c>
      <c r="C7821" s="2" t="str">
        <f t="shared" si="122"/>
        <v>63710000-9 Usługi dodatkowe w zakresie transportu lądowego</v>
      </c>
    </row>
    <row r="7822" spans="1:3" x14ac:dyDescent="0.25">
      <c r="A7822" s="5" t="s">
        <v>15703</v>
      </c>
      <c r="B7822" s="5" t="s">
        <v>15704</v>
      </c>
      <c r="C7822" s="2" t="str">
        <f t="shared" si="122"/>
        <v>63711000-6 Usługi dodatkowe w zakresie transportu kolejowego</v>
      </c>
    </row>
    <row r="7823" spans="1:3" x14ac:dyDescent="0.25">
      <c r="A7823" s="5" t="s">
        <v>15705</v>
      </c>
      <c r="B7823" s="5" t="s">
        <v>15706</v>
      </c>
      <c r="C7823" s="2" t="str">
        <f t="shared" si="122"/>
        <v>63711100-7 Usługi monitoringu pociągów</v>
      </c>
    </row>
    <row r="7824" spans="1:3" x14ac:dyDescent="0.25">
      <c r="A7824" s="5" t="s">
        <v>15707</v>
      </c>
      <c r="B7824" s="5" t="s">
        <v>15708</v>
      </c>
      <c r="C7824" s="2" t="str">
        <f t="shared" si="122"/>
        <v>63711200-8 Usługi w zakresie ruchomych warsztatów</v>
      </c>
    </row>
    <row r="7825" spans="1:3" x14ac:dyDescent="0.25">
      <c r="A7825" s="5" t="s">
        <v>15709</v>
      </c>
      <c r="B7825" s="5" t="s">
        <v>15710</v>
      </c>
      <c r="C7825" s="2" t="str">
        <f t="shared" si="122"/>
        <v>63712000-3 Usługi dodatkowe w zakresie transportu drogowego</v>
      </c>
    </row>
    <row r="7826" spans="1:3" x14ac:dyDescent="0.25">
      <c r="A7826" s="5" t="s">
        <v>15711</v>
      </c>
      <c r="B7826" s="5" t="s">
        <v>15712</v>
      </c>
      <c r="C7826" s="2" t="str">
        <f t="shared" si="122"/>
        <v>63712100-4 Usługi w zakresie obsługi dworców i przystanków autobusowych</v>
      </c>
    </row>
    <row r="7827" spans="1:3" x14ac:dyDescent="0.25">
      <c r="A7827" s="5" t="s">
        <v>15713</v>
      </c>
      <c r="B7827" s="5" t="s">
        <v>15714</v>
      </c>
      <c r="C7827" s="2" t="str">
        <f t="shared" si="122"/>
        <v>63712200-5 Usługi w zakresie eksploatacji autostrad</v>
      </c>
    </row>
    <row r="7828" spans="1:3" x14ac:dyDescent="0.25">
      <c r="A7828" s="5" t="s">
        <v>15715</v>
      </c>
      <c r="B7828" s="5" t="s">
        <v>15716</v>
      </c>
      <c r="C7828" s="2" t="str">
        <f t="shared" si="122"/>
        <v>63712210-8 Usługi w zakresie opłat za korzystanie z autostrad</v>
      </c>
    </row>
    <row r="7829" spans="1:3" x14ac:dyDescent="0.25">
      <c r="A7829" s="5" t="s">
        <v>15717</v>
      </c>
      <c r="B7829" s="5" t="s">
        <v>15718</v>
      </c>
      <c r="C7829" s="2" t="str">
        <f t="shared" si="122"/>
        <v>63712300-6 Usługi w zakresie eksploatacji mostów i tuneli</v>
      </c>
    </row>
    <row r="7830" spans="1:3" x14ac:dyDescent="0.25">
      <c r="A7830" s="5" t="s">
        <v>15719</v>
      </c>
      <c r="B7830" s="5" t="s">
        <v>15720</v>
      </c>
      <c r="C7830" s="2" t="str">
        <f t="shared" si="122"/>
        <v>63712310-9 Usługi w zakresie eksploatacji mostów</v>
      </c>
    </row>
    <row r="7831" spans="1:3" x14ac:dyDescent="0.25">
      <c r="A7831" s="5" t="s">
        <v>15721</v>
      </c>
      <c r="B7831" s="5" t="s">
        <v>15722</v>
      </c>
      <c r="C7831" s="2" t="str">
        <f t="shared" si="122"/>
        <v>63712311-6 Usługi w zakresie opłat za korzystanie z mostów</v>
      </c>
    </row>
    <row r="7832" spans="1:3" x14ac:dyDescent="0.25">
      <c r="A7832" s="5" t="s">
        <v>15723</v>
      </c>
      <c r="B7832" s="5" t="s">
        <v>15724</v>
      </c>
      <c r="C7832" s="2" t="str">
        <f t="shared" si="122"/>
        <v>63712320-2 Usługi w zakresie eksploatacji tuneli</v>
      </c>
    </row>
    <row r="7833" spans="1:3" x14ac:dyDescent="0.25">
      <c r="A7833" s="5" t="s">
        <v>15725</v>
      </c>
      <c r="B7833" s="5" t="s">
        <v>15726</v>
      </c>
      <c r="C7833" s="2" t="str">
        <f t="shared" si="122"/>
        <v>63712321-9 Usługi w zakresie opłat za korzystanie z z tuneli</v>
      </c>
    </row>
    <row r="7834" spans="1:3" x14ac:dyDescent="0.25">
      <c r="A7834" s="5" t="s">
        <v>15727</v>
      </c>
      <c r="B7834" s="5" t="s">
        <v>15728</v>
      </c>
      <c r="C7834" s="2" t="str">
        <f t="shared" si="122"/>
        <v>63712400-7 Usługi w zakresie obsługi parkingów</v>
      </c>
    </row>
    <row r="7835" spans="1:3" x14ac:dyDescent="0.25">
      <c r="A7835" s="5" t="s">
        <v>15729</v>
      </c>
      <c r="B7835" s="5" t="s">
        <v>15730</v>
      </c>
      <c r="C7835" s="2" t="str">
        <f t="shared" si="122"/>
        <v>63712500-8 Usługi wag pomostowych</v>
      </c>
    </row>
    <row r="7836" spans="1:3" x14ac:dyDescent="0.25">
      <c r="A7836" s="5" t="s">
        <v>15731</v>
      </c>
      <c r="B7836" s="5" t="s">
        <v>15732</v>
      </c>
      <c r="C7836" s="2" t="str">
        <f t="shared" si="122"/>
        <v>63712600-9 Usługi tankowania pojazdów</v>
      </c>
    </row>
    <row r="7837" spans="1:3" x14ac:dyDescent="0.25">
      <c r="A7837" s="5" t="s">
        <v>15733</v>
      </c>
      <c r="B7837" s="5" t="s">
        <v>15734</v>
      </c>
      <c r="C7837" s="2" t="str">
        <f t="shared" si="122"/>
        <v>63712700-0 Usługi kontroli ruchu</v>
      </c>
    </row>
    <row r="7838" spans="1:3" x14ac:dyDescent="0.25">
      <c r="A7838" s="5" t="s">
        <v>15735</v>
      </c>
      <c r="B7838" s="5" t="s">
        <v>15736</v>
      </c>
      <c r="C7838" s="2" t="str">
        <f t="shared" si="122"/>
        <v>63712710-3 Usługi monitorowania ruchu</v>
      </c>
    </row>
    <row r="7839" spans="1:3" x14ac:dyDescent="0.25">
      <c r="A7839" s="5" t="s">
        <v>15737</v>
      </c>
      <c r="B7839" s="5" t="s">
        <v>15738</v>
      </c>
      <c r="C7839" s="2" t="str">
        <f t="shared" si="122"/>
        <v>63720000-2 Usługi wspierające transport wodny</v>
      </c>
    </row>
    <row r="7840" spans="1:3" x14ac:dyDescent="0.25">
      <c r="A7840" s="5" t="s">
        <v>15739</v>
      </c>
      <c r="B7840" s="5" t="s">
        <v>15740</v>
      </c>
      <c r="C7840" s="2" t="str">
        <f t="shared" si="122"/>
        <v>63721000-9 Usługi w zakresie eksploatacji portów i dróg wodnych i usługi powiązane</v>
      </c>
    </row>
    <row r="7841" spans="1:3" x14ac:dyDescent="0.25">
      <c r="A7841" s="5" t="s">
        <v>15741</v>
      </c>
      <c r="B7841" s="5" t="s">
        <v>15742</v>
      </c>
      <c r="C7841" s="2" t="str">
        <f t="shared" si="122"/>
        <v>63721100-0 Usługi w zakresie ładowania paliwa</v>
      </c>
    </row>
    <row r="7842" spans="1:3" x14ac:dyDescent="0.25">
      <c r="A7842" s="5" t="s">
        <v>15743</v>
      </c>
      <c r="B7842" s="5" t="s">
        <v>15744</v>
      </c>
      <c r="C7842" s="2" t="str">
        <f t="shared" si="122"/>
        <v>63721200-1 Usługi w zakresie obsługi portów</v>
      </c>
    </row>
    <row r="7843" spans="1:3" x14ac:dyDescent="0.25">
      <c r="A7843" s="5" t="s">
        <v>15745</v>
      </c>
      <c r="B7843" s="5" t="s">
        <v>15746</v>
      </c>
      <c r="C7843" s="2" t="str">
        <f t="shared" si="122"/>
        <v>63721300-2 Usługi w zakresie obsługi dróg wodnych</v>
      </c>
    </row>
    <row r="7844" spans="1:3" x14ac:dyDescent="0.25">
      <c r="A7844" s="5" t="s">
        <v>15747</v>
      </c>
      <c r="B7844" s="5" t="s">
        <v>15748</v>
      </c>
      <c r="C7844" s="2" t="str">
        <f t="shared" si="122"/>
        <v>63721400-3 Usługi w zakresie tankowania statków</v>
      </c>
    </row>
    <row r="7845" spans="1:3" x14ac:dyDescent="0.25">
      <c r="A7845" s="5" t="s">
        <v>15749</v>
      </c>
      <c r="B7845" s="5" t="s">
        <v>15750</v>
      </c>
      <c r="C7845" s="2" t="str">
        <f t="shared" si="122"/>
        <v>63721500-4 Usługi w zakresie obsługi terminali pasażerskich</v>
      </c>
    </row>
    <row r="7846" spans="1:3" x14ac:dyDescent="0.25">
      <c r="A7846" s="5" t="s">
        <v>15751</v>
      </c>
      <c r="B7846" s="5" t="s">
        <v>15752</v>
      </c>
      <c r="C7846" s="2" t="str">
        <f t="shared" si="122"/>
        <v>63722000-6 Usługi w zakresie pilotowania statków</v>
      </c>
    </row>
    <row r="7847" spans="1:3" x14ac:dyDescent="0.25">
      <c r="A7847" s="5" t="s">
        <v>15753</v>
      </c>
      <c r="B7847" s="5" t="s">
        <v>15754</v>
      </c>
      <c r="C7847" s="2" t="str">
        <f t="shared" si="122"/>
        <v>63723000-3 Usługi w zakresie cumowania statków</v>
      </c>
    </row>
    <row r="7848" spans="1:3" x14ac:dyDescent="0.25">
      <c r="A7848" s="5" t="s">
        <v>15755</v>
      </c>
      <c r="B7848" s="5" t="s">
        <v>15756</v>
      </c>
      <c r="C7848" s="2" t="str">
        <f t="shared" si="122"/>
        <v>63724000-0 Usługi nawigacyjne</v>
      </c>
    </row>
    <row r="7849" spans="1:3" x14ac:dyDescent="0.25">
      <c r="A7849" s="5" t="s">
        <v>15757</v>
      </c>
      <c r="B7849" s="5" t="s">
        <v>15758</v>
      </c>
      <c r="C7849" s="2" t="str">
        <f t="shared" si="122"/>
        <v>63724100-1 Usługi w zakresie przybrzeżnej lokalizacji</v>
      </c>
    </row>
    <row r="7850" spans="1:3" x14ac:dyDescent="0.25">
      <c r="A7850" s="5" t="s">
        <v>15759</v>
      </c>
      <c r="B7850" s="5" t="s">
        <v>15760</v>
      </c>
      <c r="C7850" s="2" t="str">
        <f t="shared" si="122"/>
        <v>63724110-4 Usługi w zakresie lokalizacji latarniowców</v>
      </c>
    </row>
    <row r="7851" spans="1:3" x14ac:dyDescent="0.25">
      <c r="A7851" s="5" t="s">
        <v>15761</v>
      </c>
      <c r="B7851" s="5" t="s">
        <v>15762</v>
      </c>
      <c r="C7851" s="2" t="str">
        <f t="shared" si="122"/>
        <v>63724200-2 Usługi latarniowców</v>
      </c>
    </row>
    <row r="7852" spans="1:3" x14ac:dyDescent="0.25">
      <c r="A7852" s="5" t="s">
        <v>15763</v>
      </c>
      <c r="B7852" s="5" t="s">
        <v>15764</v>
      </c>
      <c r="C7852" s="2" t="str">
        <f t="shared" si="122"/>
        <v>63724300-3 Usługi lokalizacji boi</v>
      </c>
    </row>
    <row r="7853" spans="1:3" x14ac:dyDescent="0.25">
      <c r="A7853" s="5" t="s">
        <v>15765</v>
      </c>
      <c r="B7853" s="5" t="s">
        <v>15766</v>
      </c>
      <c r="C7853" s="2" t="str">
        <f t="shared" si="122"/>
        <v>63724310-6 Usługi znakowania boi</v>
      </c>
    </row>
    <row r="7854" spans="1:3" x14ac:dyDescent="0.25">
      <c r="A7854" s="5" t="s">
        <v>15767</v>
      </c>
      <c r="B7854" s="5" t="s">
        <v>15768</v>
      </c>
      <c r="C7854" s="2" t="str">
        <f t="shared" si="122"/>
        <v>63724400-4 Usługi latarni morskich</v>
      </c>
    </row>
    <row r="7855" spans="1:3" x14ac:dyDescent="0.25">
      <c r="A7855" s="5" t="s">
        <v>15769</v>
      </c>
      <c r="B7855" s="5" t="s">
        <v>15770</v>
      </c>
      <c r="C7855" s="2" t="str">
        <f t="shared" si="122"/>
        <v>63725000-7 Usługi wydobywania i wodowania statków</v>
      </c>
    </row>
    <row r="7856" spans="1:3" x14ac:dyDescent="0.25">
      <c r="A7856" s="5" t="s">
        <v>15771</v>
      </c>
      <c r="B7856" s="5" t="s">
        <v>15772</v>
      </c>
      <c r="C7856" s="2" t="str">
        <f t="shared" si="122"/>
        <v>63725100-8 Usługi wydobywania statków</v>
      </c>
    </row>
    <row r="7857" spans="1:3" x14ac:dyDescent="0.25">
      <c r="A7857" s="5" t="s">
        <v>15773</v>
      </c>
      <c r="B7857" s="5" t="s">
        <v>15774</v>
      </c>
      <c r="C7857" s="2" t="str">
        <f t="shared" si="122"/>
        <v>63725200-9 Usługi doraźne dotyczące statków</v>
      </c>
    </row>
    <row r="7858" spans="1:3" x14ac:dyDescent="0.25">
      <c r="A7858" s="5" t="s">
        <v>15775</v>
      </c>
      <c r="B7858" s="5" t="s">
        <v>15776</v>
      </c>
      <c r="C7858" s="2" t="str">
        <f t="shared" si="122"/>
        <v>63725300-0 Usługi przywracania pływalności statków</v>
      </c>
    </row>
    <row r="7859" spans="1:3" x14ac:dyDescent="0.25">
      <c r="A7859" s="5" t="s">
        <v>15777</v>
      </c>
      <c r="B7859" s="5" t="s">
        <v>15778</v>
      </c>
      <c r="C7859" s="2" t="str">
        <f t="shared" si="122"/>
        <v>63726000-4 Różne usługi dodatkowe w stosunku do transportu wodnego</v>
      </c>
    </row>
    <row r="7860" spans="1:3" x14ac:dyDescent="0.25">
      <c r="A7860" s="5" t="s">
        <v>15779</v>
      </c>
      <c r="B7860" s="5" t="s">
        <v>15780</v>
      </c>
      <c r="C7860" s="2" t="str">
        <f t="shared" si="122"/>
        <v>63726100-5 Usługi rejestracji statków</v>
      </c>
    </row>
    <row r="7861" spans="1:3" x14ac:dyDescent="0.25">
      <c r="A7861" s="5" t="s">
        <v>15781</v>
      </c>
      <c r="B7861" s="5" t="s">
        <v>15782</v>
      </c>
      <c r="C7861" s="2" t="str">
        <f t="shared" si="122"/>
        <v>63726200-6 Usługi kruszenia lodu</v>
      </c>
    </row>
    <row r="7862" spans="1:3" x14ac:dyDescent="0.25">
      <c r="A7862" s="5" t="s">
        <v>15783</v>
      </c>
      <c r="B7862" s="5" t="s">
        <v>15784</v>
      </c>
      <c r="C7862" s="2" t="str">
        <f t="shared" si="122"/>
        <v>63726300-7 Usługi przechowywania statków</v>
      </c>
    </row>
    <row r="7863" spans="1:3" x14ac:dyDescent="0.25">
      <c r="A7863" s="5" t="s">
        <v>15785</v>
      </c>
      <c r="B7863" s="5" t="s">
        <v>15786</v>
      </c>
      <c r="C7863" s="2" t="str">
        <f t="shared" si="122"/>
        <v>63726400-8 Usługi czar terowania statków</v>
      </c>
    </row>
    <row r="7864" spans="1:3" x14ac:dyDescent="0.25">
      <c r="A7864" s="5" t="s">
        <v>15787</v>
      </c>
      <c r="B7864" s="5" t="s">
        <v>15788</v>
      </c>
      <c r="C7864" s="2" t="str">
        <f t="shared" si="122"/>
        <v>63726500-9 Usługi wyważania jednostek pływających</v>
      </c>
    </row>
    <row r="7865" spans="1:3" x14ac:dyDescent="0.25">
      <c r="A7865" s="5" t="s">
        <v>15789</v>
      </c>
      <c r="B7865" s="5" t="s">
        <v>15790</v>
      </c>
      <c r="C7865" s="2" t="str">
        <f t="shared" si="122"/>
        <v>63726600-0 Usługi obsługiwania statków</v>
      </c>
    </row>
    <row r="7866" spans="1:3" x14ac:dyDescent="0.25">
      <c r="A7866" s="5" t="s">
        <v>15791</v>
      </c>
      <c r="B7866" s="5" t="s">
        <v>15792</v>
      </c>
      <c r="C7866" s="2" t="str">
        <f t="shared" si="122"/>
        <v>63726610-3 Usługi wodowania statków</v>
      </c>
    </row>
    <row r="7867" spans="1:3" x14ac:dyDescent="0.25">
      <c r="A7867" s="5" t="s">
        <v>15793</v>
      </c>
      <c r="B7867" s="5" t="s">
        <v>15794</v>
      </c>
      <c r="C7867" s="2" t="str">
        <f t="shared" si="122"/>
        <v>63726620-6 Usługi kontroli napowietrznej</v>
      </c>
    </row>
    <row r="7868" spans="1:3" x14ac:dyDescent="0.25">
      <c r="A7868" s="5" t="s">
        <v>15795</v>
      </c>
      <c r="B7868" s="5" t="s">
        <v>15796</v>
      </c>
      <c r="C7868" s="2" t="str">
        <f t="shared" si="122"/>
        <v>63726700-1 Usługi kutrów połowowych</v>
      </c>
    </row>
    <row r="7869" spans="1:3" x14ac:dyDescent="0.25">
      <c r="A7869" s="5" t="s">
        <v>15797</v>
      </c>
      <c r="B7869" s="5" t="s">
        <v>15798</v>
      </c>
      <c r="C7869" s="2" t="str">
        <f t="shared" si="122"/>
        <v>63726800-2 Usługi statków badawczych</v>
      </c>
    </row>
    <row r="7870" spans="1:3" x14ac:dyDescent="0.25">
      <c r="A7870" s="5" t="s">
        <v>15799</v>
      </c>
      <c r="B7870" s="5" t="s">
        <v>15800</v>
      </c>
      <c r="C7870" s="2" t="str">
        <f t="shared" si="122"/>
        <v>63726900-3 Usługi kotwiczenia</v>
      </c>
    </row>
    <row r="7871" spans="1:3" x14ac:dyDescent="0.25">
      <c r="A7871" s="5" t="s">
        <v>15801</v>
      </c>
      <c r="B7871" s="5" t="s">
        <v>15802</v>
      </c>
      <c r="C7871" s="2" t="str">
        <f t="shared" si="122"/>
        <v>63727000-1 Usługi holowania lub pchania statków</v>
      </c>
    </row>
    <row r="7872" spans="1:3" x14ac:dyDescent="0.25">
      <c r="A7872" s="5" t="s">
        <v>15803</v>
      </c>
      <c r="B7872" s="5" t="s">
        <v>15804</v>
      </c>
      <c r="C7872" s="2" t="str">
        <f t="shared" si="122"/>
        <v>63727100-2 Usługi holowania statków</v>
      </c>
    </row>
    <row r="7873" spans="1:3" x14ac:dyDescent="0.25">
      <c r="A7873" s="5" t="s">
        <v>15805</v>
      </c>
      <c r="B7873" s="5" t="s">
        <v>15806</v>
      </c>
      <c r="C7873" s="2" t="str">
        <f t="shared" si="122"/>
        <v>63727200-3 Usługi pchania statków</v>
      </c>
    </row>
    <row r="7874" spans="1:3" x14ac:dyDescent="0.25">
      <c r="A7874" s="5" t="s">
        <v>15807</v>
      </c>
      <c r="B7874" s="5" t="s">
        <v>15808</v>
      </c>
      <c r="C7874" s="2" t="str">
        <f t="shared" si="122"/>
        <v>63730000-5 Usługi dodatkowe dla transportu lotniczego</v>
      </c>
    </row>
    <row r="7875" spans="1:3" x14ac:dyDescent="0.25">
      <c r="A7875" s="5" t="s">
        <v>15809</v>
      </c>
      <c r="B7875" s="5" t="s">
        <v>15810</v>
      </c>
      <c r="C7875" s="2" t="str">
        <f t="shared" ref="C7875:C7938" si="123">A7875&amp;" "&amp;B7875</f>
        <v>63731000-2 Usługi w zakresie eksploatacji lotnisk</v>
      </c>
    </row>
    <row r="7876" spans="1:3" x14ac:dyDescent="0.25">
      <c r="A7876" s="5" t="s">
        <v>15811</v>
      </c>
      <c r="B7876" s="5" t="s">
        <v>15812</v>
      </c>
      <c r="C7876" s="2" t="str">
        <f t="shared" si="123"/>
        <v>63731100-3 Usługi w zakresie koordynacji pracy lotniska</v>
      </c>
    </row>
    <row r="7877" spans="1:3" x14ac:dyDescent="0.25">
      <c r="A7877" s="5" t="s">
        <v>15813</v>
      </c>
      <c r="B7877" s="5" t="s">
        <v>15814</v>
      </c>
      <c r="C7877" s="2" t="str">
        <f t="shared" si="123"/>
        <v>63732000-9 Usługi kontroli lotów</v>
      </c>
    </row>
    <row r="7878" spans="1:3" x14ac:dyDescent="0.25">
      <c r="A7878" s="5" t="s">
        <v>15815</v>
      </c>
      <c r="B7878" s="5" t="s">
        <v>15816</v>
      </c>
      <c r="C7878" s="2" t="str">
        <f t="shared" si="123"/>
        <v>63733000-6 Usługi tankowania statków powietrznych</v>
      </c>
    </row>
    <row r="7879" spans="1:3" x14ac:dyDescent="0.25">
      <c r="A7879" s="5" t="s">
        <v>15817</v>
      </c>
      <c r="B7879" s="5" t="s">
        <v>15818</v>
      </c>
      <c r="C7879" s="2" t="str">
        <f t="shared" si="123"/>
        <v>63734000-3 Usługi hangarowe</v>
      </c>
    </row>
    <row r="7880" spans="1:3" x14ac:dyDescent="0.25">
      <c r="A7880" s="5" t="s">
        <v>15819</v>
      </c>
      <c r="B7880" s="5" t="s">
        <v>15820</v>
      </c>
      <c r="C7880" s="2" t="str">
        <f t="shared" si="123"/>
        <v>64000000-6 Usługi pocztowe i telekomunikacyjne</v>
      </c>
    </row>
    <row r="7881" spans="1:3" x14ac:dyDescent="0.25">
      <c r="A7881" s="5" t="s">
        <v>15821</v>
      </c>
      <c r="B7881" s="5" t="s">
        <v>15822</v>
      </c>
      <c r="C7881" s="2" t="str">
        <f t="shared" si="123"/>
        <v>64100000-7 Usługi pocztowe i kurierskie</v>
      </c>
    </row>
    <row r="7882" spans="1:3" x14ac:dyDescent="0.25">
      <c r="A7882" s="5" t="s">
        <v>15823</v>
      </c>
      <c r="B7882" s="5" t="s">
        <v>15824</v>
      </c>
      <c r="C7882" s="2" t="str">
        <f t="shared" si="123"/>
        <v>64110000-0 Usługi pocztowe</v>
      </c>
    </row>
    <row r="7883" spans="1:3" x14ac:dyDescent="0.25">
      <c r="A7883" s="5" t="s">
        <v>15825</v>
      </c>
      <c r="B7883" s="5" t="s">
        <v>15826</v>
      </c>
      <c r="C7883" s="2" t="str">
        <f t="shared" si="123"/>
        <v>64111000-7 Usługi pocztowe dotyczące gazet i czasopism</v>
      </c>
    </row>
    <row r="7884" spans="1:3" x14ac:dyDescent="0.25">
      <c r="A7884" s="5" t="s">
        <v>15827</v>
      </c>
      <c r="B7884" s="5" t="s">
        <v>15828</v>
      </c>
      <c r="C7884" s="2" t="str">
        <f t="shared" si="123"/>
        <v>64112000-4 Usługi pocztowe dotyczące listów</v>
      </c>
    </row>
    <row r="7885" spans="1:3" x14ac:dyDescent="0.25">
      <c r="A7885" s="5" t="s">
        <v>15829</v>
      </c>
      <c r="B7885" s="5" t="s">
        <v>15830</v>
      </c>
      <c r="C7885" s="2" t="str">
        <f t="shared" si="123"/>
        <v>64113000-1 Usługi pocztowe dotyczące paczek</v>
      </c>
    </row>
    <row r="7886" spans="1:3" x14ac:dyDescent="0.25">
      <c r="A7886" s="5" t="s">
        <v>15831</v>
      </c>
      <c r="B7886" s="5" t="s">
        <v>15832</v>
      </c>
      <c r="C7886" s="2" t="str">
        <f t="shared" si="123"/>
        <v>64114000-8 Usługi okienka pocztowego</v>
      </c>
    </row>
    <row r="7887" spans="1:3" x14ac:dyDescent="0.25">
      <c r="A7887" s="5" t="s">
        <v>15833</v>
      </c>
      <c r="B7887" s="5" t="s">
        <v>15834</v>
      </c>
      <c r="C7887" s="2" t="str">
        <f t="shared" si="123"/>
        <v>64115000-5 Wynajem skrzynek pocztowych</v>
      </c>
    </row>
    <row r="7888" spans="1:3" x14ac:dyDescent="0.25">
      <c r="A7888" s="5" t="s">
        <v>15835</v>
      </c>
      <c r="B7888" s="5" t="s">
        <v>15836</v>
      </c>
      <c r="C7888" s="2" t="str">
        <f t="shared" si="123"/>
        <v>64116000-2 Usługi poste-restante</v>
      </c>
    </row>
    <row r="7889" spans="1:3" x14ac:dyDescent="0.25">
      <c r="A7889" s="5" t="s">
        <v>15837</v>
      </c>
      <c r="B7889" s="5" t="s">
        <v>15838</v>
      </c>
      <c r="C7889" s="2" t="str">
        <f t="shared" si="123"/>
        <v>64120000-3 Usługi kurierskie</v>
      </c>
    </row>
    <row r="7890" spans="1:3" x14ac:dyDescent="0.25">
      <c r="A7890" s="5" t="s">
        <v>15839</v>
      </c>
      <c r="B7890" s="5" t="s">
        <v>15840</v>
      </c>
      <c r="C7890" s="2" t="str">
        <f t="shared" si="123"/>
        <v>64121000-0 Multimodalne usługi kurierskie</v>
      </c>
    </row>
    <row r="7891" spans="1:3" x14ac:dyDescent="0.25">
      <c r="A7891" s="5" t="s">
        <v>15841</v>
      </c>
      <c r="B7891" s="5" t="s">
        <v>15842</v>
      </c>
      <c r="C7891" s="2" t="str">
        <f t="shared" si="123"/>
        <v>64121100-1 Usługi dostarczania poczty</v>
      </c>
    </row>
    <row r="7892" spans="1:3" x14ac:dyDescent="0.25">
      <c r="A7892" s="5" t="s">
        <v>15843</v>
      </c>
      <c r="B7892" s="5" t="s">
        <v>15844</v>
      </c>
      <c r="C7892" s="2" t="str">
        <f t="shared" si="123"/>
        <v>64121200-2 Usługi dostarczania paczek</v>
      </c>
    </row>
    <row r="7893" spans="1:3" x14ac:dyDescent="0.25">
      <c r="A7893" s="5" t="s">
        <v>15845</v>
      </c>
      <c r="B7893" s="5" t="s">
        <v>15846</v>
      </c>
      <c r="C7893" s="2" t="str">
        <f t="shared" si="123"/>
        <v>64122000-7 Wewnętrzne biurowe usługi pocztowe i kurierskie</v>
      </c>
    </row>
    <row r="7894" spans="1:3" x14ac:dyDescent="0.25">
      <c r="A7894" s="5" t="s">
        <v>15847</v>
      </c>
      <c r="B7894" s="5" t="s">
        <v>15848</v>
      </c>
      <c r="C7894" s="2" t="str">
        <f t="shared" si="123"/>
        <v>64200000-8 Usługi telekomunikacyjne</v>
      </c>
    </row>
    <row r="7895" spans="1:3" x14ac:dyDescent="0.25">
      <c r="A7895" s="5" t="s">
        <v>15849</v>
      </c>
      <c r="B7895" s="5" t="s">
        <v>15850</v>
      </c>
      <c r="C7895" s="2" t="str">
        <f t="shared" si="123"/>
        <v>64210000-1 Usługi telefoniczne i przesyłu danych</v>
      </c>
    </row>
    <row r="7896" spans="1:3" x14ac:dyDescent="0.25">
      <c r="A7896" s="5" t="s">
        <v>15851</v>
      </c>
      <c r="B7896" s="5" t="s">
        <v>15852</v>
      </c>
      <c r="C7896" s="2" t="str">
        <f t="shared" si="123"/>
        <v>64211000-8 Publiczne usługi telefoniczne</v>
      </c>
    </row>
    <row r="7897" spans="1:3" x14ac:dyDescent="0.25">
      <c r="A7897" s="5" t="s">
        <v>15853</v>
      </c>
      <c r="B7897" s="5" t="s">
        <v>15854</v>
      </c>
      <c r="C7897" s="2" t="str">
        <f t="shared" si="123"/>
        <v>64211100-9 Usługi telefonii lokalnej</v>
      </c>
    </row>
    <row r="7898" spans="1:3" x14ac:dyDescent="0.25">
      <c r="A7898" s="5" t="s">
        <v>15855</v>
      </c>
      <c r="B7898" s="5" t="s">
        <v>15856</v>
      </c>
      <c r="C7898" s="2" t="str">
        <f t="shared" si="123"/>
        <v>64211200-0 Usługi telefonii międzymiastowej</v>
      </c>
    </row>
    <row r="7899" spans="1:3" x14ac:dyDescent="0.25">
      <c r="A7899" s="5" t="s">
        <v>15857</v>
      </c>
      <c r="B7899" s="5" t="s">
        <v>15858</v>
      </c>
      <c r="C7899" s="2" t="str">
        <f t="shared" si="123"/>
        <v>64212000-5 Usługi telefonii komórkowej</v>
      </c>
    </row>
    <row r="7900" spans="1:3" x14ac:dyDescent="0.25">
      <c r="A7900" s="5" t="s">
        <v>15859</v>
      </c>
      <c r="B7900" s="5" t="s">
        <v>15860</v>
      </c>
      <c r="C7900" s="2" t="str">
        <f t="shared" si="123"/>
        <v>64212100-6 Usługi przesyłania krótkich komunikatów tekstowych (SMS)</v>
      </c>
    </row>
    <row r="7901" spans="1:3" x14ac:dyDescent="0.25">
      <c r="A7901" s="5" t="s">
        <v>15861</v>
      </c>
      <c r="B7901" s="5" t="s">
        <v>15862</v>
      </c>
      <c r="C7901" s="2" t="str">
        <f t="shared" si="123"/>
        <v>64212200-7 Usługi rozszerzonego przesyłania komunikatów (EMS)</v>
      </c>
    </row>
    <row r="7902" spans="1:3" x14ac:dyDescent="0.25">
      <c r="A7902" s="5" t="s">
        <v>15863</v>
      </c>
      <c r="B7902" s="5" t="s">
        <v>15864</v>
      </c>
      <c r="C7902" s="2" t="str">
        <f t="shared" si="123"/>
        <v>64212300-8 Usługi przesyłania komunikatów multimedialnych (MMS)</v>
      </c>
    </row>
    <row r="7903" spans="1:3" x14ac:dyDescent="0.25">
      <c r="A7903" s="5" t="s">
        <v>15865</v>
      </c>
      <c r="B7903" s="5" t="s">
        <v>15866</v>
      </c>
      <c r="C7903" s="2" t="str">
        <f t="shared" si="123"/>
        <v>64212400-9 Usługi bezprzewodowego protokołu aplikacyjnego (WAP)</v>
      </c>
    </row>
    <row r="7904" spans="1:3" x14ac:dyDescent="0.25">
      <c r="A7904" s="5" t="s">
        <v>15867</v>
      </c>
      <c r="B7904" s="5" t="s">
        <v>15868</v>
      </c>
      <c r="C7904" s="2" t="str">
        <f t="shared" si="123"/>
        <v>64212500-0 Usługi pakietowego przesyłania danych drogą radiową (GPRS)</v>
      </c>
    </row>
    <row r="7905" spans="1:3" x14ac:dyDescent="0.25">
      <c r="A7905" s="5" t="s">
        <v>15869</v>
      </c>
      <c r="B7905" s="5" t="s">
        <v>15870</v>
      </c>
      <c r="C7905" s="2" t="str">
        <f t="shared" si="123"/>
        <v>64212600-1 Usługi rozszerzania danych dla rozwoju GSM (EDGE)</v>
      </c>
    </row>
    <row r="7906" spans="1:3" x14ac:dyDescent="0.25">
      <c r="A7906" s="5" t="s">
        <v>15871</v>
      </c>
      <c r="B7906" s="5" t="s">
        <v>15872</v>
      </c>
      <c r="C7906" s="2" t="str">
        <f t="shared" si="123"/>
        <v>64212700-2 Usługi uniwersalnego systemu telefonii przenośnej (UMTS)</v>
      </c>
    </row>
    <row r="7907" spans="1:3" x14ac:dyDescent="0.25">
      <c r="A7907" s="5" t="s">
        <v>15873</v>
      </c>
      <c r="B7907" s="5" t="s">
        <v>15874</v>
      </c>
      <c r="C7907" s="2" t="str">
        <f t="shared" si="123"/>
        <v>64212800-3 Usługi dostarczania płatnych telefonów</v>
      </c>
    </row>
    <row r="7908" spans="1:3" x14ac:dyDescent="0.25">
      <c r="A7908" s="5" t="s">
        <v>15875</v>
      </c>
      <c r="B7908" s="5" t="s">
        <v>15876</v>
      </c>
      <c r="C7908" s="2" t="str">
        <f t="shared" si="123"/>
        <v>64212900-4 Usługi dostarczania kart telefonicznych z góry opłaconych (pre-paid)</v>
      </c>
    </row>
    <row r="7909" spans="1:3" x14ac:dyDescent="0.25">
      <c r="A7909" s="5" t="s">
        <v>15877</v>
      </c>
      <c r="B7909" s="5" t="s">
        <v>15878</v>
      </c>
      <c r="C7909" s="2" t="str">
        <f t="shared" si="123"/>
        <v>64213000-2 Wspólne, branżowe usługi sieci telefonicznych</v>
      </c>
    </row>
    <row r="7910" spans="1:3" x14ac:dyDescent="0.25">
      <c r="A7910" s="5" t="s">
        <v>15879</v>
      </c>
      <c r="B7910" s="5" t="s">
        <v>15880</v>
      </c>
      <c r="C7910" s="2" t="str">
        <f t="shared" si="123"/>
        <v>64214000-9 Wyspecjalizowane, branżowe usługi sieci telefonicznych</v>
      </c>
    </row>
    <row r="7911" spans="1:3" x14ac:dyDescent="0.25">
      <c r="A7911" s="5" t="s">
        <v>15881</v>
      </c>
      <c r="B7911" s="5" t="s">
        <v>15882</v>
      </c>
      <c r="C7911" s="2" t="str">
        <f t="shared" si="123"/>
        <v>64214100-0 Usługi w zakresie udostępnienia łączności satelitarnej</v>
      </c>
    </row>
    <row r="7912" spans="1:3" x14ac:dyDescent="0.25">
      <c r="A7912" s="5" t="s">
        <v>15883</v>
      </c>
      <c r="B7912" s="5" t="s">
        <v>15884</v>
      </c>
      <c r="C7912" s="2" t="str">
        <f t="shared" si="123"/>
        <v>64214200-1 Usługi centrali telefonicznych</v>
      </c>
    </row>
    <row r="7913" spans="1:3" x14ac:dyDescent="0.25">
      <c r="A7913" s="5" t="s">
        <v>15885</v>
      </c>
      <c r="B7913" s="5" t="s">
        <v>15886</v>
      </c>
      <c r="C7913" s="2" t="str">
        <f t="shared" si="123"/>
        <v>64214400-3 Wynajem kablowych łączy telefonicznych</v>
      </c>
    </row>
    <row r="7914" spans="1:3" x14ac:dyDescent="0.25">
      <c r="A7914" s="5" t="s">
        <v>15887</v>
      </c>
      <c r="B7914" s="5" t="s">
        <v>15888</v>
      </c>
      <c r="C7914" s="2" t="str">
        <f t="shared" si="123"/>
        <v>64215000-6 Usługi telefonii internetowej (IP)</v>
      </c>
    </row>
    <row r="7915" spans="1:3" x14ac:dyDescent="0.25">
      <c r="A7915" s="5" t="s">
        <v>15889</v>
      </c>
      <c r="B7915" s="5" t="s">
        <v>15890</v>
      </c>
      <c r="C7915" s="2" t="str">
        <f t="shared" si="123"/>
        <v>64216000-3 Elektroniczne usługi przekazywania wiadomości i informacji</v>
      </c>
    </row>
    <row r="7916" spans="1:3" x14ac:dyDescent="0.25">
      <c r="A7916" s="5" t="s">
        <v>15891</v>
      </c>
      <c r="B7916" s="5" t="s">
        <v>15892</v>
      </c>
      <c r="C7916" s="2" t="str">
        <f t="shared" si="123"/>
        <v>64216100-4 Elektroniczne usługi przekazywania wiadomości</v>
      </c>
    </row>
    <row r="7917" spans="1:3" x14ac:dyDescent="0.25">
      <c r="A7917" s="5" t="s">
        <v>15893</v>
      </c>
      <c r="B7917" s="5" t="s">
        <v>15894</v>
      </c>
      <c r="C7917" s="2" t="str">
        <f t="shared" si="123"/>
        <v>64216110-7 Elektroniczne usługi elektronicznej wymiany danych</v>
      </c>
    </row>
    <row r="7918" spans="1:3" x14ac:dyDescent="0.25">
      <c r="A7918" s="5" t="s">
        <v>15895</v>
      </c>
      <c r="B7918" s="5" t="s">
        <v>15896</v>
      </c>
      <c r="C7918" s="2" t="str">
        <f t="shared" si="123"/>
        <v>64216120-0 Usługi poczty elektronicznej</v>
      </c>
    </row>
    <row r="7919" spans="1:3" x14ac:dyDescent="0.25">
      <c r="A7919" s="5" t="s">
        <v>15897</v>
      </c>
      <c r="B7919" s="5" t="s">
        <v>15898</v>
      </c>
      <c r="C7919" s="2" t="str">
        <f t="shared" si="123"/>
        <v>64216130-3 Usługi teleksowe</v>
      </c>
    </row>
    <row r="7920" spans="1:3" x14ac:dyDescent="0.25">
      <c r="A7920" s="5" t="s">
        <v>15899</v>
      </c>
      <c r="B7920" s="5" t="s">
        <v>15900</v>
      </c>
      <c r="C7920" s="2" t="str">
        <f t="shared" si="123"/>
        <v>64216140-6 Usługi telegraficzne</v>
      </c>
    </row>
    <row r="7921" spans="1:3" x14ac:dyDescent="0.25">
      <c r="A7921" s="5" t="s">
        <v>15901</v>
      </c>
      <c r="B7921" s="5" t="s">
        <v>15902</v>
      </c>
      <c r="C7921" s="2" t="str">
        <f t="shared" si="123"/>
        <v>64216200-5 Elektroniczne usługi informacyjne</v>
      </c>
    </row>
    <row r="7922" spans="1:3" x14ac:dyDescent="0.25">
      <c r="A7922" s="5" t="s">
        <v>15903</v>
      </c>
      <c r="B7922" s="5" t="s">
        <v>15904</v>
      </c>
      <c r="C7922" s="2" t="str">
        <f t="shared" si="123"/>
        <v>64216210-8 Usługi informacyjne dotyczące wartości dodanej</v>
      </c>
    </row>
    <row r="7923" spans="1:3" x14ac:dyDescent="0.25">
      <c r="A7923" s="5" t="s">
        <v>15905</v>
      </c>
      <c r="B7923" s="5" t="s">
        <v>15906</v>
      </c>
      <c r="C7923" s="2" t="str">
        <f t="shared" si="123"/>
        <v>64216300-6 Usługi teletekstowe</v>
      </c>
    </row>
    <row r="7924" spans="1:3" x14ac:dyDescent="0.25">
      <c r="A7924" s="5" t="s">
        <v>15907</v>
      </c>
      <c r="B7924" s="5" t="s">
        <v>15908</v>
      </c>
      <c r="C7924" s="2" t="str">
        <f t="shared" si="123"/>
        <v>64220000-4 Usługi telekomunikacyjne, z wyjątkiem usług telefonicznych i przesyłu danych</v>
      </c>
    </row>
    <row r="7925" spans="1:3" x14ac:dyDescent="0.25">
      <c r="A7925" s="5" t="s">
        <v>15909</v>
      </c>
      <c r="B7925" s="5" t="s">
        <v>15910</v>
      </c>
      <c r="C7925" s="2" t="str">
        <f t="shared" si="123"/>
        <v>64221000-1 Wewnętrzne usługi telekomunikacyjne</v>
      </c>
    </row>
    <row r="7926" spans="1:3" x14ac:dyDescent="0.25">
      <c r="A7926" s="5" t="s">
        <v>15911</v>
      </c>
      <c r="B7926" s="5" t="s">
        <v>15912</v>
      </c>
      <c r="C7926" s="2" t="str">
        <f t="shared" si="123"/>
        <v>64222000-8 Usługi telepracy</v>
      </c>
    </row>
    <row r="7927" spans="1:3" x14ac:dyDescent="0.25">
      <c r="A7927" s="5" t="s">
        <v>15913</v>
      </c>
      <c r="B7927" s="5" t="s">
        <v>15914</v>
      </c>
      <c r="C7927" s="2" t="str">
        <f t="shared" si="123"/>
        <v>64223000-5 Usługi przywoływania</v>
      </c>
    </row>
    <row r="7928" spans="1:3" x14ac:dyDescent="0.25">
      <c r="A7928" s="5" t="s">
        <v>15915</v>
      </c>
      <c r="B7928" s="5" t="s">
        <v>15916</v>
      </c>
      <c r="C7928" s="2" t="str">
        <f t="shared" si="123"/>
        <v>64224000-2 Usługi telekonferencyjne</v>
      </c>
    </row>
    <row r="7929" spans="1:3" x14ac:dyDescent="0.25">
      <c r="A7929" s="5" t="s">
        <v>15917</v>
      </c>
      <c r="B7929" s="5" t="s">
        <v>15918</v>
      </c>
      <c r="C7929" s="2" t="str">
        <f t="shared" si="123"/>
        <v>64225000-9 Usługi w zakresie telekomunikacji między powietrzem a ziemią</v>
      </c>
    </row>
    <row r="7930" spans="1:3" x14ac:dyDescent="0.25">
      <c r="A7930" s="5" t="s">
        <v>15919</v>
      </c>
      <c r="B7930" s="5" t="s">
        <v>15920</v>
      </c>
      <c r="C7930" s="2" t="str">
        <f t="shared" si="123"/>
        <v>64226000-6 Usługi telematyczne</v>
      </c>
    </row>
    <row r="7931" spans="1:3" x14ac:dyDescent="0.25">
      <c r="A7931" s="5" t="s">
        <v>15921</v>
      </c>
      <c r="B7931" s="5" t="s">
        <v>15922</v>
      </c>
      <c r="C7931" s="2" t="str">
        <f t="shared" si="123"/>
        <v>64227000-3 Zintegrowane usługi telekomunikacyjne</v>
      </c>
    </row>
    <row r="7932" spans="1:3" x14ac:dyDescent="0.25">
      <c r="A7932" s="5" t="s">
        <v>15923</v>
      </c>
      <c r="B7932" s="5" t="s">
        <v>15924</v>
      </c>
      <c r="C7932" s="2" t="str">
        <f t="shared" si="123"/>
        <v>64228000-0 Usługi transmisji sygnału radiowego i telewizyjnego</v>
      </c>
    </row>
    <row r="7933" spans="1:3" x14ac:dyDescent="0.25">
      <c r="A7933" s="5" t="s">
        <v>15925</v>
      </c>
      <c r="B7933" s="5" t="s">
        <v>15926</v>
      </c>
      <c r="C7933" s="2" t="str">
        <f t="shared" si="123"/>
        <v>64228100-1 Usługi transmisji sygnału telewizyjnego</v>
      </c>
    </row>
    <row r="7934" spans="1:3" x14ac:dyDescent="0.25">
      <c r="A7934" s="5" t="s">
        <v>15927</v>
      </c>
      <c r="B7934" s="5" t="s">
        <v>15928</v>
      </c>
      <c r="C7934" s="2" t="str">
        <f t="shared" si="123"/>
        <v>64228200-2 Usługi transmisji sygnału radiowego</v>
      </c>
    </row>
    <row r="7935" spans="1:3" x14ac:dyDescent="0.25">
      <c r="A7935" s="5" t="s">
        <v>15929</v>
      </c>
      <c r="B7935" s="5" t="s">
        <v>15930</v>
      </c>
      <c r="C7935" s="2" t="str">
        <f t="shared" si="123"/>
        <v>65000000-3 Obiekty użyteczności publicznej</v>
      </c>
    </row>
    <row r="7936" spans="1:3" x14ac:dyDescent="0.25">
      <c r="A7936" s="5" t="s">
        <v>15931</v>
      </c>
      <c r="B7936" s="5" t="s">
        <v>15932</v>
      </c>
      <c r="C7936" s="2" t="str">
        <f t="shared" si="123"/>
        <v>65100000-4 Usługi przesyłu wody i podobne</v>
      </c>
    </row>
    <row r="7937" spans="1:3" x14ac:dyDescent="0.25">
      <c r="A7937" s="5" t="s">
        <v>15933</v>
      </c>
      <c r="B7937" s="5" t="s">
        <v>15934</v>
      </c>
      <c r="C7937" s="2" t="str">
        <f t="shared" si="123"/>
        <v>65110000-7 Przesył wody</v>
      </c>
    </row>
    <row r="7938" spans="1:3" x14ac:dyDescent="0.25">
      <c r="A7938" s="5" t="s">
        <v>15935</v>
      </c>
      <c r="B7938" s="5" t="s">
        <v>15936</v>
      </c>
      <c r="C7938" s="2" t="str">
        <f t="shared" si="123"/>
        <v>65111000-4 Przesył wody pitnej</v>
      </c>
    </row>
    <row r="7939" spans="1:3" x14ac:dyDescent="0.25">
      <c r="A7939" s="5" t="s">
        <v>15937</v>
      </c>
      <c r="B7939" s="5" t="s">
        <v>15938</v>
      </c>
      <c r="C7939" s="2" t="str">
        <f t="shared" ref="C7939:C8002" si="124">A7939&amp;" "&amp;B7939</f>
        <v>65120000-0 Obsługa zakładów oczyszczania wody</v>
      </c>
    </row>
    <row r="7940" spans="1:3" x14ac:dyDescent="0.25">
      <c r="A7940" s="5" t="s">
        <v>15939</v>
      </c>
      <c r="B7940" s="5" t="s">
        <v>15940</v>
      </c>
      <c r="C7940" s="2" t="str">
        <f t="shared" si="124"/>
        <v>65121000-7 Usługi demineralizacji wody</v>
      </c>
    </row>
    <row r="7941" spans="1:3" x14ac:dyDescent="0.25">
      <c r="A7941" s="5" t="s">
        <v>15941</v>
      </c>
      <c r="B7941" s="5" t="s">
        <v>15942</v>
      </c>
      <c r="C7941" s="2" t="str">
        <f t="shared" si="124"/>
        <v>65122000-0 Usługi odsalania wody</v>
      </c>
    </row>
    <row r="7942" spans="1:3" x14ac:dyDescent="0.25">
      <c r="A7942" s="5" t="s">
        <v>15943</v>
      </c>
      <c r="B7942" s="5" t="s">
        <v>15944</v>
      </c>
      <c r="C7942" s="2" t="str">
        <f t="shared" si="124"/>
        <v>65123000-3 Usługi zmiękczania wody</v>
      </c>
    </row>
    <row r="7943" spans="1:3" x14ac:dyDescent="0.25">
      <c r="A7943" s="5" t="s">
        <v>15945</v>
      </c>
      <c r="B7943" s="5" t="s">
        <v>15946</v>
      </c>
      <c r="C7943" s="2" t="str">
        <f t="shared" si="124"/>
        <v>65130000-3 Obsługa stacji wody</v>
      </c>
    </row>
    <row r="7944" spans="1:3" x14ac:dyDescent="0.25">
      <c r="A7944" s="5" t="s">
        <v>15947</v>
      </c>
      <c r="B7944" s="5" t="s">
        <v>15948</v>
      </c>
      <c r="C7944" s="2" t="str">
        <f t="shared" si="124"/>
        <v>65200000-5 Przesył gazu i podobne usługi</v>
      </c>
    </row>
    <row r="7945" spans="1:3" x14ac:dyDescent="0.25">
      <c r="A7945" s="5" t="s">
        <v>15949</v>
      </c>
      <c r="B7945" s="5" t="s">
        <v>15950</v>
      </c>
      <c r="C7945" s="2" t="str">
        <f t="shared" si="124"/>
        <v>65210000-8 Przesył gazu</v>
      </c>
    </row>
    <row r="7946" spans="1:3" x14ac:dyDescent="0.25">
      <c r="A7946" s="5" t="s">
        <v>15951</v>
      </c>
      <c r="B7946" s="5" t="s">
        <v>15952</v>
      </c>
      <c r="C7946" s="2" t="str">
        <f t="shared" si="124"/>
        <v>65300000-6 Przesył energii elektrycznej i podobne usługi</v>
      </c>
    </row>
    <row r="7947" spans="1:3" x14ac:dyDescent="0.25">
      <c r="A7947" s="5" t="s">
        <v>15953</v>
      </c>
      <c r="B7947" s="5" t="s">
        <v>15954</v>
      </c>
      <c r="C7947" s="2" t="str">
        <f t="shared" si="124"/>
        <v>65310000-9 Przesył energii elektrycznej</v>
      </c>
    </row>
    <row r="7948" spans="1:3" x14ac:dyDescent="0.25">
      <c r="A7948" s="5" t="s">
        <v>15955</v>
      </c>
      <c r="B7948" s="5" t="s">
        <v>15956</v>
      </c>
      <c r="C7948" s="2" t="str">
        <f t="shared" si="124"/>
        <v>65320000-2 Eksploatacja instalacji elektrycznych</v>
      </c>
    </row>
    <row r="7949" spans="1:3" x14ac:dyDescent="0.25">
      <c r="A7949" s="5" t="s">
        <v>15957</v>
      </c>
      <c r="B7949" s="5" t="s">
        <v>15958</v>
      </c>
      <c r="C7949" s="2" t="str">
        <f t="shared" si="124"/>
        <v>65400000-7 Przesył i stacje innych źródeł energii</v>
      </c>
    </row>
    <row r="7950" spans="1:3" x14ac:dyDescent="0.25">
      <c r="A7950" s="5" t="s">
        <v>15959</v>
      </c>
      <c r="B7950" s="5" t="s">
        <v>15960</v>
      </c>
      <c r="C7950" s="2" t="str">
        <f t="shared" si="124"/>
        <v>65410000-0 Eksploatacja elektrowni</v>
      </c>
    </row>
    <row r="7951" spans="1:3" x14ac:dyDescent="0.25">
      <c r="A7951" s="5" t="s">
        <v>15961</v>
      </c>
      <c r="B7951" s="5" t="s">
        <v>15962</v>
      </c>
      <c r="C7951" s="2" t="str">
        <f t="shared" si="124"/>
        <v>65500000-8 Odczyty liczników</v>
      </c>
    </row>
    <row r="7952" spans="1:3" x14ac:dyDescent="0.25">
      <c r="A7952" s="5" t="s">
        <v>15963</v>
      </c>
      <c r="B7952" s="5" t="s">
        <v>15964</v>
      </c>
      <c r="C7952" s="2" t="str">
        <f t="shared" si="124"/>
        <v>66000000-0 Usługi finansowe i ubezpieczeniowe</v>
      </c>
    </row>
    <row r="7953" spans="1:3" x14ac:dyDescent="0.25">
      <c r="A7953" s="5" t="s">
        <v>15965</v>
      </c>
      <c r="B7953" s="5" t="s">
        <v>15966</v>
      </c>
      <c r="C7953" s="2" t="str">
        <f t="shared" si="124"/>
        <v>66100000-1 Usługi bankowe i inwestycyjne</v>
      </c>
    </row>
    <row r="7954" spans="1:3" x14ac:dyDescent="0.25">
      <c r="A7954" s="5" t="s">
        <v>15967</v>
      </c>
      <c r="B7954" s="5" t="s">
        <v>15968</v>
      </c>
      <c r="C7954" s="2" t="str">
        <f t="shared" si="124"/>
        <v>66110000-4 Usługi bankowe</v>
      </c>
    </row>
    <row r="7955" spans="1:3" x14ac:dyDescent="0.25">
      <c r="A7955" s="5" t="s">
        <v>15969</v>
      </c>
      <c r="B7955" s="5" t="s">
        <v>15970</v>
      </c>
      <c r="C7955" s="2" t="str">
        <f t="shared" si="124"/>
        <v>66111000-1 Usługi banku centralnego</v>
      </c>
    </row>
    <row r="7956" spans="1:3" x14ac:dyDescent="0.25">
      <c r="A7956" s="5" t="s">
        <v>15971</v>
      </c>
      <c r="B7956" s="5" t="s">
        <v>15972</v>
      </c>
      <c r="C7956" s="2" t="str">
        <f t="shared" si="124"/>
        <v>66112000-8 Usługi depozytowe</v>
      </c>
    </row>
    <row r="7957" spans="1:3" x14ac:dyDescent="0.25">
      <c r="A7957" s="5" t="s">
        <v>15973</v>
      </c>
      <c r="B7957" s="5" t="s">
        <v>15974</v>
      </c>
      <c r="C7957" s="2" t="str">
        <f t="shared" si="124"/>
        <v>66113000-5 Usługi udzielania kredytu</v>
      </c>
    </row>
    <row r="7958" spans="1:3" x14ac:dyDescent="0.25">
      <c r="A7958" s="5" t="s">
        <v>15975</v>
      </c>
      <c r="B7958" s="5" t="s">
        <v>15976</v>
      </c>
      <c r="C7958" s="2" t="str">
        <f t="shared" si="124"/>
        <v>66113100-6 Usługi udzielania mikrokredytów</v>
      </c>
    </row>
    <row r="7959" spans="1:3" x14ac:dyDescent="0.25">
      <c r="A7959" s="5" t="s">
        <v>15977</v>
      </c>
      <c r="B7959" s="5" t="s">
        <v>15978</v>
      </c>
      <c r="C7959" s="2" t="str">
        <f t="shared" si="124"/>
        <v>66114000-2 Usługi leasingu finansowego</v>
      </c>
    </row>
    <row r="7960" spans="1:3" x14ac:dyDescent="0.25">
      <c r="A7960" s="5" t="s">
        <v>15979</v>
      </c>
      <c r="B7960" s="5" t="s">
        <v>15980</v>
      </c>
      <c r="C7960" s="2" t="str">
        <f t="shared" si="124"/>
        <v>66115000-9 Usługi transferu płatności międzynarodowych</v>
      </c>
    </row>
    <row r="7961" spans="1:3" x14ac:dyDescent="0.25">
      <c r="A7961" s="5" t="s">
        <v>15981</v>
      </c>
      <c r="B7961" s="5" t="s">
        <v>15982</v>
      </c>
      <c r="C7961" s="2" t="str">
        <f t="shared" si="124"/>
        <v>66120000-7 Inwestycyjne usługi bankowe i usługi powiązane</v>
      </c>
    </row>
    <row r="7962" spans="1:3" x14ac:dyDescent="0.25">
      <c r="A7962" s="5" t="s">
        <v>15983</v>
      </c>
      <c r="B7962" s="5" t="s">
        <v>15984</v>
      </c>
      <c r="C7962" s="2" t="str">
        <f t="shared" si="124"/>
        <v>66121000-4 Usługi fuzji oraz nabycia</v>
      </c>
    </row>
    <row r="7963" spans="1:3" x14ac:dyDescent="0.25">
      <c r="A7963" s="5" t="s">
        <v>15985</v>
      </c>
      <c r="B7963" s="5" t="s">
        <v>15986</v>
      </c>
      <c r="C7963" s="2" t="str">
        <f t="shared" si="124"/>
        <v>66122000-1 Usługi w zakresie finansów korporacyjnych oraz kapitału spółek</v>
      </c>
    </row>
    <row r="7964" spans="1:3" x14ac:dyDescent="0.25">
      <c r="A7964" s="5" t="s">
        <v>15987</v>
      </c>
      <c r="B7964" s="5" t="s">
        <v>15988</v>
      </c>
      <c r="C7964" s="2" t="str">
        <f t="shared" si="124"/>
        <v>66130000-0 Usługi brokerskie i usługi podobne w zakresie zabezpieczenia ubezpieczeń towarów</v>
      </c>
    </row>
    <row r="7965" spans="1:3" x14ac:dyDescent="0.25">
      <c r="A7965" s="5" t="s">
        <v>15989</v>
      </c>
      <c r="B7965" s="5" t="s">
        <v>15990</v>
      </c>
      <c r="C7965" s="2" t="str">
        <f t="shared" si="124"/>
        <v>66131000-7 Usługi brokerskie w zakresie zabezpieczeń</v>
      </c>
    </row>
    <row r="7966" spans="1:3" x14ac:dyDescent="0.25">
      <c r="A7966" s="5" t="s">
        <v>15991</v>
      </c>
      <c r="B7966" s="5" t="s">
        <v>15992</v>
      </c>
      <c r="C7966" s="2" t="str">
        <f t="shared" si="124"/>
        <v>66131100-8 Usługi inwestycji w fundusze emerytalno-rentowe</v>
      </c>
    </row>
    <row r="7967" spans="1:3" x14ac:dyDescent="0.25">
      <c r="A7967" s="5" t="s">
        <v>15993</v>
      </c>
      <c r="B7967" s="5" t="s">
        <v>15994</v>
      </c>
      <c r="C7967" s="2" t="str">
        <f t="shared" si="124"/>
        <v>66132000-4 Usługi brokerskie ubezpieczenia towarów</v>
      </c>
    </row>
    <row r="7968" spans="1:3" x14ac:dyDescent="0.25">
      <c r="A7968" s="5" t="s">
        <v>15995</v>
      </c>
      <c r="B7968" s="5" t="s">
        <v>15996</v>
      </c>
      <c r="C7968" s="2" t="str">
        <f t="shared" si="124"/>
        <v>66133000-1 Usługi w zakresie przetwarzania i rozliczania</v>
      </c>
    </row>
    <row r="7969" spans="1:3" x14ac:dyDescent="0.25">
      <c r="A7969" s="5" t="s">
        <v>15997</v>
      </c>
      <c r="B7969" s="5" t="s">
        <v>15998</v>
      </c>
      <c r="C7969" s="2" t="str">
        <f t="shared" si="124"/>
        <v>66140000-3 Usługi zarządzania pakietem</v>
      </c>
    </row>
    <row r="7970" spans="1:3" x14ac:dyDescent="0.25">
      <c r="A7970" s="5" t="s">
        <v>15999</v>
      </c>
      <c r="B7970" s="5" t="s">
        <v>16000</v>
      </c>
      <c r="C7970" s="2" t="str">
        <f t="shared" si="124"/>
        <v>66141000-0 Usługi zarządzania funduszami emerytalno-rentowymi</v>
      </c>
    </row>
    <row r="7971" spans="1:3" x14ac:dyDescent="0.25">
      <c r="A7971" s="5" t="s">
        <v>16001</v>
      </c>
      <c r="B7971" s="5" t="s">
        <v>16002</v>
      </c>
      <c r="C7971" s="2" t="str">
        <f t="shared" si="124"/>
        <v>66150000-6 Usługi administrowania rynkami finansowymi</v>
      </c>
    </row>
    <row r="7972" spans="1:3" x14ac:dyDescent="0.25">
      <c r="A7972" s="5" t="s">
        <v>16003</v>
      </c>
      <c r="B7972" s="5" t="s">
        <v>16004</v>
      </c>
      <c r="C7972" s="2" t="str">
        <f t="shared" si="124"/>
        <v>66151000-3 Usługi obsługiwania rynków finansowych</v>
      </c>
    </row>
    <row r="7973" spans="1:3" x14ac:dyDescent="0.25">
      <c r="A7973" s="5" t="s">
        <v>16005</v>
      </c>
      <c r="B7973" s="5" t="s">
        <v>16006</v>
      </c>
      <c r="C7973" s="2" t="str">
        <f t="shared" si="124"/>
        <v>66151100-4 Usługi elektronicznej sprzedaży detalicznej</v>
      </c>
    </row>
    <row r="7974" spans="1:3" x14ac:dyDescent="0.25">
      <c r="A7974" s="5" t="s">
        <v>16007</v>
      </c>
      <c r="B7974" s="5" t="s">
        <v>16008</v>
      </c>
      <c r="C7974" s="2" t="str">
        <f t="shared" si="124"/>
        <v>66152000-0 Usługi regulacji rynku finansowego</v>
      </c>
    </row>
    <row r="7975" spans="1:3" x14ac:dyDescent="0.25">
      <c r="A7975" s="5" t="s">
        <v>16009</v>
      </c>
      <c r="B7975" s="5" t="s">
        <v>16010</v>
      </c>
      <c r="C7975" s="2" t="str">
        <f t="shared" si="124"/>
        <v>66160000-9 Usługi powiernicze i przechowywania (aktywów)</v>
      </c>
    </row>
    <row r="7976" spans="1:3" x14ac:dyDescent="0.25">
      <c r="A7976" s="5" t="s">
        <v>16011</v>
      </c>
      <c r="B7976" s="5" t="s">
        <v>16012</v>
      </c>
      <c r="C7976" s="2" t="str">
        <f t="shared" si="124"/>
        <v>66161000-6 Usługi powiernicze</v>
      </c>
    </row>
    <row r="7977" spans="1:3" x14ac:dyDescent="0.25">
      <c r="A7977" s="5" t="s">
        <v>16013</v>
      </c>
      <c r="B7977" s="5" t="s">
        <v>16014</v>
      </c>
      <c r="C7977" s="2" t="str">
        <f t="shared" si="124"/>
        <v>66162000-3 Usługi przechowywania (aktywów)</v>
      </c>
    </row>
    <row r="7978" spans="1:3" x14ac:dyDescent="0.25">
      <c r="A7978" s="5" t="s">
        <v>16015</v>
      </c>
      <c r="B7978" s="5" t="s">
        <v>16016</v>
      </c>
      <c r="C7978" s="2" t="str">
        <f t="shared" si="124"/>
        <v>66170000-2 Usługi w zakresie doradztwa finansowego, przetwarzania transakcji finansowych i usługi izb rozrachunkowych</v>
      </c>
    </row>
    <row r="7979" spans="1:3" x14ac:dyDescent="0.25">
      <c r="A7979" s="5" t="s">
        <v>16017</v>
      </c>
      <c r="B7979" s="5" t="s">
        <v>16018</v>
      </c>
      <c r="C7979" s="2" t="str">
        <f t="shared" si="124"/>
        <v>66171000-9 Doradztwo finansowe</v>
      </c>
    </row>
    <row r="7980" spans="1:3" x14ac:dyDescent="0.25">
      <c r="A7980" s="5" t="s">
        <v>16019</v>
      </c>
      <c r="B7980" s="5" t="s">
        <v>16020</v>
      </c>
      <c r="C7980" s="2" t="str">
        <f t="shared" si="124"/>
        <v>66172000-6 Usługi przetwarzania transakcji finansowych i usługi izb rozrachunkowych</v>
      </c>
    </row>
    <row r="7981" spans="1:3" x14ac:dyDescent="0.25">
      <c r="A7981" s="5" t="s">
        <v>16021</v>
      </c>
      <c r="B7981" s="5" t="s">
        <v>16022</v>
      </c>
      <c r="C7981" s="2" t="str">
        <f t="shared" si="124"/>
        <v>66180000-5 Usługi wymiany walut</v>
      </c>
    </row>
    <row r="7982" spans="1:3" x14ac:dyDescent="0.25">
      <c r="A7982" s="5" t="s">
        <v>16023</v>
      </c>
      <c r="B7982" s="5" t="s">
        <v>16024</v>
      </c>
      <c r="C7982" s="2" t="str">
        <f t="shared" si="124"/>
        <v>66190000-8 Usługi maklerskie w zakresie pożyczek</v>
      </c>
    </row>
    <row r="7983" spans="1:3" x14ac:dyDescent="0.25">
      <c r="A7983" s="5" t="s">
        <v>16025</v>
      </c>
      <c r="B7983" s="5" t="s">
        <v>16026</v>
      </c>
      <c r="C7983" s="2" t="str">
        <f t="shared" si="124"/>
        <v>66500000-5 Usługi ubezpieczeniowe i emerytalne</v>
      </c>
    </row>
    <row r="7984" spans="1:3" x14ac:dyDescent="0.25">
      <c r="A7984" s="5" t="s">
        <v>16027</v>
      </c>
      <c r="B7984" s="5" t="s">
        <v>16028</v>
      </c>
      <c r="C7984" s="2" t="str">
        <f t="shared" si="124"/>
        <v>66510000-8 Usługi ubezpieczeniowe</v>
      </c>
    </row>
    <row r="7985" spans="1:3" x14ac:dyDescent="0.25">
      <c r="A7985" s="5" t="s">
        <v>16029</v>
      </c>
      <c r="B7985" s="5" t="s">
        <v>16030</v>
      </c>
      <c r="C7985" s="2" t="str">
        <f t="shared" si="124"/>
        <v>66511000-5 Usługi ubezpieczeń na życie</v>
      </c>
    </row>
    <row r="7986" spans="1:3" x14ac:dyDescent="0.25">
      <c r="A7986" s="5" t="s">
        <v>16031</v>
      </c>
      <c r="B7986" s="5" t="s">
        <v>16032</v>
      </c>
      <c r="C7986" s="2" t="str">
        <f t="shared" si="124"/>
        <v>66512000-2 Usługi ubezpieczeń od następstw nieszczęśliwych wypadków i ubezpieczeń zdrowotnych</v>
      </c>
    </row>
    <row r="7987" spans="1:3" x14ac:dyDescent="0.25">
      <c r="A7987" s="5" t="s">
        <v>16033</v>
      </c>
      <c r="B7987" s="5" t="s">
        <v>16034</v>
      </c>
      <c r="C7987" s="2" t="str">
        <f t="shared" si="124"/>
        <v>66512100-3 Usługi ubezpieczenia od następstw nieszczęśliwych wypadków</v>
      </c>
    </row>
    <row r="7988" spans="1:3" x14ac:dyDescent="0.25">
      <c r="A7988" s="5" t="s">
        <v>16035</v>
      </c>
      <c r="B7988" s="5" t="s">
        <v>16036</v>
      </c>
      <c r="C7988" s="2" t="str">
        <f t="shared" si="124"/>
        <v>66512200-4 Usługi ubezpieczenia zdrowotnego</v>
      </c>
    </row>
    <row r="7989" spans="1:3" x14ac:dyDescent="0.25">
      <c r="A7989" s="5" t="s">
        <v>16037</v>
      </c>
      <c r="B7989" s="5" t="s">
        <v>16038</v>
      </c>
      <c r="C7989" s="2" t="str">
        <f t="shared" si="124"/>
        <v>66512210-7 Usługi dobrowolnego ubezpieczenia zdrowotnego</v>
      </c>
    </row>
    <row r="7990" spans="1:3" x14ac:dyDescent="0.25">
      <c r="A7990" s="5" t="s">
        <v>16039</v>
      </c>
      <c r="B7990" s="5" t="s">
        <v>16040</v>
      </c>
      <c r="C7990" s="2" t="str">
        <f t="shared" si="124"/>
        <v>66512220-0 Usługi ubezpieczenia medycznego</v>
      </c>
    </row>
    <row r="7991" spans="1:3" x14ac:dyDescent="0.25">
      <c r="A7991" s="5" t="s">
        <v>16041</v>
      </c>
      <c r="B7991" s="5" t="s">
        <v>16042</v>
      </c>
      <c r="C7991" s="2" t="str">
        <f t="shared" si="124"/>
        <v>66513000-9 Usługi ubezpieczenia prawnego i ubezpieczenia od wszelkiego ryzyka</v>
      </c>
    </row>
    <row r="7992" spans="1:3" x14ac:dyDescent="0.25">
      <c r="A7992" s="5" t="s">
        <v>16043</v>
      </c>
      <c r="B7992" s="5" t="s">
        <v>16044</v>
      </c>
      <c r="C7992" s="2" t="str">
        <f t="shared" si="124"/>
        <v>66513100-0 Usługi ubezpieczenia od kosztów obsługi prawnej</v>
      </c>
    </row>
    <row r="7993" spans="1:3" x14ac:dyDescent="0.25">
      <c r="A7993" s="5" t="s">
        <v>16045</v>
      </c>
      <c r="B7993" s="5" t="s">
        <v>16046</v>
      </c>
      <c r="C7993" s="2" t="str">
        <f t="shared" si="124"/>
        <v>66513200-1 Usługi ubezpieczenia wykonawcy od wszelkiego ryzyka</v>
      </c>
    </row>
    <row r="7994" spans="1:3" x14ac:dyDescent="0.25">
      <c r="A7994" s="5" t="s">
        <v>16047</v>
      </c>
      <c r="B7994" s="5" t="s">
        <v>16048</v>
      </c>
      <c r="C7994" s="2" t="str">
        <f t="shared" si="124"/>
        <v>66514000-6 Usługi ubezpieczenia towaru i usługi ubezpieczeniowe dotyczące transportu</v>
      </c>
    </row>
    <row r="7995" spans="1:3" x14ac:dyDescent="0.25">
      <c r="A7995" s="5" t="s">
        <v>16049</v>
      </c>
      <c r="B7995" s="5" t="s">
        <v>16050</v>
      </c>
      <c r="C7995" s="2" t="str">
        <f t="shared" si="124"/>
        <v>66514100-7 Usługi ubezpieczeniowe dotyczące transportu</v>
      </c>
    </row>
    <row r="7996" spans="1:3" x14ac:dyDescent="0.25">
      <c r="A7996" s="5" t="s">
        <v>16051</v>
      </c>
      <c r="B7996" s="5" t="s">
        <v>16052</v>
      </c>
      <c r="C7996" s="2" t="str">
        <f t="shared" si="124"/>
        <v>66514110-0 Usługi ubezpieczeń pojazdów mechanicznych</v>
      </c>
    </row>
    <row r="7997" spans="1:3" x14ac:dyDescent="0.25">
      <c r="A7997" s="5" t="s">
        <v>16053</v>
      </c>
      <c r="B7997" s="5" t="s">
        <v>16054</v>
      </c>
      <c r="C7997" s="2" t="str">
        <f t="shared" si="124"/>
        <v>66514120-3 Usługi ubezpieczeń transportowych, morskich i lotniczych</v>
      </c>
    </row>
    <row r="7998" spans="1:3" x14ac:dyDescent="0.25">
      <c r="A7998" s="5" t="s">
        <v>16055</v>
      </c>
      <c r="B7998" s="5" t="s">
        <v>16056</v>
      </c>
      <c r="C7998" s="2" t="str">
        <f t="shared" si="124"/>
        <v>66514130-6 Usługi ubezpieczenia kolejowego</v>
      </c>
    </row>
    <row r="7999" spans="1:3" x14ac:dyDescent="0.25">
      <c r="A7999" s="5" t="s">
        <v>16057</v>
      </c>
      <c r="B7999" s="5" t="s">
        <v>16058</v>
      </c>
      <c r="C7999" s="2" t="str">
        <f t="shared" si="124"/>
        <v>66514140-9 Usługi ubezpieczenia statków powietrznych</v>
      </c>
    </row>
    <row r="8000" spans="1:3" x14ac:dyDescent="0.25">
      <c r="A8000" s="5" t="s">
        <v>16059</v>
      </c>
      <c r="B8000" s="5" t="s">
        <v>16060</v>
      </c>
      <c r="C8000" s="2" t="str">
        <f t="shared" si="124"/>
        <v>66514150-2 Usługi ubezpieczenia statków</v>
      </c>
    </row>
    <row r="8001" spans="1:3" x14ac:dyDescent="0.25">
      <c r="A8001" s="5" t="s">
        <v>16061</v>
      </c>
      <c r="B8001" s="5" t="s">
        <v>16062</v>
      </c>
      <c r="C8001" s="2" t="str">
        <f t="shared" si="124"/>
        <v>66514200-8 Usługi ubezpieczenia towaru</v>
      </c>
    </row>
    <row r="8002" spans="1:3" x14ac:dyDescent="0.25">
      <c r="A8002" s="5" t="s">
        <v>16063</v>
      </c>
      <c r="B8002" s="5" t="s">
        <v>16064</v>
      </c>
      <c r="C8002" s="2" t="str">
        <f t="shared" si="124"/>
        <v>66515000-3 Usługi ubezpieczenia od uszkodzenia lub utraty</v>
      </c>
    </row>
    <row r="8003" spans="1:3" x14ac:dyDescent="0.25">
      <c r="A8003" s="5" t="s">
        <v>16065</v>
      </c>
      <c r="B8003" s="5" t="s">
        <v>16066</v>
      </c>
      <c r="C8003" s="2" t="str">
        <f t="shared" ref="C8003:C8066" si="125">A8003&amp;" "&amp;B8003</f>
        <v>66515100-4 Usługi ubezpieczenia od ognia</v>
      </c>
    </row>
    <row r="8004" spans="1:3" x14ac:dyDescent="0.25">
      <c r="A8004" s="5" t="s">
        <v>16067</v>
      </c>
      <c r="B8004" s="5" t="s">
        <v>16068</v>
      </c>
      <c r="C8004" s="2" t="str">
        <f t="shared" si="125"/>
        <v>66515200-5 Usługi ubezpieczenia własności</v>
      </c>
    </row>
    <row r="8005" spans="1:3" x14ac:dyDescent="0.25">
      <c r="A8005" s="5" t="s">
        <v>16069</v>
      </c>
      <c r="B8005" s="5" t="s">
        <v>16070</v>
      </c>
      <c r="C8005" s="2" t="str">
        <f t="shared" si="125"/>
        <v>66515300-6 Usługi ubezpieczenia od skutków żywiołów i straty finansowej</v>
      </c>
    </row>
    <row r="8006" spans="1:3" x14ac:dyDescent="0.25">
      <c r="A8006" s="5" t="s">
        <v>16071</v>
      </c>
      <c r="B8006" s="5" t="s">
        <v>16072</v>
      </c>
      <c r="C8006" s="2" t="str">
        <f t="shared" si="125"/>
        <v>66515400-7 Usługi ubezpieczenia od skutków żywiołów</v>
      </c>
    </row>
    <row r="8007" spans="1:3" x14ac:dyDescent="0.25">
      <c r="A8007" s="5" t="s">
        <v>16073</v>
      </c>
      <c r="B8007" s="5" t="s">
        <v>16074</v>
      </c>
      <c r="C8007" s="2" t="str">
        <f t="shared" si="125"/>
        <v>66515410-0 Usługi ubezpieczenia od strat finansowych</v>
      </c>
    </row>
    <row r="8008" spans="1:3" x14ac:dyDescent="0.25">
      <c r="A8008" s="5" t="s">
        <v>16075</v>
      </c>
      <c r="B8008" s="5" t="s">
        <v>16076</v>
      </c>
      <c r="C8008" s="2" t="str">
        <f t="shared" si="125"/>
        <v>66515411-7 Usługi ubezpieczenia od odpowiedzialności finansowej</v>
      </c>
    </row>
    <row r="8009" spans="1:3" x14ac:dyDescent="0.25">
      <c r="A8009" s="5" t="s">
        <v>16077</v>
      </c>
      <c r="B8009" s="5" t="s">
        <v>16078</v>
      </c>
      <c r="C8009" s="2" t="str">
        <f t="shared" si="125"/>
        <v>66516000-0 Usługi ubezpieczenia od odpowiedzialności cywilnej</v>
      </c>
    </row>
    <row r="8010" spans="1:3" x14ac:dyDescent="0.25">
      <c r="A8010" s="5" t="s">
        <v>16079</v>
      </c>
      <c r="B8010" s="5" t="s">
        <v>16080</v>
      </c>
      <c r="C8010" s="2" t="str">
        <f t="shared" si="125"/>
        <v>66516100-1 Usługi ubezpieczenia pojazdów mechanicznych od odpowiedzialności cywilnej</v>
      </c>
    </row>
    <row r="8011" spans="1:3" x14ac:dyDescent="0.25">
      <c r="A8011" s="5" t="s">
        <v>16081</v>
      </c>
      <c r="B8011" s="5" t="s">
        <v>16082</v>
      </c>
      <c r="C8011" s="2" t="str">
        <f t="shared" si="125"/>
        <v>66516200-2 Usługi ubezpieczenia statków powietrznych od odpowiedzialności cywilnej</v>
      </c>
    </row>
    <row r="8012" spans="1:3" x14ac:dyDescent="0.25">
      <c r="A8012" s="5" t="s">
        <v>16083</v>
      </c>
      <c r="B8012" s="5" t="s">
        <v>16084</v>
      </c>
      <c r="C8012" s="2" t="str">
        <f t="shared" si="125"/>
        <v>66516300-3 Usługi ubezpieczenia jednostek pływających od odpowiedzialności cywilnej</v>
      </c>
    </row>
    <row r="8013" spans="1:3" x14ac:dyDescent="0.25">
      <c r="A8013" s="5" t="s">
        <v>16085</v>
      </c>
      <c r="B8013" s="5" t="s">
        <v>16086</v>
      </c>
      <c r="C8013" s="2" t="str">
        <f t="shared" si="125"/>
        <v>66516400-4 Usługi ubezpieczenia od ogólnej odpowiedzialności cywilnej</v>
      </c>
    </row>
    <row r="8014" spans="1:3" x14ac:dyDescent="0.25">
      <c r="A8014" s="5" t="s">
        <v>16087</v>
      </c>
      <c r="B8014" s="5" t="s">
        <v>16088</v>
      </c>
      <c r="C8014" s="2" t="str">
        <f t="shared" si="125"/>
        <v>66516500-5 Usługi ubezpieczenia odpowiedzialności cywilnej w związku z wykonywanym zawodem</v>
      </c>
    </row>
    <row r="8015" spans="1:3" x14ac:dyDescent="0.25">
      <c r="A8015" s="5" t="s">
        <v>16089</v>
      </c>
      <c r="B8015" s="5" t="s">
        <v>16090</v>
      </c>
      <c r="C8015" s="2" t="str">
        <f t="shared" si="125"/>
        <v>66517000-7 Usługi ubezpieczeń majątkowych w zakresie kredytów i zabezpieczeń</v>
      </c>
    </row>
    <row r="8016" spans="1:3" x14ac:dyDescent="0.25">
      <c r="A8016" s="5" t="s">
        <v>16091</v>
      </c>
      <c r="B8016" s="5" t="s">
        <v>16092</v>
      </c>
      <c r="C8016" s="2" t="str">
        <f t="shared" si="125"/>
        <v>66517100-8 Usługi ubezpieczenia kredytu</v>
      </c>
    </row>
    <row r="8017" spans="1:3" x14ac:dyDescent="0.25">
      <c r="A8017" s="5" t="s">
        <v>16093</v>
      </c>
      <c r="B8017" s="5" t="s">
        <v>16094</v>
      </c>
      <c r="C8017" s="2" t="str">
        <f t="shared" si="125"/>
        <v>66517200-9 Usługi ubezpieczenia poręczeń</v>
      </c>
    </row>
    <row r="8018" spans="1:3" x14ac:dyDescent="0.25">
      <c r="A8018" s="5" t="s">
        <v>16095</v>
      </c>
      <c r="B8018" s="5" t="s">
        <v>16096</v>
      </c>
      <c r="C8018" s="2" t="str">
        <f t="shared" si="125"/>
        <v>66517300-0 Usługi ubezpieczenia zarządzania ryzykiem</v>
      </c>
    </row>
    <row r="8019" spans="1:3" x14ac:dyDescent="0.25">
      <c r="A8019" s="5" t="s">
        <v>16097</v>
      </c>
      <c r="B8019" s="5" t="s">
        <v>16098</v>
      </c>
      <c r="C8019" s="2" t="str">
        <f t="shared" si="125"/>
        <v>66518000-4 Ubezpieczeniowe usługi brokerskie oraz agencyjne</v>
      </c>
    </row>
    <row r="8020" spans="1:3" x14ac:dyDescent="0.25">
      <c r="A8020" s="5" t="s">
        <v>16099</v>
      </c>
      <c r="B8020" s="5" t="s">
        <v>16100</v>
      </c>
      <c r="C8020" s="2" t="str">
        <f t="shared" si="125"/>
        <v>66518100-5 Ubezpieczeniowe usługi brokerskie</v>
      </c>
    </row>
    <row r="8021" spans="1:3" x14ac:dyDescent="0.25">
      <c r="A8021" s="5" t="s">
        <v>16101</v>
      </c>
      <c r="B8021" s="5" t="s">
        <v>16102</v>
      </c>
      <c r="C8021" s="2" t="str">
        <f t="shared" si="125"/>
        <v>66518200-6 Ubezpieczeniowe usługi agencyjne</v>
      </c>
    </row>
    <row r="8022" spans="1:3" x14ac:dyDescent="0.25">
      <c r="A8022" s="5" t="s">
        <v>16103</v>
      </c>
      <c r="B8022" s="5" t="s">
        <v>16104</v>
      </c>
      <c r="C8022" s="2" t="str">
        <f t="shared" si="125"/>
        <v>66518300-7 Usługi w zakresie rozstrzygania roszczeń ubezpieczeniowych</v>
      </c>
    </row>
    <row r="8023" spans="1:3" x14ac:dyDescent="0.25">
      <c r="A8023" s="5" t="s">
        <v>16105</v>
      </c>
      <c r="B8023" s="5" t="s">
        <v>16106</v>
      </c>
      <c r="C8023" s="2" t="str">
        <f t="shared" si="125"/>
        <v>66519000-1 Usługi ubezpieczenia robót inżynieryjnych, dodatkowego ubezpieczenia, uśrednienia, ustalenia wysokości straty i usługi aktuarialne</v>
      </c>
    </row>
    <row r="8024" spans="1:3" x14ac:dyDescent="0.25">
      <c r="A8024" s="5" t="s">
        <v>16107</v>
      </c>
      <c r="B8024" s="5" t="s">
        <v>16108</v>
      </c>
      <c r="C8024" s="2" t="str">
        <f t="shared" si="125"/>
        <v>66519100-2 Usługi ubezpieczenia platform naftowych lub gazowych</v>
      </c>
    </row>
    <row r="8025" spans="1:3" x14ac:dyDescent="0.25">
      <c r="A8025" s="5" t="s">
        <v>16109</v>
      </c>
      <c r="B8025" s="5" t="s">
        <v>16110</v>
      </c>
      <c r="C8025" s="2" t="str">
        <f t="shared" si="125"/>
        <v>66519200-3 Usługi ubezpieczenia robót inżynieryjnych</v>
      </c>
    </row>
    <row r="8026" spans="1:3" x14ac:dyDescent="0.25">
      <c r="A8026" s="5" t="s">
        <v>16111</v>
      </c>
      <c r="B8026" s="5" t="s">
        <v>16112</v>
      </c>
      <c r="C8026" s="2" t="str">
        <f t="shared" si="125"/>
        <v>66519300-4 Usługi dodatkowego ubezpieczenia</v>
      </c>
    </row>
    <row r="8027" spans="1:3" x14ac:dyDescent="0.25">
      <c r="A8027" s="5" t="s">
        <v>16113</v>
      </c>
      <c r="B8027" s="5" t="s">
        <v>16114</v>
      </c>
      <c r="C8027" s="2" t="str">
        <f t="shared" si="125"/>
        <v>66519310-7 Usługi doradztwa ubezpieczeniowego</v>
      </c>
    </row>
    <row r="8028" spans="1:3" x14ac:dyDescent="0.25">
      <c r="A8028" s="5" t="s">
        <v>16115</v>
      </c>
      <c r="B8028" s="5" t="s">
        <v>16116</v>
      </c>
      <c r="C8028" s="2" t="str">
        <f t="shared" si="125"/>
        <v>66519400-5 Usługi uśrednienia</v>
      </c>
    </row>
    <row r="8029" spans="1:3" x14ac:dyDescent="0.25">
      <c r="A8029" s="5" t="s">
        <v>16117</v>
      </c>
      <c r="B8029" s="5" t="s">
        <v>16118</v>
      </c>
      <c r="C8029" s="2" t="str">
        <f t="shared" si="125"/>
        <v>66519500-6 Usługi ustalenia wysokości straty</v>
      </c>
    </row>
    <row r="8030" spans="1:3" x14ac:dyDescent="0.25">
      <c r="A8030" s="5" t="s">
        <v>16119</v>
      </c>
      <c r="B8030" s="5" t="s">
        <v>16120</v>
      </c>
      <c r="C8030" s="2" t="str">
        <f t="shared" si="125"/>
        <v>66519600-7 Usługi aktuarialne</v>
      </c>
    </row>
    <row r="8031" spans="1:3" x14ac:dyDescent="0.25">
      <c r="A8031" s="5" t="s">
        <v>16121</v>
      </c>
      <c r="B8031" s="5" t="s">
        <v>16122</v>
      </c>
      <c r="C8031" s="2" t="str">
        <f t="shared" si="125"/>
        <v>66519700-8 Usługi w zakresie administrowania odszkodowaniami</v>
      </c>
    </row>
    <row r="8032" spans="1:3" x14ac:dyDescent="0.25">
      <c r="A8032" s="5" t="s">
        <v>16123</v>
      </c>
      <c r="B8032" s="5" t="s">
        <v>16124</v>
      </c>
      <c r="C8032" s="2" t="str">
        <f t="shared" si="125"/>
        <v>66520000-1 Usługi emerytalno-rentowe</v>
      </c>
    </row>
    <row r="8033" spans="1:3" x14ac:dyDescent="0.25">
      <c r="A8033" s="5" t="s">
        <v>16125</v>
      </c>
      <c r="B8033" s="5" t="s">
        <v>16126</v>
      </c>
      <c r="C8033" s="2" t="str">
        <f t="shared" si="125"/>
        <v>66521000-8 Indywidualne usługi emerytalno-rentowe</v>
      </c>
    </row>
    <row r="8034" spans="1:3" x14ac:dyDescent="0.25">
      <c r="A8034" s="5" t="s">
        <v>16127</v>
      </c>
      <c r="B8034" s="5" t="s">
        <v>16128</v>
      </c>
      <c r="C8034" s="2" t="str">
        <f t="shared" si="125"/>
        <v>66522000-5 Usługi ubezpieczeniowe dotyczące grupowych funduszy emerytalnych</v>
      </c>
    </row>
    <row r="8035" spans="1:3" x14ac:dyDescent="0.25">
      <c r="A8035" s="5" t="s">
        <v>16129</v>
      </c>
      <c r="B8035" s="5" t="s">
        <v>16130</v>
      </c>
      <c r="C8035" s="2" t="str">
        <f t="shared" si="125"/>
        <v>66523000-2 Usługi doradcze w funduszach emerytalno-rentowych</v>
      </c>
    </row>
    <row r="8036" spans="1:3" x14ac:dyDescent="0.25">
      <c r="A8036" s="5" t="s">
        <v>16131</v>
      </c>
      <c r="B8036" s="5" t="s">
        <v>16132</v>
      </c>
      <c r="C8036" s="2" t="str">
        <f t="shared" si="125"/>
        <v>66523100-3 Usługi administrowania funduszami emerytalno-rentowymi</v>
      </c>
    </row>
    <row r="8037" spans="1:3" x14ac:dyDescent="0.25">
      <c r="A8037" s="5" t="s">
        <v>16133</v>
      </c>
      <c r="B8037" s="5" t="s">
        <v>16134</v>
      </c>
      <c r="C8037" s="2" t="str">
        <f t="shared" si="125"/>
        <v>66600000-6 Usługi skarbowe</v>
      </c>
    </row>
    <row r="8038" spans="1:3" x14ac:dyDescent="0.25">
      <c r="A8038" s="5" t="s">
        <v>16135</v>
      </c>
      <c r="B8038" s="5" t="s">
        <v>16136</v>
      </c>
      <c r="C8038" s="2" t="str">
        <f t="shared" si="125"/>
        <v>66700000-7 Usługi reasekuracji</v>
      </c>
    </row>
    <row r="8039" spans="1:3" x14ac:dyDescent="0.25">
      <c r="A8039" s="5" t="s">
        <v>16137</v>
      </c>
      <c r="B8039" s="5" t="s">
        <v>16138</v>
      </c>
      <c r="C8039" s="2" t="str">
        <f t="shared" si="125"/>
        <v>66710000-0 Usługi reasekuracji na życie</v>
      </c>
    </row>
    <row r="8040" spans="1:3" x14ac:dyDescent="0.25">
      <c r="A8040" s="5" t="s">
        <v>16139</v>
      </c>
      <c r="B8040" s="5" t="s">
        <v>16140</v>
      </c>
      <c r="C8040" s="2" t="str">
        <f t="shared" si="125"/>
        <v>66720000-3 Usługi reasekuracji od następstw nieszczęśliwych wypadków i ubezpieczeń zdrowotnych</v>
      </c>
    </row>
    <row r="8041" spans="1:3" x14ac:dyDescent="0.25">
      <c r="A8041" s="5" t="s">
        <v>16141</v>
      </c>
      <c r="B8041" s="5" t="s">
        <v>16142</v>
      </c>
      <c r="C8041" s="2" t="str">
        <f t="shared" si="125"/>
        <v>70000000-1 Usługi w zakresie nieruchomości</v>
      </c>
    </row>
    <row r="8042" spans="1:3" x14ac:dyDescent="0.25">
      <c r="A8042" s="5" t="s">
        <v>16143</v>
      </c>
      <c r="B8042" s="5" t="s">
        <v>16144</v>
      </c>
      <c r="C8042" s="2" t="str">
        <f t="shared" si="125"/>
        <v>70100000-2 Usługi w zakresie obsługi nieruchomości własnych</v>
      </c>
    </row>
    <row r="8043" spans="1:3" x14ac:dyDescent="0.25">
      <c r="A8043" s="5" t="s">
        <v>16145</v>
      </c>
      <c r="B8043" s="5" t="s">
        <v>16146</v>
      </c>
      <c r="C8043" s="2" t="str">
        <f t="shared" si="125"/>
        <v>70110000-5 Usługi rozbudowy nieruchomości</v>
      </c>
    </row>
    <row r="8044" spans="1:3" x14ac:dyDescent="0.25">
      <c r="A8044" s="5" t="s">
        <v>16147</v>
      </c>
      <c r="B8044" s="5" t="s">
        <v>16148</v>
      </c>
      <c r="C8044" s="2" t="str">
        <f t="shared" si="125"/>
        <v>70111000-2 Usługi rozbudowy nieruchomości mieszkalnych</v>
      </c>
    </row>
    <row r="8045" spans="1:3" x14ac:dyDescent="0.25">
      <c r="A8045" s="5" t="s">
        <v>16149</v>
      </c>
      <c r="B8045" s="5" t="s">
        <v>16150</v>
      </c>
      <c r="C8045" s="2" t="str">
        <f t="shared" si="125"/>
        <v>70112000-9 Usługi rozbudowy nieruchomości innych niż mieszkalne</v>
      </c>
    </row>
    <row r="8046" spans="1:3" x14ac:dyDescent="0.25">
      <c r="A8046" s="5" t="s">
        <v>16151</v>
      </c>
      <c r="B8046" s="5" t="s">
        <v>16152</v>
      </c>
      <c r="C8046" s="2" t="str">
        <f t="shared" si="125"/>
        <v>70120000-8 Kupno i sprzedaż nieruchomości</v>
      </c>
    </row>
    <row r="8047" spans="1:3" x14ac:dyDescent="0.25">
      <c r="A8047" s="5" t="s">
        <v>16153</v>
      </c>
      <c r="B8047" s="5" t="s">
        <v>16154</v>
      </c>
      <c r="C8047" s="2" t="str">
        <f t="shared" si="125"/>
        <v>70121000-5 Sprzedaż lub nabycie budynków</v>
      </c>
    </row>
    <row r="8048" spans="1:3" x14ac:dyDescent="0.25">
      <c r="A8048" s="5" t="s">
        <v>16155</v>
      </c>
      <c r="B8048" s="5" t="s">
        <v>16156</v>
      </c>
      <c r="C8048" s="2" t="str">
        <f t="shared" si="125"/>
        <v>70121100-6 Sprzedaż budynków</v>
      </c>
    </row>
    <row r="8049" spans="1:3" x14ac:dyDescent="0.25">
      <c r="A8049" s="5" t="s">
        <v>16157</v>
      </c>
      <c r="B8049" s="5" t="s">
        <v>16158</v>
      </c>
      <c r="C8049" s="2" t="str">
        <f t="shared" si="125"/>
        <v>70121200-7 Nabycie budynków</v>
      </c>
    </row>
    <row r="8050" spans="1:3" x14ac:dyDescent="0.25">
      <c r="A8050" s="5" t="s">
        <v>16159</v>
      </c>
      <c r="B8050" s="5" t="s">
        <v>16160</v>
      </c>
      <c r="C8050" s="2" t="str">
        <f t="shared" si="125"/>
        <v>70122000-2 Sprzedaż lub kupno gruntów</v>
      </c>
    </row>
    <row r="8051" spans="1:3" x14ac:dyDescent="0.25">
      <c r="A8051" s="5" t="s">
        <v>16161</v>
      </c>
      <c r="B8051" s="5" t="s">
        <v>16162</v>
      </c>
      <c r="C8051" s="2" t="str">
        <f t="shared" si="125"/>
        <v>70122100-3 Sprzedaż gruntów</v>
      </c>
    </row>
    <row r="8052" spans="1:3" x14ac:dyDescent="0.25">
      <c r="A8052" s="5" t="s">
        <v>16163</v>
      </c>
      <c r="B8052" s="5" t="s">
        <v>16164</v>
      </c>
      <c r="C8052" s="2" t="str">
        <f t="shared" si="125"/>
        <v>70122110-6 Sprzedaż gruntów leżących odłogiem</v>
      </c>
    </row>
    <row r="8053" spans="1:3" x14ac:dyDescent="0.25">
      <c r="A8053" s="5" t="s">
        <v>16165</v>
      </c>
      <c r="B8053" s="5" t="s">
        <v>16166</v>
      </c>
      <c r="C8053" s="2" t="str">
        <f t="shared" si="125"/>
        <v>70122200-4 Nabycie gruntów</v>
      </c>
    </row>
    <row r="8054" spans="1:3" x14ac:dyDescent="0.25">
      <c r="A8054" s="5" t="s">
        <v>16167</v>
      </c>
      <c r="B8054" s="5" t="s">
        <v>16168</v>
      </c>
      <c r="C8054" s="2" t="str">
        <f t="shared" si="125"/>
        <v>70122210-7 Nabycie gruntów leżących odłogiem</v>
      </c>
    </row>
    <row r="8055" spans="1:3" x14ac:dyDescent="0.25">
      <c r="A8055" s="5" t="s">
        <v>16169</v>
      </c>
      <c r="B8055" s="5" t="s">
        <v>16170</v>
      </c>
      <c r="C8055" s="2" t="str">
        <f t="shared" si="125"/>
        <v>70123000-9 Sprzedaż nieruchomości</v>
      </c>
    </row>
    <row r="8056" spans="1:3" x14ac:dyDescent="0.25">
      <c r="A8056" s="5" t="s">
        <v>16171</v>
      </c>
      <c r="B8056" s="5" t="s">
        <v>16172</v>
      </c>
      <c r="C8056" s="2" t="str">
        <f t="shared" si="125"/>
        <v>70123100-0 Sprzedaż nieruchomości mieszkalnych</v>
      </c>
    </row>
    <row r="8057" spans="1:3" x14ac:dyDescent="0.25">
      <c r="A8057" s="5" t="s">
        <v>16173</v>
      </c>
      <c r="B8057" s="5" t="s">
        <v>16174</v>
      </c>
      <c r="C8057" s="2" t="str">
        <f t="shared" si="125"/>
        <v>70123200-1 Sprzedaż nieruchomości innych niż mieszkalne</v>
      </c>
    </row>
    <row r="8058" spans="1:3" x14ac:dyDescent="0.25">
      <c r="A8058" s="5" t="s">
        <v>16175</v>
      </c>
      <c r="B8058" s="5" t="s">
        <v>16176</v>
      </c>
      <c r="C8058" s="2" t="str">
        <f t="shared" si="125"/>
        <v>70130000-1 Wynajem nieruchomości stanowiących własność</v>
      </c>
    </row>
    <row r="8059" spans="1:3" x14ac:dyDescent="0.25">
      <c r="A8059" s="5" t="s">
        <v>16177</v>
      </c>
      <c r="B8059" s="5" t="s">
        <v>16178</v>
      </c>
      <c r="C8059" s="2" t="str">
        <f t="shared" si="125"/>
        <v>70200000-3 Usługi wynajmu lub leasingu nieruchomości stanowiących własność</v>
      </c>
    </row>
    <row r="8060" spans="1:3" x14ac:dyDescent="0.25">
      <c r="A8060" s="5" t="s">
        <v>16179</v>
      </c>
      <c r="B8060" s="5" t="s">
        <v>16180</v>
      </c>
      <c r="C8060" s="2" t="str">
        <f t="shared" si="125"/>
        <v>70210000-6 Usługi wynajmu lub leasingu nieruchomości mieszkalnych</v>
      </c>
    </row>
    <row r="8061" spans="1:3" x14ac:dyDescent="0.25">
      <c r="A8061" s="5" t="s">
        <v>16181</v>
      </c>
      <c r="B8061" s="5" t="s">
        <v>16182</v>
      </c>
      <c r="C8061" s="2" t="str">
        <f t="shared" si="125"/>
        <v>70220000-9 Usługi wynajmu lub leasingu nieruchomości innych niż mieszkalne</v>
      </c>
    </row>
    <row r="8062" spans="1:3" x14ac:dyDescent="0.25">
      <c r="A8062" s="5" t="s">
        <v>16183</v>
      </c>
      <c r="B8062" s="5" t="s">
        <v>16184</v>
      </c>
      <c r="C8062" s="2" t="str">
        <f t="shared" si="125"/>
        <v>70300000-4 Obsługa nieruchomości realizowana na zasadzie bezpośredniej płatności lub umowy</v>
      </c>
    </row>
    <row r="8063" spans="1:3" x14ac:dyDescent="0.25">
      <c r="A8063" s="5" t="s">
        <v>16185</v>
      </c>
      <c r="B8063" s="5" t="s">
        <v>16186</v>
      </c>
      <c r="C8063" s="2" t="str">
        <f t="shared" si="125"/>
        <v>70310000-7 Usługi wynajmu lub sprzedaży obiektów budowlanych</v>
      </c>
    </row>
    <row r="8064" spans="1:3" x14ac:dyDescent="0.25">
      <c r="A8064" s="5" t="s">
        <v>16187</v>
      </c>
      <c r="B8064" s="5" t="s">
        <v>16188</v>
      </c>
      <c r="C8064" s="2" t="str">
        <f t="shared" si="125"/>
        <v>70311000-4 Usługi wynajmu lub sprzedaży budynków mieszkalnych</v>
      </c>
    </row>
    <row r="8065" spans="1:3" x14ac:dyDescent="0.25">
      <c r="A8065" s="5" t="s">
        <v>16189</v>
      </c>
      <c r="B8065" s="5" t="s">
        <v>16190</v>
      </c>
      <c r="C8065" s="2" t="str">
        <f t="shared" si="125"/>
        <v>70320000-0 Usługi wynajmu lub sprzedaży gruntów</v>
      </c>
    </row>
    <row r="8066" spans="1:3" x14ac:dyDescent="0.25">
      <c r="A8066" s="5" t="s">
        <v>16191</v>
      </c>
      <c r="B8066" s="5" t="s">
        <v>16192</v>
      </c>
      <c r="C8066" s="2" t="str">
        <f t="shared" si="125"/>
        <v>70321000-7 Usługi wynajmu gruntów</v>
      </c>
    </row>
    <row r="8067" spans="1:3" x14ac:dyDescent="0.25">
      <c r="A8067" s="5" t="s">
        <v>16193</v>
      </c>
      <c r="B8067" s="5" t="s">
        <v>16194</v>
      </c>
      <c r="C8067" s="2" t="str">
        <f t="shared" ref="C8067:C8130" si="126">A8067&amp;" "&amp;B8067</f>
        <v>70322000-4 Usługi wynajmu lub sprzedaży terenu leżącego odłogiem</v>
      </c>
    </row>
    <row r="8068" spans="1:3" x14ac:dyDescent="0.25">
      <c r="A8068" s="5" t="s">
        <v>16195</v>
      </c>
      <c r="B8068" s="5" t="s">
        <v>16196</v>
      </c>
      <c r="C8068" s="2" t="str">
        <f t="shared" si="126"/>
        <v>70330000-3 Usługi zarządzania nieruchomościami na zasadzie bezpośredniej płatności lub umowy</v>
      </c>
    </row>
    <row r="8069" spans="1:3" x14ac:dyDescent="0.25">
      <c r="A8069" s="5" t="s">
        <v>16197</v>
      </c>
      <c r="B8069" s="5" t="s">
        <v>16198</v>
      </c>
      <c r="C8069" s="2" t="str">
        <f t="shared" si="126"/>
        <v>70331000-0 Usługi nieruchomości mieszkalnych</v>
      </c>
    </row>
    <row r="8070" spans="1:3" x14ac:dyDescent="0.25">
      <c r="A8070" s="5" t="s">
        <v>16199</v>
      </c>
      <c r="B8070" s="5" t="s">
        <v>16200</v>
      </c>
      <c r="C8070" s="2" t="str">
        <f t="shared" si="126"/>
        <v>70331100-1 Usługi zarządzania instytucjami</v>
      </c>
    </row>
    <row r="8071" spans="1:3" x14ac:dyDescent="0.25">
      <c r="A8071" s="5" t="s">
        <v>16201</v>
      </c>
      <c r="B8071" s="5" t="s">
        <v>16202</v>
      </c>
      <c r="C8071" s="2" t="str">
        <f t="shared" si="126"/>
        <v>70332000-7 Usługi w zakresie nieruchomości innych niż mieszkalne</v>
      </c>
    </row>
    <row r="8072" spans="1:3" x14ac:dyDescent="0.25">
      <c r="A8072" s="5" t="s">
        <v>16203</v>
      </c>
      <c r="B8072" s="5" t="s">
        <v>16204</v>
      </c>
      <c r="C8072" s="2" t="str">
        <f t="shared" si="126"/>
        <v>70332100-8 Usługi zarządzania gruntami</v>
      </c>
    </row>
    <row r="8073" spans="1:3" x14ac:dyDescent="0.25">
      <c r="A8073" s="5" t="s">
        <v>16205</v>
      </c>
      <c r="B8073" s="5" t="s">
        <v>16206</v>
      </c>
      <c r="C8073" s="2" t="str">
        <f t="shared" si="126"/>
        <v>70332200-9 Usługi zarządzania nieruchomościami komercyjnymi</v>
      </c>
    </row>
    <row r="8074" spans="1:3" x14ac:dyDescent="0.25">
      <c r="A8074" s="5" t="s">
        <v>16207</v>
      </c>
      <c r="B8074" s="5" t="s">
        <v>16208</v>
      </c>
      <c r="C8074" s="2" t="str">
        <f t="shared" si="126"/>
        <v>70332300-0 Usługi nieruchomości przemysłowych</v>
      </c>
    </row>
    <row r="8075" spans="1:3" x14ac:dyDescent="0.25">
      <c r="A8075" s="5" t="s">
        <v>16209</v>
      </c>
      <c r="B8075" s="5" t="s">
        <v>16210</v>
      </c>
      <c r="C8075" s="2" t="str">
        <f t="shared" si="126"/>
        <v>70333000-4 Usługi gospodarstwa domowego</v>
      </c>
    </row>
    <row r="8076" spans="1:3" x14ac:dyDescent="0.25">
      <c r="A8076" s="5" t="s">
        <v>16211</v>
      </c>
      <c r="B8076" s="5" t="s">
        <v>16212</v>
      </c>
      <c r="C8076" s="2" t="str">
        <f t="shared" si="126"/>
        <v>70340000-6 Usługi przydziału</v>
      </c>
    </row>
    <row r="8077" spans="1:3" x14ac:dyDescent="0.25">
      <c r="A8077" s="5" t="s">
        <v>16213</v>
      </c>
      <c r="B8077" s="5" t="s">
        <v>16214</v>
      </c>
      <c r="C8077" s="2" t="str">
        <f t="shared" si="126"/>
        <v>71000000-8 Usługi architektoniczne, budowlane, inżynieryjne i kontrolne</v>
      </c>
    </row>
    <row r="8078" spans="1:3" x14ac:dyDescent="0.25">
      <c r="A8078" s="5" t="s">
        <v>16215</v>
      </c>
      <c r="B8078" s="5" t="s">
        <v>16216</v>
      </c>
      <c r="C8078" s="2" t="str">
        <f t="shared" si="126"/>
        <v>71200000-0 Usługi architektoniczne i podobne</v>
      </c>
    </row>
    <row r="8079" spans="1:3" x14ac:dyDescent="0.25">
      <c r="A8079" s="5" t="s">
        <v>16217</v>
      </c>
      <c r="B8079" s="5" t="s">
        <v>16218</v>
      </c>
      <c r="C8079" s="2" t="str">
        <f t="shared" si="126"/>
        <v>71210000-3 Doradcze usługi architektoniczne</v>
      </c>
    </row>
    <row r="8080" spans="1:3" x14ac:dyDescent="0.25">
      <c r="A8080" s="5" t="s">
        <v>16219</v>
      </c>
      <c r="B8080" s="5" t="s">
        <v>16220</v>
      </c>
      <c r="C8080" s="2" t="str">
        <f t="shared" si="126"/>
        <v>71220000-6 Usługi projektowania architektonicznego</v>
      </c>
    </row>
    <row r="8081" spans="1:3" x14ac:dyDescent="0.25">
      <c r="A8081" s="5" t="s">
        <v>16221</v>
      </c>
      <c r="B8081" s="5" t="s">
        <v>16222</v>
      </c>
      <c r="C8081" s="2" t="str">
        <f t="shared" si="126"/>
        <v>71221000-3 Usługi architektoniczne w zakresie obiektów budowlanych</v>
      </c>
    </row>
    <row r="8082" spans="1:3" x14ac:dyDescent="0.25">
      <c r="A8082" s="5" t="s">
        <v>16223</v>
      </c>
      <c r="B8082" s="5" t="s">
        <v>16224</v>
      </c>
      <c r="C8082" s="2" t="str">
        <f t="shared" si="126"/>
        <v>71222000-0 Usługi architektoniczne w zakresie przestrzeni</v>
      </c>
    </row>
    <row r="8083" spans="1:3" x14ac:dyDescent="0.25">
      <c r="A8083" s="5" t="s">
        <v>16225</v>
      </c>
      <c r="B8083" s="5" t="s">
        <v>16226</v>
      </c>
      <c r="C8083" s="2" t="str">
        <f t="shared" si="126"/>
        <v>71222100-1 Usługi kartograficzne w zakresie obszarów miejskich</v>
      </c>
    </row>
    <row r="8084" spans="1:3" x14ac:dyDescent="0.25">
      <c r="A8084" s="5" t="s">
        <v>16227</v>
      </c>
      <c r="B8084" s="5" t="s">
        <v>16228</v>
      </c>
      <c r="C8084" s="2" t="str">
        <f t="shared" si="126"/>
        <v>71222200-2 Usługi kartograficzne w zakresie obszarów wiejskich</v>
      </c>
    </row>
    <row r="8085" spans="1:3" x14ac:dyDescent="0.25">
      <c r="A8085" s="5" t="s">
        <v>16229</v>
      </c>
      <c r="B8085" s="5" t="s">
        <v>16230</v>
      </c>
      <c r="C8085" s="2" t="str">
        <f t="shared" si="126"/>
        <v>71223000-7 Usługi architektoniczne w zakresie rozbudowy obiektów budowlanych</v>
      </c>
    </row>
    <row r="8086" spans="1:3" x14ac:dyDescent="0.25">
      <c r="A8086" s="5" t="s">
        <v>16231</v>
      </c>
      <c r="B8086" s="5" t="s">
        <v>16232</v>
      </c>
      <c r="C8086" s="2" t="str">
        <f t="shared" si="126"/>
        <v>71230000-9 Organizowanie architektonicznych konkursów projektowych</v>
      </c>
    </row>
    <row r="8087" spans="1:3" x14ac:dyDescent="0.25">
      <c r="A8087" s="5" t="s">
        <v>16233</v>
      </c>
      <c r="B8087" s="5" t="s">
        <v>16234</v>
      </c>
      <c r="C8087" s="2" t="str">
        <f t="shared" si="126"/>
        <v>71240000-2 Usługi architektoniczne, inżynieryjne i planowania</v>
      </c>
    </row>
    <row r="8088" spans="1:3" x14ac:dyDescent="0.25">
      <c r="A8088" s="5" t="s">
        <v>16235</v>
      </c>
      <c r="B8088" s="5" t="s">
        <v>16236</v>
      </c>
      <c r="C8088" s="2" t="str">
        <f t="shared" si="126"/>
        <v>71241000-9 Studia wykonalności, usługi doradcze, analizy</v>
      </c>
    </row>
    <row r="8089" spans="1:3" x14ac:dyDescent="0.25">
      <c r="A8089" s="5" t="s">
        <v>16237</v>
      </c>
      <c r="B8089" s="5" t="s">
        <v>16238</v>
      </c>
      <c r="C8089" s="2" t="str">
        <f t="shared" si="126"/>
        <v>71242000-6 Przygotowanie przedsięwzięcia i projektu, oszacowanie kosztów</v>
      </c>
    </row>
    <row r="8090" spans="1:3" x14ac:dyDescent="0.25">
      <c r="A8090" s="5" t="s">
        <v>16239</v>
      </c>
      <c r="B8090" s="5" t="s">
        <v>16240</v>
      </c>
      <c r="C8090" s="2" t="str">
        <f t="shared" si="126"/>
        <v>71243000-3 Projekty planów (systemy i integracja)</v>
      </c>
    </row>
    <row r="8091" spans="1:3" x14ac:dyDescent="0.25">
      <c r="A8091" s="5" t="s">
        <v>16241</v>
      </c>
      <c r="B8091" s="5" t="s">
        <v>16242</v>
      </c>
      <c r="C8091" s="2" t="str">
        <f t="shared" si="126"/>
        <v>71244000-0 Kalkulacja kosztów, monitoring kosztów</v>
      </c>
    </row>
    <row r="8092" spans="1:3" x14ac:dyDescent="0.25">
      <c r="A8092" s="5" t="s">
        <v>16243</v>
      </c>
      <c r="B8092" s="5" t="s">
        <v>16244</v>
      </c>
      <c r="C8092" s="2" t="str">
        <f t="shared" si="126"/>
        <v>71245000-7 Plany zatwierdzające, rysunki robocze i specyfikacje</v>
      </c>
    </row>
    <row r="8093" spans="1:3" x14ac:dyDescent="0.25">
      <c r="A8093" s="5" t="s">
        <v>16245</v>
      </c>
      <c r="B8093" s="5" t="s">
        <v>16246</v>
      </c>
      <c r="C8093" s="2" t="str">
        <f t="shared" si="126"/>
        <v>71246000-4 Określenie i spisanie ilości do budowy</v>
      </c>
    </row>
    <row r="8094" spans="1:3" x14ac:dyDescent="0.25">
      <c r="A8094" s="5" t="s">
        <v>16247</v>
      </c>
      <c r="B8094" s="5" t="s">
        <v>16248</v>
      </c>
      <c r="C8094" s="2" t="str">
        <f t="shared" si="126"/>
        <v>71247000-1 Nadzór nad robotami budowlanymi</v>
      </c>
    </row>
    <row r="8095" spans="1:3" x14ac:dyDescent="0.25">
      <c r="A8095" s="5" t="s">
        <v>16249</v>
      </c>
      <c r="B8095" s="5" t="s">
        <v>16250</v>
      </c>
      <c r="C8095" s="2" t="str">
        <f t="shared" si="126"/>
        <v>71248000-8 Nadzór nad projektem i dokumentacją</v>
      </c>
    </row>
    <row r="8096" spans="1:3" x14ac:dyDescent="0.25">
      <c r="A8096" s="5" t="s">
        <v>16251</v>
      </c>
      <c r="B8096" s="5" t="s">
        <v>16252</v>
      </c>
      <c r="C8096" s="2" t="str">
        <f t="shared" si="126"/>
        <v>71250000-5 Usługi architektoniczne, inżynieryjne i pomiarowe</v>
      </c>
    </row>
    <row r="8097" spans="1:3" x14ac:dyDescent="0.25">
      <c r="A8097" s="5" t="s">
        <v>16253</v>
      </c>
      <c r="B8097" s="5" t="s">
        <v>16254</v>
      </c>
      <c r="C8097" s="2" t="str">
        <f t="shared" si="126"/>
        <v>71251000-2 Usługi architektoniczne i dotyczące pomiarów budynków</v>
      </c>
    </row>
    <row r="8098" spans="1:3" x14ac:dyDescent="0.25">
      <c r="A8098" s="5" t="s">
        <v>16255</v>
      </c>
      <c r="B8098" s="5" t="s">
        <v>16256</v>
      </c>
      <c r="C8098" s="2" t="str">
        <f t="shared" si="126"/>
        <v>71300000-1 Usługi inżynieryjne</v>
      </c>
    </row>
    <row r="8099" spans="1:3" x14ac:dyDescent="0.25">
      <c r="A8099" s="5" t="s">
        <v>16257</v>
      </c>
      <c r="B8099" s="5" t="s">
        <v>16258</v>
      </c>
      <c r="C8099" s="2" t="str">
        <f t="shared" si="126"/>
        <v>71310000-4 Doradcze usługi inżynieryjne i budowlane</v>
      </c>
    </row>
    <row r="8100" spans="1:3" x14ac:dyDescent="0.25">
      <c r="A8100" s="5" t="s">
        <v>16259</v>
      </c>
      <c r="B8100" s="5" t="s">
        <v>16260</v>
      </c>
      <c r="C8100" s="2" t="str">
        <f t="shared" si="126"/>
        <v>71311000-1 Usługi doradcze w zakresie inżynierii lądowej i wodnej</v>
      </c>
    </row>
    <row r="8101" spans="1:3" x14ac:dyDescent="0.25">
      <c r="A8101" s="5" t="s">
        <v>16261</v>
      </c>
      <c r="B8101" s="5" t="s">
        <v>16262</v>
      </c>
      <c r="C8101" s="2" t="str">
        <f t="shared" si="126"/>
        <v>71311100-2 Usługi dodatkowe w zakresie inżynierii lądowej i wodnej</v>
      </c>
    </row>
    <row r="8102" spans="1:3" x14ac:dyDescent="0.25">
      <c r="A8102" s="5" t="s">
        <v>16263</v>
      </c>
      <c r="B8102" s="5" t="s">
        <v>16264</v>
      </c>
      <c r="C8102" s="2" t="str">
        <f t="shared" si="126"/>
        <v>71311200-3 Usługi doradcze w zakresie systemów transportowych</v>
      </c>
    </row>
    <row r="8103" spans="1:3" x14ac:dyDescent="0.25">
      <c r="A8103" s="5" t="s">
        <v>16265</v>
      </c>
      <c r="B8103" s="5" t="s">
        <v>16266</v>
      </c>
      <c r="C8103" s="2" t="str">
        <f t="shared" si="126"/>
        <v>71311210-6 Usługi doradcze w zakresie autostrad</v>
      </c>
    </row>
    <row r="8104" spans="1:3" x14ac:dyDescent="0.25">
      <c r="A8104" s="5" t="s">
        <v>16267</v>
      </c>
      <c r="B8104" s="5" t="s">
        <v>16268</v>
      </c>
      <c r="C8104" s="2" t="str">
        <f t="shared" si="126"/>
        <v>71311220-9 Usługi inżynieryjne w zakresie autostrad</v>
      </c>
    </row>
    <row r="8105" spans="1:3" x14ac:dyDescent="0.25">
      <c r="A8105" s="5" t="s">
        <v>16269</v>
      </c>
      <c r="B8105" s="5" t="s">
        <v>16270</v>
      </c>
      <c r="C8105" s="2" t="str">
        <f t="shared" si="126"/>
        <v>71311230-2 Usługi inżynieryjne w zakresie kolei</v>
      </c>
    </row>
    <row r="8106" spans="1:3" x14ac:dyDescent="0.25">
      <c r="A8106" s="5" t="s">
        <v>16271</v>
      </c>
      <c r="B8106" s="5" t="s">
        <v>16272</v>
      </c>
      <c r="C8106" s="2" t="str">
        <f t="shared" si="126"/>
        <v>71311240-5 Usługi inżynieryjne w zakresie lotnisk</v>
      </c>
    </row>
    <row r="8107" spans="1:3" x14ac:dyDescent="0.25">
      <c r="A8107" s="5" t="s">
        <v>16273</v>
      </c>
      <c r="B8107" s="5" t="s">
        <v>16274</v>
      </c>
      <c r="C8107" s="2" t="str">
        <f t="shared" si="126"/>
        <v>71311300-4 Usługi doradcze w zakresie robót infrastrukturalnych</v>
      </c>
    </row>
    <row r="8108" spans="1:3" x14ac:dyDescent="0.25">
      <c r="A8108" s="5" t="s">
        <v>16275</v>
      </c>
      <c r="B8108" s="5" t="s">
        <v>16276</v>
      </c>
      <c r="C8108" s="2" t="str">
        <f t="shared" si="126"/>
        <v>71312000-8 Usługi doradcze w zakresie inżynierii konstrukcyjnej</v>
      </c>
    </row>
    <row r="8109" spans="1:3" x14ac:dyDescent="0.25">
      <c r="A8109" s="5" t="s">
        <v>16277</v>
      </c>
      <c r="B8109" s="5" t="s">
        <v>16278</v>
      </c>
      <c r="C8109" s="2" t="str">
        <f t="shared" si="126"/>
        <v>71313000-5 Usługi doradcze w zakresie środowiska naturalnego</v>
      </c>
    </row>
    <row r="8110" spans="1:3" x14ac:dyDescent="0.25">
      <c r="A8110" s="5" t="s">
        <v>16279</v>
      </c>
      <c r="B8110" s="5" t="s">
        <v>16280</v>
      </c>
      <c r="C8110" s="2" t="str">
        <f t="shared" si="126"/>
        <v>71313100-6 Usługi doradcze w zakresie kontroli hałasu</v>
      </c>
    </row>
    <row r="8111" spans="1:3" x14ac:dyDescent="0.25">
      <c r="A8111" s="5" t="s">
        <v>16281</v>
      </c>
      <c r="B8111" s="5" t="s">
        <v>16282</v>
      </c>
      <c r="C8111" s="2" t="str">
        <f t="shared" si="126"/>
        <v>71313200-7 Usługi doradcze w zakresie izolacji dźwiękoszczelnej oraz akustyki pomieszczeń</v>
      </c>
    </row>
    <row r="8112" spans="1:3" x14ac:dyDescent="0.25">
      <c r="A8112" s="5" t="s">
        <v>16283</v>
      </c>
      <c r="B8112" s="5" t="s">
        <v>16284</v>
      </c>
      <c r="C8112" s="2" t="str">
        <f t="shared" si="126"/>
        <v>71313400-9 Ocena wpływu projektu budowlanego na środowisko naturalne</v>
      </c>
    </row>
    <row r="8113" spans="1:3" x14ac:dyDescent="0.25">
      <c r="A8113" s="5" t="s">
        <v>16285</v>
      </c>
      <c r="B8113" s="5" t="s">
        <v>16286</v>
      </c>
      <c r="C8113" s="2" t="str">
        <f t="shared" si="126"/>
        <v>71313410-2 Ocena ryzyka i zagrożeń dla projektu budowlanego</v>
      </c>
    </row>
    <row r="8114" spans="1:3" x14ac:dyDescent="0.25">
      <c r="A8114" s="5" t="s">
        <v>16287</v>
      </c>
      <c r="B8114" s="5" t="s">
        <v>16288</v>
      </c>
      <c r="C8114" s="2" t="str">
        <f t="shared" si="126"/>
        <v>71313420-5 Normy ekologiczne dla projektu budowlanego</v>
      </c>
    </row>
    <row r="8115" spans="1:3" x14ac:dyDescent="0.25">
      <c r="A8115" s="5" t="s">
        <v>16289</v>
      </c>
      <c r="B8115" s="5" t="s">
        <v>16290</v>
      </c>
      <c r="C8115" s="2" t="str">
        <f t="shared" si="126"/>
        <v>71313430-8 Analiza wskaźników ekologicznych dla projektu budowlanego</v>
      </c>
    </row>
    <row r="8116" spans="1:3" x14ac:dyDescent="0.25">
      <c r="A8116" s="5" t="s">
        <v>16291</v>
      </c>
      <c r="B8116" s="5" t="s">
        <v>16292</v>
      </c>
      <c r="C8116" s="2" t="str">
        <f t="shared" si="126"/>
        <v>71313440-1 Usługi oceny wpływu na środowisko naturalne (EIA) dla projektu budowlanego</v>
      </c>
    </row>
    <row r="8117" spans="1:3" x14ac:dyDescent="0.25">
      <c r="A8117" s="5" t="s">
        <v>16293</v>
      </c>
      <c r="B8117" s="5" t="s">
        <v>16294</v>
      </c>
      <c r="C8117" s="2" t="str">
        <f t="shared" si="126"/>
        <v>71313450-4 Monitoring ekologiczny projektu budowlanego</v>
      </c>
    </row>
    <row r="8118" spans="1:3" x14ac:dyDescent="0.25">
      <c r="A8118" s="5" t="s">
        <v>16295</v>
      </c>
      <c r="B8118" s="5" t="s">
        <v>16296</v>
      </c>
      <c r="C8118" s="2" t="str">
        <f t="shared" si="126"/>
        <v>71314000-2 Usługi energetyczne i podobne</v>
      </c>
    </row>
    <row r="8119" spans="1:3" x14ac:dyDescent="0.25">
      <c r="A8119" s="5" t="s">
        <v>16297</v>
      </c>
      <c r="B8119" s="5" t="s">
        <v>16298</v>
      </c>
      <c r="C8119" s="2" t="str">
        <f t="shared" si="126"/>
        <v>71314100-3 Usługi elektryczne</v>
      </c>
    </row>
    <row r="8120" spans="1:3" x14ac:dyDescent="0.25">
      <c r="A8120" s="5" t="s">
        <v>16299</v>
      </c>
      <c r="B8120" s="5" t="s">
        <v>16300</v>
      </c>
      <c r="C8120" s="2" t="str">
        <f t="shared" si="126"/>
        <v>71314200-4 Usługi zarządzania energią</v>
      </c>
    </row>
    <row r="8121" spans="1:3" x14ac:dyDescent="0.25">
      <c r="A8121" s="5" t="s">
        <v>16301</v>
      </c>
      <c r="B8121" s="5" t="s">
        <v>16302</v>
      </c>
      <c r="C8121" s="2" t="str">
        <f t="shared" si="126"/>
        <v>71314300-5 Usługi doradcze w zakresie wydajności energetycznej</v>
      </c>
    </row>
    <row r="8122" spans="1:3" x14ac:dyDescent="0.25">
      <c r="A8122" s="5" t="s">
        <v>16303</v>
      </c>
      <c r="B8122" s="5" t="s">
        <v>16304</v>
      </c>
      <c r="C8122" s="2" t="str">
        <f t="shared" si="126"/>
        <v>71314310-8 Usługi inżynierii grzewczej dla budownictwa</v>
      </c>
    </row>
    <row r="8123" spans="1:3" x14ac:dyDescent="0.25">
      <c r="A8123" s="5" t="s">
        <v>16305</v>
      </c>
      <c r="B8123" s="5" t="s">
        <v>16306</v>
      </c>
      <c r="C8123" s="2" t="str">
        <f t="shared" si="126"/>
        <v>71315000-9 Usługi budowlane</v>
      </c>
    </row>
    <row r="8124" spans="1:3" x14ac:dyDescent="0.25">
      <c r="A8124" s="5" t="s">
        <v>16307</v>
      </c>
      <c r="B8124" s="5" t="s">
        <v>16308</v>
      </c>
      <c r="C8124" s="2" t="str">
        <f t="shared" si="126"/>
        <v>71315100-0 Usługi doradcze w zakresie materiałów budowlanych</v>
      </c>
    </row>
    <row r="8125" spans="1:3" x14ac:dyDescent="0.25">
      <c r="A8125" s="5" t="s">
        <v>16309</v>
      </c>
      <c r="B8125" s="5" t="s">
        <v>16310</v>
      </c>
      <c r="C8125" s="2" t="str">
        <f t="shared" si="126"/>
        <v>71315200-1 Budowlane usługi doradcze</v>
      </c>
    </row>
    <row r="8126" spans="1:3" x14ac:dyDescent="0.25">
      <c r="A8126" s="5" t="s">
        <v>16311</v>
      </c>
      <c r="B8126" s="5" t="s">
        <v>16312</v>
      </c>
      <c r="C8126" s="2" t="str">
        <f t="shared" si="126"/>
        <v>71315210-4 Usługi doradcze w zakresie budownictwa</v>
      </c>
    </row>
    <row r="8127" spans="1:3" x14ac:dyDescent="0.25">
      <c r="A8127" s="5" t="s">
        <v>16313</v>
      </c>
      <c r="B8127" s="5" t="s">
        <v>16314</v>
      </c>
      <c r="C8127" s="2" t="str">
        <f t="shared" si="126"/>
        <v>71315300-2 Usługi opomiarowania dla budownictwa</v>
      </c>
    </row>
    <row r="8128" spans="1:3" x14ac:dyDescent="0.25">
      <c r="A8128" s="5" t="s">
        <v>16315</v>
      </c>
      <c r="B8128" s="5" t="s">
        <v>16316</v>
      </c>
      <c r="C8128" s="2" t="str">
        <f t="shared" si="126"/>
        <v>71315400-3 Usługi inspekcji budowlanej</v>
      </c>
    </row>
    <row r="8129" spans="1:3" x14ac:dyDescent="0.25">
      <c r="A8129" s="5" t="s">
        <v>16317</v>
      </c>
      <c r="B8129" s="5" t="s">
        <v>16318</v>
      </c>
      <c r="C8129" s="2" t="str">
        <f t="shared" si="126"/>
        <v>71315410-6 Kontrola systemu wentylacji</v>
      </c>
    </row>
    <row r="8130" spans="1:3" x14ac:dyDescent="0.25">
      <c r="A8130" s="5" t="s">
        <v>16319</v>
      </c>
      <c r="B8130" s="5" t="s">
        <v>16320</v>
      </c>
      <c r="C8130" s="2" t="str">
        <f t="shared" si="126"/>
        <v>71316000-6 Telekomunikacyjne usługi doradcze</v>
      </c>
    </row>
    <row r="8131" spans="1:3" x14ac:dyDescent="0.25">
      <c r="A8131" s="5" t="s">
        <v>16321</v>
      </c>
      <c r="B8131" s="5" t="s">
        <v>16322</v>
      </c>
      <c r="C8131" s="2" t="str">
        <f t="shared" ref="C8131:C8194" si="127">A8131&amp;" "&amp;B8131</f>
        <v>71317000-3 Usługi doradcze w zakresie kontroli i zapobiegania zagrożeniom</v>
      </c>
    </row>
    <row r="8132" spans="1:3" x14ac:dyDescent="0.25">
      <c r="A8132" s="5" t="s">
        <v>16323</v>
      </c>
      <c r="B8132" s="5" t="s">
        <v>16324</v>
      </c>
      <c r="C8132" s="2" t="str">
        <f t="shared" si="127"/>
        <v>71317100-4 Usługi doradcze w zakresie kontroli i ochrony przeciwpożarowej i przeciwwybuchowej</v>
      </c>
    </row>
    <row r="8133" spans="1:3" x14ac:dyDescent="0.25">
      <c r="A8133" s="5" t="s">
        <v>16325</v>
      </c>
      <c r="B8133" s="5" t="s">
        <v>16326</v>
      </c>
      <c r="C8133" s="2" t="str">
        <f t="shared" si="127"/>
        <v>71317200-5 Usługi w zakresie ochrony zdrowia i bezpieczeństwa</v>
      </c>
    </row>
    <row r="8134" spans="1:3" x14ac:dyDescent="0.25">
      <c r="A8134" s="5" t="s">
        <v>16327</v>
      </c>
      <c r="B8134" s="5" t="s">
        <v>16328</v>
      </c>
      <c r="C8134" s="2" t="str">
        <f t="shared" si="127"/>
        <v>71317210-8 Usługi doradcze w zakresie zdrowia i bezpieczeństwa</v>
      </c>
    </row>
    <row r="8135" spans="1:3" x14ac:dyDescent="0.25">
      <c r="A8135" s="5" t="s">
        <v>16329</v>
      </c>
      <c r="B8135" s="5" t="s">
        <v>16330</v>
      </c>
      <c r="C8135" s="2" t="str">
        <f t="shared" si="127"/>
        <v>71318000-0 Inżynieryjne usługi doradcze i konsultacyjne</v>
      </c>
    </row>
    <row r="8136" spans="1:3" x14ac:dyDescent="0.25">
      <c r="A8136" s="5" t="s">
        <v>16331</v>
      </c>
      <c r="B8136" s="5" t="s">
        <v>16332</v>
      </c>
      <c r="C8136" s="2" t="str">
        <f t="shared" si="127"/>
        <v>71318100-1 Usługi inżynieryjne w zakresie oświetlenia sztucznego i naturalnego w obiektach budowlanych</v>
      </c>
    </row>
    <row r="8137" spans="1:3" x14ac:dyDescent="0.25">
      <c r="A8137" s="5" t="s">
        <v>16333</v>
      </c>
      <c r="B8137" s="5" t="s">
        <v>16334</v>
      </c>
      <c r="C8137" s="2" t="str">
        <f t="shared" si="127"/>
        <v>71319000-7 Usługi biegłych</v>
      </c>
    </row>
    <row r="8138" spans="1:3" x14ac:dyDescent="0.25">
      <c r="A8138" s="5" t="s">
        <v>16335</v>
      </c>
      <c r="B8138" s="5" t="s">
        <v>16336</v>
      </c>
      <c r="C8138" s="2" t="str">
        <f t="shared" si="127"/>
        <v>71320000-7 Usługi inżynieryjne w zakresie projektowania</v>
      </c>
    </row>
    <row r="8139" spans="1:3" x14ac:dyDescent="0.25">
      <c r="A8139" s="5" t="s">
        <v>16337</v>
      </c>
      <c r="B8139" s="5" t="s">
        <v>16338</v>
      </c>
      <c r="C8139" s="2" t="str">
        <f t="shared" si="127"/>
        <v>71321000-4 Usługi inżynierii projektowej dla mechanicznych i elektrycznych instalacji budowlanych</v>
      </c>
    </row>
    <row r="8140" spans="1:3" x14ac:dyDescent="0.25">
      <c r="A8140" s="5" t="s">
        <v>16339</v>
      </c>
      <c r="B8140" s="5" t="s">
        <v>16340</v>
      </c>
      <c r="C8140" s="2" t="str">
        <f t="shared" si="127"/>
        <v>71321100-5 Usługi gospodarki budowlanej</v>
      </c>
    </row>
    <row r="8141" spans="1:3" x14ac:dyDescent="0.25">
      <c r="A8141" s="5" t="s">
        <v>16341</v>
      </c>
      <c r="B8141" s="5" t="s">
        <v>16342</v>
      </c>
      <c r="C8141" s="2" t="str">
        <f t="shared" si="127"/>
        <v>71321200-6 Usługi projektowania systemów grzewczych</v>
      </c>
    </row>
    <row r="8142" spans="1:3" x14ac:dyDescent="0.25">
      <c r="A8142" s="5" t="s">
        <v>16343</v>
      </c>
      <c r="B8142" s="5" t="s">
        <v>16344</v>
      </c>
      <c r="C8142" s="2" t="str">
        <f t="shared" si="127"/>
        <v>71321300-7 Usługi konsultacyjne w zakresie hydrauliki</v>
      </c>
    </row>
    <row r="8143" spans="1:3" x14ac:dyDescent="0.25">
      <c r="A8143" s="5" t="s">
        <v>16345</v>
      </c>
      <c r="B8143" s="5" t="s">
        <v>16346</v>
      </c>
      <c r="C8143" s="2" t="str">
        <f t="shared" si="127"/>
        <v>71321400-8 Usługi konsultacyjne w zakresie wentylacji</v>
      </c>
    </row>
    <row r="8144" spans="1:3" x14ac:dyDescent="0.25">
      <c r="A8144" s="5" t="s">
        <v>16347</v>
      </c>
      <c r="B8144" s="5" t="s">
        <v>16348</v>
      </c>
      <c r="C8144" s="2" t="str">
        <f t="shared" si="127"/>
        <v>71322000-1 Usługi inżynierii projektowej w zakresie inżynierii lądowej i wodnej</v>
      </c>
    </row>
    <row r="8145" spans="1:3" x14ac:dyDescent="0.25">
      <c r="A8145" s="5" t="s">
        <v>16349</v>
      </c>
      <c r="B8145" s="5" t="s">
        <v>16350</v>
      </c>
      <c r="C8145" s="2" t="str">
        <f t="shared" si="127"/>
        <v>71322100-2 Usługi pomiaru ilości w zakresie inżynierii lądowej i wodnej</v>
      </c>
    </row>
    <row r="8146" spans="1:3" x14ac:dyDescent="0.25">
      <c r="A8146" s="5" t="s">
        <v>16351</v>
      </c>
      <c r="B8146" s="5" t="s">
        <v>16352</v>
      </c>
      <c r="C8146" s="2" t="str">
        <f t="shared" si="127"/>
        <v>71322200-3 Usługi projektowania rurociągów</v>
      </c>
    </row>
    <row r="8147" spans="1:3" x14ac:dyDescent="0.25">
      <c r="A8147" s="5" t="s">
        <v>16353</v>
      </c>
      <c r="B8147" s="5" t="s">
        <v>16354</v>
      </c>
      <c r="C8147" s="2" t="str">
        <f t="shared" si="127"/>
        <v>71322300-4 Usługi projektowania mostów</v>
      </c>
    </row>
    <row r="8148" spans="1:3" x14ac:dyDescent="0.25">
      <c r="A8148" s="5" t="s">
        <v>16355</v>
      </c>
      <c r="B8148" s="5" t="s">
        <v>16356</v>
      </c>
      <c r="C8148" s="2" t="str">
        <f t="shared" si="127"/>
        <v>71322400-5 Usługi projektowania tam</v>
      </c>
    </row>
    <row r="8149" spans="1:3" x14ac:dyDescent="0.25">
      <c r="A8149" s="5" t="s">
        <v>16357</v>
      </c>
      <c r="B8149" s="5" t="s">
        <v>16358</v>
      </c>
      <c r="C8149" s="2" t="str">
        <f t="shared" si="127"/>
        <v>71322500-6 Usługi inżynierii projektowej w zakresie sygnalizacji ruchu drogowego</v>
      </c>
    </row>
    <row r="8150" spans="1:3" x14ac:dyDescent="0.25">
      <c r="A8150" s="5" t="s">
        <v>16359</v>
      </c>
      <c r="B8150" s="5" t="s">
        <v>16360</v>
      </c>
      <c r="C8150" s="2" t="str">
        <f t="shared" si="127"/>
        <v>71323000-8 Usługi inżynierii projektowej w zakresie przetwarzania przemysłowego i produkcji przemysłowej</v>
      </c>
    </row>
    <row r="8151" spans="1:3" x14ac:dyDescent="0.25">
      <c r="A8151" s="5" t="s">
        <v>16361</v>
      </c>
      <c r="B8151" s="5" t="s">
        <v>16362</v>
      </c>
      <c r="C8151" s="2" t="str">
        <f t="shared" si="127"/>
        <v>71323100-9 Usługi projektowania systemów zasilania energią elektryczną</v>
      </c>
    </row>
    <row r="8152" spans="1:3" x14ac:dyDescent="0.25">
      <c r="A8152" s="5" t="s">
        <v>16363</v>
      </c>
      <c r="B8152" s="5" t="s">
        <v>16364</v>
      </c>
      <c r="C8152" s="2" t="str">
        <f t="shared" si="127"/>
        <v>71323200-0 Projektowe usługi inżynieryjne w zakresie zakładów</v>
      </c>
    </row>
    <row r="8153" spans="1:3" x14ac:dyDescent="0.25">
      <c r="A8153" s="5" t="s">
        <v>16365</v>
      </c>
      <c r="B8153" s="5" t="s">
        <v>16366</v>
      </c>
      <c r="C8153" s="2" t="str">
        <f t="shared" si="127"/>
        <v>71324000-5 Usługi mierzenia ilości</v>
      </c>
    </row>
    <row r="8154" spans="1:3" x14ac:dyDescent="0.25">
      <c r="A8154" s="5" t="s">
        <v>16367</v>
      </c>
      <c r="B8154" s="5" t="s">
        <v>16368</v>
      </c>
      <c r="C8154" s="2" t="str">
        <f t="shared" si="127"/>
        <v>71325000-2 Usługi projektowania fundamentów</v>
      </c>
    </row>
    <row r="8155" spans="1:3" x14ac:dyDescent="0.25">
      <c r="A8155" s="5" t="s">
        <v>16369</v>
      </c>
      <c r="B8155" s="5" t="s">
        <v>16370</v>
      </c>
      <c r="C8155" s="2" t="str">
        <f t="shared" si="127"/>
        <v>71326000-9 Dodatkowe usługi budowlane</v>
      </c>
    </row>
    <row r="8156" spans="1:3" x14ac:dyDescent="0.25">
      <c r="A8156" s="5" t="s">
        <v>16371</v>
      </c>
      <c r="B8156" s="5" t="s">
        <v>16372</v>
      </c>
      <c r="C8156" s="2" t="str">
        <f t="shared" si="127"/>
        <v>71327000-6 Usługi projektowania konstrukcji nośnych</v>
      </c>
    </row>
    <row r="8157" spans="1:3" x14ac:dyDescent="0.25">
      <c r="A8157" s="5" t="s">
        <v>16373</v>
      </c>
      <c r="B8157" s="5" t="s">
        <v>16374</v>
      </c>
      <c r="C8157" s="2" t="str">
        <f t="shared" si="127"/>
        <v>71328000-3 Usługi kontroli projektu konstrukcji nośnych</v>
      </c>
    </row>
    <row r="8158" spans="1:3" x14ac:dyDescent="0.25">
      <c r="A8158" s="5" t="s">
        <v>16375</v>
      </c>
      <c r="B8158" s="5" t="s">
        <v>16376</v>
      </c>
      <c r="C8158" s="2" t="str">
        <f t="shared" si="127"/>
        <v>71330000-0 Różne usługi inżynieryjne</v>
      </c>
    </row>
    <row r="8159" spans="1:3" x14ac:dyDescent="0.25">
      <c r="A8159" s="5" t="s">
        <v>16377</v>
      </c>
      <c r="B8159" s="5" t="s">
        <v>16378</v>
      </c>
      <c r="C8159" s="2" t="str">
        <f t="shared" si="127"/>
        <v>71331000-7 Wiertnicze usługi inżynieryjne</v>
      </c>
    </row>
    <row r="8160" spans="1:3" x14ac:dyDescent="0.25">
      <c r="A8160" s="5" t="s">
        <v>16379</v>
      </c>
      <c r="B8160" s="5" t="s">
        <v>16380</v>
      </c>
      <c r="C8160" s="2" t="str">
        <f t="shared" si="127"/>
        <v>71332000-4 Geotechniczne usługi inżynieryjne</v>
      </c>
    </row>
    <row r="8161" spans="1:3" x14ac:dyDescent="0.25">
      <c r="A8161" s="5" t="s">
        <v>16381</v>
      </c>
      <c r="B8161" s="5" t="s">
        <v>16382</v>
      </c>
      <c r="C8161" s="2" t="str">
        <f t="shared" si="127"/>
        <v>71333000-1 Mechaniczne usługi inżynieryjne</v>
      </c>
    </row>
    <row r="8162" spans="1:3" x14ac:dyDescent="0.25">
      <c r="A8162" s="5" t="s">
        <v>16383</v>
      </c>
      <c r="B8162" s="5" t="s">
        <v>16384</v>
      </c>
      <c r="C8162" s="2" t="str">
        <f t="shared" si="127"/>
        <v>71334000-8 Mechaniczne i elektryczne usługi inżynieryjne</v>
      </c>
    </row>
    <row r="8163" spans="1:3" x14ac:dyDescent="0.25">
      <c r="A8163" s="5" t="s">
        <v>16385</v>
      </c>
      <c r="B8163" s="5" t="s">
        <v>16386</v>
      </c>
      <c r="C8163" s="2" t="str">
        <f t="shared" si="127"/>
        <v>71335000-5 Badania inżynieryjne</v>
      </c>
    </row>
    <row r="8164" spans="1:3" x14ac:dyDescent="0.25">
      <c r="A8164" s="5" t="s">
        <v>16387</v>
      </c>
      <c r="B8164" s="5" t="s">
        <v>16388</v>
      </c>
      <c r="C8164" s="2" t="str">
        <f t="shared" si="127"/>
        <v>71336000-2 Dodatkowe usługi inżynieryjne</v>
      </c>
    </row>
    <row r="8165" spans="1:3" x14ac:dyDescent="0.25">
      <c r="A8165" s="5" t="s">
        <v>16389</v>
      </c>
      <c r="B8165" s="5" t="s">
        <v>16390</v>
      </c>
      <c r="C8165" s="2" t="str">
        <f t="shared" si="127"/>
        <v>71337000-9 Usługi inżynieryjne w zakresie zabezpieczenia przed korozją</v>
      </c>
    </row>
    <row r="8166" spans="1:3" x14ac:dyDescent="0.25">
      <c r="A8166" s="5" t="s">
        <v>16391</v>
      </c>
      <c r="B8166" s="5" t="s">
        <v>16392</v>
      </c>
      <c r="C8166" s="2" t="str">
        <f t="shared" si="127"/>
        <v>71340000-3 Zintegrowane usługi inżynieryjne</v>
      </c>
    </row>
    <row r="8167" spans="1:3" x14ac:dyDescent="0.25">
      <c r="A8167" s="5" t="s">
        <v>16393</v>
      </c>
      <c r="B8167" s="5" t="s">
        <v>16394</v>
      </c>
      <c r="C8167" s="2" t="str">
        <f t="shared" si="127"/>
        <v>71350000-6 Usługi inżynieryjne naukowe i techniczne</v>
      </c>
    </row>
    <row r="8168" spans="1:3" x14ac:dyDescent="0.25">
      <c r="A8168" s="5" t="s">
        <v>16395</v>
      </c>
      <c r="B8168" s="5" t="s">
        <v>16396</v>
      </c>
      <c r="C8168" s="2" t="str">
        <f t="shared" si="127"/>
        <v>71351000-3 Usługi planowania geologicznego, geofizycznego i inne usługi naukowe</v>
      </c>
    </row>
    <row r="8169" spans="1:3" x14ac:dyDescent="0.25">
      <c r="A8169" s="5" t="s">
        <v>16397</v>
      </c>
      <c r="B8169" s="5" t="s">
        <v>16398</v>
      </c>
      <c r="C8169" s="2" t="str">
        <f t="shared" si="127"/>
        <v>71351100-4 Usługi przygotowania i analizy podłoża</v>
      </c>
    </row>
    <row r="8170" spans="1:3" x14ac:dyDescent="0.25">
      <c r="A8170" s="5" t="s">
        <v>16399</v>
      </c>
      <c r="B8170" s="5" t="s">
        <v>16400</v>
      </c>
      <c r="C8170" s="2" t="str">
        <f t="shared" si="127"/>
        <v>71351200-5 Geologiczne i geofizyczne usługi doradcze</v>
      </c>
    </row>
    <row r="8171" spans="1:3" x14ac:dyDescent="0.25">
      <c r="A8171" s="5" t="s">
        <v>16401</v>
      </c>
      <c r="B8171" s="5" t="s">
        <v>16402</v>
      </c>
      <c r="C8171" s="2" t="str">
        <f t="shared" si="127"/>
        <v>71351210-8 Geofizyczne usługi doradcze</v>
      </c>
    </row>
    <row r="8172" spans="1:3" x14ac:dyDescent="0.25">
      <c r="A8172" s="5" t="s">
        <v>16403</v>
      </c>
      <c r="B8172" s="5" t="s">
        <v>16404</v>
      </c>
      <c r="C8172" s="2" t="str">
        <f t="shared" si="127"/>
        <v>71351220-1 Geologiczne usługi doradcze</v>
      </c>
    </row>
    <row r="8173" spans="1:3" x14ac:dyDescent="0.25">
      <c r="A8173" s="5" t="s">
        <v>16405</v>
      </c>
      <c r="B8173" s="5" t="s">
        <v>16406</v>
      </c>
      <c r="C8173" s="2" t="str">
        <f t="shared" si="127"/>
        <v>71351300-6 Usługi analizy mikropaleontologicznej</v>
      </c>
    </row>
    <row r="8174" spans="1:3" x14ac:dyDescent="0.25">
      <c r="A8174" s="5" t="s">
        <v>16407</v>
      </c>
      <c r="B8174" s="5" t="s">
        <v>16408</v>
      </c>
      <c r="C8174" s="2" t="str">
        <f t="shared" si="127"/>
        <v>71351400-7 Usługi opiniowania warunków petrofizycznych</v>
      </c>
    </row>
    <row r="8175" spans="1:3" x14ac:dyDescent="0.25">
      <c r="A8175" s="5" t="s">
        <v>16409</v>
      </c>
      <c r="B8175" s="5" t="s">
        <v>16410</v>
      </c>
      <c r="C8175" s="2" t="str">
        <f t="shared" si="127"/>
        <v>71351500-8 Usługi badania gleby</v>
      </c>
    </row>
    <row r="8176" spans="1:3" x14ac:dyDescent="0.25">
      <c r="A8176" s="5" t="s">
        <v>16411</v>
      </c>
      <c r="B8176" s="5" t="s">
        <v>16412</v>
      </c>
      <c r="C8176" s="2" t="str">
        <f t="shared" si="127"/>
        <v>71351600-9 Usługi prognozowania pogody</v>
      </c>
    </row>
    <row r="8177" spans="1:3" x14ac:dyDescent="0.25">
      <c r="A8177" s="5" t="s">
        <v>16413</v>
      </c>
      <c r="B8177" s="5" t="s">
        <v>16414</v>
      </c>
      <c r="C8177" s="2" t="str">
        <f t="shared" si="127"/>
        <v>71351610-2 Usługi meteorologiczne</v>
      </c>
    </row>
    <row r="8178" spans="1:3" x14ac:dyDescent="0.25">
      <c r="A8178" s="5" t="s">
        <v>16415</v>
      </c>
      <c r="B8178" s="5" t="s">
        <v>16416</v>
      </c>
      <c r="C8178" s="2" t="str">
        <f t="shared" si="127"/>
        <v>71351611-9 Usługi klimatologiczne</v>
      </c>
    </row>
    <row r="8179" spans="1:3" x14ac:dyDescent="0.25">
      <c r="A8179" s="5" t="s">
        <v>16417</v>
      </c>
      <c r="B8179" s="5" t="s">
        <v>16418</v>
      </c>
      <c r="C8179" s="2" t="str">
        <f t="shared" si="127"/>
        <v>71351612-6 Usługi hydrometeorologiczne</v>
      </c>
    </row>
    <row r="8180" spans="1:3" x14ac:dyDescent="0.25">
      <c r="A8180" s="5" t="s">
        <v>16419</v>
      </c>
      <c r="B8180" s="5" t="s">
        <v>16420</v>
      </c>
      <c r="C8180" s="2" t="str">
        <f t="shared" si="127"/>
        <v>71351700-0 Usługi poszukiwań naukowych</v>
      </c>
    </row>
    <row r="8181" spans="1:3" x14ac:dyDescent="0.25">
      <c r="A8181" s="5" t="s">
        <v>16421</v>
      </c>
      <c r="B8181" s="5" t="s">
        <v>16422</v>
      </c>
      <c r="C8181" s="2" t="str">
        <f t="shared" si="127"/>
        <v>71351710-3 Usługi poszukiwań geofizycznych</v>
      </c>
    </row>
    <row r="8182" spans="1:3" x14ac:dyDescent="0.25">
      <c r="A8182" s="5" t="s">
        <v>16423</v>
      </c>
      <c r="B8182" s="5" t="s">
        <v>16424</v>
      </c>
      <c r="C8182" s="2" t="str">
        <f t="shared" si="127"/>
        <v>71351720-6 Geofizyczne pomiary terenów archeologicznych</v>
      </c>
    </row>
    <row r="8183" spans="1:3" x14ac:dyDescent="0.25">
      <c r="A8183" s="5" t="s">
        <v>16425</v>
      </c>
      <c r="B8183" s="5" t="s">
        <v>16426</v>
      </c>
      <c r="C8183" s="2" t="str">
        <f t="shared" si="127"/>
        <v>71351730-9 Usługi poszukiwań geologicznych</v>
      </c>
    </row>
    <row r="8184" spans="1:3" x14ac:dyDescent="0.25">
      <c r="A8184" s="5" t="s">
        <v>16427</v>
      </c>
      <c r="B8184" s="5" t="s">
        <v>16428</v>
      </c>
      <c r="C8184" s="2" t="str">
        <f t="shared" si="127"/>
        <v>71351800-1 Usługi topograficzne i usługi w zakresie radiestezji</v>
      </c>
    </row>
    <row r="8185" spans="1:3" x14ac:dyDescent="0.25">
      <c r="A8185" s="5" t="s">
        <v>16429</v>
      </c>
      <c r="B8185" s="5" t="s">
        <v>16430</v>
      </c>
      <c r="C8185" s="2" t="str">
        <f t="shared" si="127"/>
        <v>71351810-4 Usługi topograficzne</v>
      </c>
    </row>
    <row r="8186" spans="1:3" x14ac:dyDescent="0.25">
      <c r="A8186" s="5" t="s">
        <v>16431</v>
      </c>
      <c r="B8186" s="5" t="s">
        <v>16432</v>
      </c>
      <c r="C8186" s="2" t="str">
        <f t="shared" si="127"/>
        <v>71351811-1 Topograficzne pomiary terenów archeologicznych</v>
      </c>
    </row>
    <row r="8187" spans="1:3" x14ac:dyDescent="0.25">
      <c r="A8187" s="5" t="s">
        <v>16433</v>
      </c>
      <c r="B8187" s="5" t="s">
        <v>16434</v>
      </c>
      <c r="C8187" s="2" t="str">
        <f t="shared" si="127"/>
        <v>71351820-7 Usługi lokalizacji żył wodnych</v>
      </c>
    </row>
    <row r="8188" spans="1:3" x14ac:dyDescent="0.25">
      <c r="A8188" s="5" t="s">
        <v>16435</v>
      </c>
      <c r="B8188" s="5" t="s">
        <v>16436</v>
      </c>
      <c r="C8188" s="2" t="str">
        <f t="shared" si="127"/>
        <v>71351900-2 Usługi geologiczne, oceanograficzne i hydrologiczne</v>
      </c>
    </row>
    <row r="8189" spans="1:3" x14ac:dyDescent="0.25">
      <c r="A8189" s="5" t="s">
        <v>16437</v>
      </c>
      <c r="B8189" s="5" t="s">
        <v>16438</v>
      </c>
      <c r="C8189" s="2" t="str">
        <f t="shared" si="127"/>
        <v>71351910-5 Usługi geologiczne</v>
      </c>
    </row>
    <row r="8190" spans="1:3" x14ac:dyDescent="0.25">
      <c r="A8190" s="5" t="s">
        <v>16439</v>
      </c>
      <c r="B8190" s="5" t="s">
        <v>16440</v>
      </c>
      <c r="C8190" s="2" t="str">
        <f t="shared" si="127"/>
        <v>71351911-2 Usługi fotogeologiczne</v>
      </c>
    </row>
    <row r="8191" spans="1:3" x14ac:dyDescent="0.25">
      <c r="A8191" s="5" t="s">
        <v>16441</v>
      </c>
      <c r="B8191" s="5" t="s">
        <v>16442</v>
      </c>
      <c r="C8191" s="2" t="str">
        <f t="shared" si="127"/>
        <v>71351912-9 Usługi stratygraficzno-geologiczne</v>
      </c>
    </row>
    <row r="8192" spans="1:3" x14ac:dyDescent="0.25">
      <c r="A8192" s="5" t="s">
        <v>16443</v>
      </c>
      <c r="B8192" s="5" t="s">
        <v>16426</v>
      </c>
      <c r="C8192" s="2" t="str">
        <f t="shared" si="127"/>
        <v>71351913-6 Usługi poszukiwań geologicznych</v>
      </c>
    </row>
    <row r="8193" spans="1:3" x14ac:dyDescent="0.25">
      <c r="A8193" s="5" t="s">
        <v>16444</v>
      </c>
      <c r="B8193" s="5" t="s">
        <v>16445</v>
      </c>
      <c r="C8193" s="2" t="str">
        <f t="shared" si="127"/>
        <v>71351914-3 Usługi archeologiczne</v>
      </c>
    </row>
    <row r="8194" spans="1:3" x14ac:dyDescent="0.25">
      <c r="A8194" s="5" t="s">
        <v>16446</v>
      </c>
      <c r="B8194" s="5" t="s">
        <v>16447</v>
      </c>
      <c r="C8194" s="2" t="str">
        <f t="shared" si="127"/>
        <v>71351920-2 Usługi oceanograficzne i hydrologiczne</v>
      </c>
    </row>
    <row r="8195" spans="1:3" x14ac:dyDescent="0.25">
      <c r="A8195" s="5" t="s">
        <v>16448</v>
      </c>
      <c r="B8195" s="5" t="s">
        <v>16449</v>
      </c>
      <c r="C8195" s="2" t="str">
        <f t="shared" ref="C8195:C8258" si="128">A8195&amp;" "&amp;B8195</f>
        <v>71351921-2 Usługi oceanograficzne w zakresie osadów przybrzeżnych w ujściach rzek</v>
      </c>
    </row>
    <row r="8196" spans="1:3" x14ac:dyDescent="0.25">
      <c r="A8196" s="5" t="s">
        <v>16450</v>
      </c>
      <c r="B8196" s="5" t="s">
        <v>16451</v>
      </c>
      <c r="C8196" s="2" t="str">
        <f t="shared" si="128"/>
        <v>71351922-2 Usługi oceanografii fizycznej</v>
      </c>
    </row>
    <row r="8197" spans="1:3" x14ac:dyDescent="0.25">
      <c r="A8197" s="5" t="s">
        <v>16452</v>
      </c>
      <c r="B8197" s="5" t="s">
        <v>16453</v>
      </c>
      <c r="C8197" s="2" t="str">
        <f t="shared" si="128"/>
        <v>71351923-2 Usługi pomiarów batymetrycznych</v>
      </c>
    </row>
    <row r="8198" spans="1:3" x14ac:dyDescent="0.25">
      <c r="A8198" s="5" t="s">
        <v>16454</v>
      </c>
      <c r="B8198" s="5" t="s">
        <v>16455</v>
      </c>
      <c r="C8198" s="2" t="str">
        <f t="shared" si="128"/>
        <v>71351924-2 Usługi poszukiwań podwodnych</v>
      </c>
    </row>
    <row r="8199" spans="1:3" x14ac:dyDescent="0.25">
      <c r="A8199" s="5" t="s">
        <v>16456</v>
      </c>
      <c r="B8199" s="5" t="s">
        <v>16457</v>
      </c>
      <c r="C8199" s="2" t="str">
        <f t="shared" si="128"/>
        <v>71352000-0 Usługi badania podłoża</v>
      </c>
    </row>
    <row r="8200" spans="1:3" x14ac:dyDescent="0.25">
      <c r="A8200" s="5" t="s">
        <v>16458</v>
      </c>
      <c r="B8200" s="5" t="s">
        <v>16459</v>
      </c>
      <c r="C8200" s="2" t="str">
        <f t="shared" si="128"/>
        <v>71352100-1 Usługi sejsmiczne</v>
      </c>
    </row>
    <row r="8201" spans="1:3" x14ac:dyDescent="0.25">
      <c r="A8201" s="5" t="s">
        <v>16460</v>
      </c>
      <c r="B8201" s="5" t="s">
        <v>16461</v>
      </c>
      <c r="C8201" s="2" t="str">
        <f t="shared" si="128"/>
        <v>71352110-4 Usługi badań sejsmograficznych</v>
      </c>
    </row>
    <row r="8202" spans="1:3" x14ac:dyDescent="0.25">
      <c r="A8202" s="5" t="s">
        <v>16462</v>
      </c>
      <c r="B8202" s="5" t="s">
        <v>16463</v>
      </c>
      <c r="C8202" s="2" t="str">
        <f t="shared" si="128"/>
        <v>71352120-7 Usługi zdobywania danych sejsmograficznych</v>
      </c>
    </row>
    <row r="8203" spans="1:3" x14ac:dyDescent="0.25">
      <c r="A8203" s="5" t="s">
        <v>16464</v>
      </c>
      <c r="B8203" s="5" t="s">
        <v>16465</v>
      </c>
      <c r="C8203" s="2" t="str">
        <f t="shared" si="128"/>
        <v>71352130-0 Usługi gromadzenia danych sejsmicznych</v>
      </c>
    </row>
    <row r="8204" spans="1:3" x14ac:dyDescent="0.25">
      <c r="A8204" s="5" t="s">
        <v>16466</v>
      </c>
      <c r="B8204" s="5" t="s">
        <v>16467</v>
      </c>
      <c r="C8204" s="2" t="str">
        <f t="shared" si="128"/>
        <v>71352140-3 Usługi przetwarzania danych sejsmicznych</v>
      </c>
    </row>
    <row r="8205" spans="1:3" x14ac:dyDescent="0.25">
      <c r="A8205" s="5" t="s">
        <v>16468</v>
      </c>
      <c r="B8205" s="5" t="s">
        <v>16469</v>
      </c>
      <c r="C8205" s="2" t="str">
        <f t="shared" si="128"/>
        <v>71352300-3 Usługi badania magnetometrycznego</v>
      </c>
    </row>
    <row r="8206" spans="1:3" x14ac:dyDescent="0.25">
      <c r="A8206" s="5" t="s">
        <v>16470</v>
      </c>
      <c r="B8206" s="5" t="s">
        <v>16471</v>
      </c>
      <c r="C8206" s="2" t="str">
        <f t="shared" si="128"/>
        <v>71353000-7 Usługi badania wierzchniej warstwy gleby</v>
      </c>
    </row>
    <row r="8207" spans="1:3" x14ac:dyDescent="0.25">
      <c r="A8207" s="5" t="s">
        <v>16472</v>
      </c>
      <c r="B8207" s="5" t="s">
        <v>16473</v>
      </c>
      <c r="C8207" s="2" t="str">
        <f t="shared" si="128"/>
        <v>71353100-8 Usługi badania hydrograficznego</v>
      </c>
    </row>
    <row r="8208" spans="1:3" x14ac:dyDescent="0.25">
      <c r="A8208" s="5" t="s">
        <v>16474</v>
      </c>
      <c r="B8208" s="5" t="s">
        <v>16475</v>
      </c>
      <c r="C8208" s="2" t="str">
        <f t="shared" si="128"/>
        <v>71353200-9 Usługi opomiarowania</v>
      </c>
    </row>
    <row r="8209" spans="1:3" x14ac:dyDescent="0.25">
      <c r="A8209" s="5" t="s">
        <v>16476</v>
      </c>
      <c r="B8209" s="5" t="s">
        <v>16477</v>
      </c>
      <c r="C8209" s="2" t="str">
        <f t="shared" si="128"/>
        <v>71354000-4 Usługi sporządzania map</v>
      </c>
    </row>
    <row r="8210" spans="1:3" x14ac:dyDescent="0.25">
      <c r="A8210" s="5" t="s">
        <v>16478</v>
      </c>
      <c r="B8210" s="5" t="s">
        <v>16479</v>
      </c>
      <c r="C8210" s="2" t="str">
        <f t="shared" si="128"/>
        <v>71354100-5 Usługi odwzorowania cyfrowego</v>
      </c>
    </row>
    <row r="8211" spans="1:3" x14ac:dyDescent="0.25">
      <c r="A8211" s="5" t="s">
        <v>16480</v>
      </c>
      <c r="B8211" s="5" t="s">
        <v>16481</v>
      </c>
      <c r="C8211" s="2" t="str">
        <f t="shared" si="128"/>
        <v>71354200-6 Usługi sporządzania map lotniczych</v>
      </c>
    </row>
    <row r="8212" spans="1:3" x14ac:dyDescent="0.25">
      <c r="A8212" s="5" t="s">
        <v>16482</v>
      </c>
      <c r="B8212" s="5" t="s">
        <v>16483</v>
      </c>
      <c r="C8212" s="2" t="str">
        <f t="shared" si="128"/>
        <v>71354300-7 Usługi badań katastralnych</v>
      </c>
    </row>
    <row r="8213" spans="1:3" x14ac:dyDescent="0.25">
      <c r="A8213" s="5" t="s">
        <v>16484</v>
      </c>
      <c r="B8213" s="5" t="s">
        <v>16485</v>
      </c>
      <c r="C8213" s="2" t="str">
        <f t="shared" si="128"/>
        <v>71354400-8 Usługi hydrograficzne</v>
      </c>
    </row>
    <row r="8214" spans="1:3" x14ac:dyDescent="0.25">
      <c r="A8214" s="5" t="s">
        <v>16486</v>
      </c>
      <c r="B8214" s="5" t="s">
        <v>16487</v>
      </c>
      <c r="C8214" s="2" t="str">
        <f t="shared" si="128"/>
        <v>71354500-9 Usługi w zakresie pomiarów morskich</v>
      </c>
    </row>
    <row r="8215" spans="1:3" x14ac:dyDescent="0.25">
      <c r="A8215" s="5" t="s">
        <v>16488</v>
      </c>
      <c r="B8215" s="5" t="s">
        <v>16489</v>
      </c>
      <c r="C8215" s="2" t="str">
        <f t="shared" si="128"/>
        <v>71355000-1 Usługi pomiarowe</v>
      </c>
    </row>
    <row r="8216" spans="1:3" x14ac:dyDescent="0.25">
      <c r="A8216" s="5" t="s">
        <v>16490</v>
      </c>
      <c r="B8216" s="5" t="s">
        <v>16491</v>
      </c>
      <c r="C8216" s="2" t="str">
        <f t="shared" si="128"/>
        <v>71355100-2 Usługi fotogrametryczne</v>
      </c>
    </row>
    <row r="8217" spans="1:3" x14ac:dyDescent="0.25">
      <c r="A8217" s="5" t="s">
        <v>16492</v>
      </c>
      <c r="B8217" s="5" t="s">
        <v>16493</v>
      </c>
      <c r="C8217" s="2" t="str">
        <f t="shared" si="128"/>
        <v>71355200-3 Wykonywanie badań</v>
      </c>
    </row>
    <row r="8218" spans="1:3" x14ac:dyDescent="0.25">
      <c r="A8218" s="5" t="s">
        <v>16494</v>
      </c>
      <c r="B8218" s="5" t="s">
        <v>16495</v>
      </c>
      <c r="C8218" s="2" t="str">
        <f t="shared" si="128"/>
        <v>71356000-8 Usługi techniczne</v>
      </c>
    </row>
    <row r="8219" spans="1:3" x14ac:dyDescent="0.25">
      <c r="A8219" s="5" t="s">
        <v>16496</v>
      </c>
      <c r="B8219" s="5" t="s">
        <v>16497</v>
      </c>
      <c r="C8219" s="2" t="str">
        <f t="shared" si="128"/>
        <v>71356100-9 Usługi kontroli technicznej</v>
      </c>
    </row>
    <row r="8220" spans="1:3" x14ac:dyDescent="0.25">
      <c r="A8220" s="5" t="s">
        <v>16498</v>
      </c>
      <c r="B8220" s="5" t="s">
        <v>16499</v>
      </c>
      <c r="C8220" s="2" t="str">
        <f t="shared" si="128"/>
        <v>71356200-0 Usługi pomocy technicznej</v>
      </c>
    </row>
    <row r="8221" spans="1:3" x14ac:dyDescent="0.25">
      <c r="A8221" s="5" t="s">
        <v>16500</v>
      </c>
      <c r="B8221" s="5" t="s">
        <v>16501</v>
      </c>
      <c r="C8221" s="2" t="str">
        <f t="shared" si="128"/>
        <v>71356300-1 Usługi wsparcia technicznego</v>
      </c>
    </row>
    <row r="8222" spans="1:3" x14ac:dyDescent="0.25">
      <c r="A8222" s="5" t="s">
        <v>16502</v>
      </c>
      <c r="B8222" s="5" t="s">
        <v>16503</v>
      </c>
      <c r="C8222" s="2" t="str">
        <f t="shared" si="128"/>
        <v>71356400-2 Usługi planowania technicznego</v>
      </c>
    </row>
    <row r="8223" spans="1:3" x14ac:dyDescent="0.25">
      <c r="A8223" s="5" t="s">
        <v>16504</v>
      </c>
      <c r="B8223" s="5" t="s">
        <v>16505</v>
      </c>
      <c r="C8223" s="2" t="str">
        <f t="shared" si="128"/>
        <v>71400000-2 Usługi architektoniczne dotyczące planowania przestrzennego i zagospodarowania terenu</v>
      </c>
    </row>
    <row r="8224" spans="1:3" x14ac:dyDescent="0.25">
      <c r="A8224" s="5" t="s">
        <v>16506</v>
      </c>
      <c r="B8224" s="5" t="s">
        <v>16507</v>
      </c>
      <c r="C8224" s="2" t="str">
        <f t="shared" si="128"/>
        <v>71410000-5 Usługi planowania przestrzennego</v>
      </c>
    </row>
    <row r="8225" spans="1:3" x14ac:dyDescent="0.25">
      <c r="A8225" s="5" t="s">
        <v>16508</v>
      </c>
      <c r="B8225" s="5" t="s">
        <v>16509</v>
      </c>
      <c r="C8225" s="2" t="str">
        <f t="shared" si="128"/>
        <v>71420000-8 Architektoniczne usługi zagospodarowania terenu</v>
      </c>
    </row>
    <row r="8226" spans="1:3" x14ac:dyDescent="0.25">
      <c r="A8226" s="5" t="s">
        <v>16510</v>
      </c>
      <c r="B8226" s="5" t="s">
        <v>16511</v>
      </c>
      <c r="C8226" s="2" t="str">
        <f t="shared" si="128"/>
        <v>71421000-5 Usługi wkomponowywania ogrodów w krajobraz</v>
      </c>
    </row>
    <row r="8227" spans="1:3" x14ac:dyDescent="0.25">
      <c r="A8227" s="5" t="s">
        <v>16512</v>
      </c>
      <c r="B8227" s="5" t="s">
        <v>16513</v>
      </c>
      <c r="C8227" s="2" t="str">
        <f t="shared" si="128"/>
        <v>71500000-3 Usługi związane z budownictwem</v>
      </c>
    </row>
    <row r="8228" spans="1:3" x14ac:dyDescent="0.25">
      <c r="A8228" s="5" t="s">
        <v>16514</v>
      </c>
      <c r="B8228" s="5" t="s">
        <v>16515</v>
      </c>
      <c r="C8228" s="2" t="str">
        <f t="shared" si="128"/>
        <v>71510000-6 Usługi badania terenu</v>
      </c>
    </row>
    <row r="8229" spans="1:3" x14ac:dyDescent="0.25">
      <c r="A8229" s="5" t="s">
        <v>16516</v>
      </c>
      <c r="B8229" s="5" t="s">
        <v>16517</v>
      </c>
      <c r="C8229" s="2" t="str">
        <f t="shared" si="128"/>
        <v>71520000-9 Usługi nadzoru budowlanego</v>
      </c>
    </row>
    <row r="8230" spans="1:3" x14ac:dyDescent="0.25">
      <c r="A8230" s="5" t="s">
        <v>16518</v>
      </c>
      <c r="B8230" s="5" t="s">
        <v>16519</v>
      </c>
      <c r="C8230" s="2" t="str">
        <f t="shared" si="128"/>
        <v>71521000-6 Usługi nadzorowania placu budowy</v>
      </c>
    </row>
    <row r="8231" spans="1:3" x14ac:dyDescent="0.25">
      <c r="A8231" s="5" t="s">
        <v>16520</v>
      </c>
      <c r="B8231" s="5" t="s">
        <v>16521</v>
      </c>
      <c r="C8231" s="2" t="str">
        <f t="shared" si="128"/>
        <v>71530000-2 Doradcze usługi budowlane</v>
      </c>
    </row>
    <row r="8232" spans="1:3" x14ac:dyDescent="0.25">
      <c r="A8232" s="5" t="s">
        <v>16522</v>
      </c>
      <c r="B8232" s="5" t="s">
        <v>16523</v>
      </c>
      <c r="C8232" s="2" t="str">
        <f t="shared" si="128"/>
        <v>71540000-5 Usługi zarządzania budową</v>
      </c>
    </row>
    <row r="8233" spans="1:3" x14ac:dyDescent="0.25">
      <c r="A8233" s="5" t="s">
        <v>16524</v>
      </c>
      <c r="B8233" s="5" t="s">
        <v>16525</v>
      </c>
      <c r="C8233" s="2" t="str">
        <f t="shared" si="128"/>
        <v>71541000-2 Usługi zarządzania projektem budowlanym</v>
      </c>
    </row>
    <row r="8234" spans="1:3" x14ac:dyDescent="0.25">
      <c r="A8234" s="5" t="s">
        <v>16526</v>
      </c>
      <c r="B8234" s="5" t="s">
        <v>16527</v>
      </c>
      <c r="C8234" s="2" t="str">
        <f t="shared" si="128"/>
        <v>71550000-8 Usługi kowalskie</v>
      </c>
    </row>
    <row r="8235" spans="1:3" x14ac:dyDescent="0.25">
      <c r="A8235" s="5" t="s">
        <v>16528</v>
      </c>
      <c r="B8235" s="5" t="s">
        <v>16529</v>
      </c>
      <c r="C8235" s="2" t="str">
        <f t="shared" si="128"/>
        <v>71600000-4 Usługi w zakresie testowania technicznego, analizy i konsultacji technicznej</v>
      </c>
    </row>
    <row r="8236" spans="1:3" x14ac:dyDescent="0.25">
      <c r="A8236" s="5" t="s">
        <v>16530</v>
      </c>
      <c r="B8236" s="5" t="s">
        <v>16531</v>
      </c>
      <c r="C8236" s="2" t="str">
        <f t="shared" si="128"/>
        <v>71610000-7 Usługi badania i analizy czystości i składu</v>
      </c>
    </row>
    <row r="8237" spans="1:3" x14ac:dyDescent="0.25">
      <c r="A8237" s="5" t="s">
        <v>16532</v>
      </c>
      <c r="B8237" s="5" t="s">
        <v>16533</v>
      </c>
      <c r="C8237" s="2" t="str">
        <f t="shared" si="128"/>
        <v>71620000-0 Usługi analizy</v>
      </c>
    </row>
    <row r="8238" spans="1:3" x14ac:dyDescent="0.25">
      <c r="A8238" s="5" t="s">
        <v>16534</v>
      </c>
      <c r="B8238" s="5" t="s">
        <v>16535</v>
      </c>
      <c r="C8238" s="2" t="str">
        <f t="shared" si="128"/>
        <v>71621000-7 Usługi w zakresie analizy lub konsultacji technicznej</v>
      </c>
    </row>
    <row r="8239" spans="1:3" x14ac:dyDescent="0.25">
      <c r="A8239" s="5" t="s">
        <v>16536</v>
      </c>
      <c r="B8239" s="5" t="s">
        <v>16537</v>
      </c>
      <c r="C8239" s="2" t="str">
        <f t="shared" si="128"/>
        <v>71630000-3 Usługi kontroli i nadzoru technicznego</v>
      </c>
    </row>
    <row r="8240" spans="1:3" x14ac:dyDescent="0.25">
      <c r="A8240" s="5" t="s">
        <v>16538</v>
      </c>
      <c r="B8240" s="5" t="s">
        <v>16539</v>
      </c>
      <c r="C8240" s="2" t="str">
        <f t="shared" si="128"/>
        <v>71631000-0 Usługi nadzoru technicznego</v>
      </c>
    </row>
    <row r="8241" spans="1:3" x14ac:dyDescent="0.25">
      <c r="A8241" s="5" t="s">
        <v>16540</v>
      </c>
      <c r="B8241" s="5" t="s">
        <v>16541</v>
      </c>
      <c r="C8241" s="2" t="str">
        <f t="shared" si="128"/>
        <v>71631100-1 Usługi nadzorowania maszyn</v>
      </c>
    </row>
    <row r="8242" spans="1:3" x14ac:dyDescent="0.25">
      <c r="A8242" s="5" t="s">
        <v>16542</v>
      </c>
      <c r="B8242" s="5" t="s">
        <v>16543</v>
      </c>
      <c r="C8242" s="2" t="str">
        <f t="shared" si="128"/>
        <v>71631200-2 Usługi kontroli technicznej samochodów</v>
      </c>
    </row>
    <row r="8243" spans="1:3" x14ac:dyDescent="0.25">
      <c r="A8243" s="5" t="s">
        <v>16544</v>
      </c>
      <c r="B8243" s="5" t="s">
        <v>16545</v>
      </c>
      <c r="C8243" s="2" t="str">
        <f t="shared" si="128"/>
        <v>71631300-3 Usługi technicznego nadzoru budowlanego</v>
      </c>
    </row>
    <row r="8244" spans="1:3" x14ac:dyDescent="0.25">
      <c r="A8244" s="5" t="s">
        <v>16546</v>
      </c>
      <c r="B8244" s="5" t="s">
        <v>16547</v>
      </c>
      <c r="C8244" s="2" t="str">
        <f t="shared" si="128"/>
        <v>71631400-4 Usługi nadzoru technicznego konstrukcji inżynieryjnych</v>
      </c>
    </row>
    <row r="8245" spans="1:3" x14ac:dyDescent="0.25">
      <c r="A8245" s="5" t="s">
        <v>16548</v>
      </c>
      <c r="B8245" s="5" t="s">
        <v>16549</v>
      </c>
      <c r="C8245" s="2" t="str">
        <f t="shared" si="128"/>
        <v>71631420-0 Usługi kontroli bezpieczeństwa morskiego</v>
      </c>
    </row>
    <row r="8246" spans="1:3" x14ac:dyDescent="0.25">
      <c r="A8246" s="5" t="s">
        <v>16550</v>
      </c>
      <c r="B8246" s="5" t="s">
        <v>16551</v>
      </c>
      <c r="C8246" s="2" t="str">
        <f t="shared" si="128"/>
        <v>71631430-3 Usługi badania wycieków</v>
      </c>
    </row>
    <row r="8247" spans="1:3" x14ac:dyDescent="0.25">
      <c r="A8247" s="5" t="s">
        <v>16552</v>
      </c>
      <c r="B8247" s="5" t="s">
        <v>16553</v>
      </c>
      <c r="C8247" s="2" t="str">
        <f t="shared" si="128"/>
        <v>71631440-6 Usługi monitorowania przepływu</v>
      </c>
    </row>
    <row r="8248" spans="1:3" x14ac:dyDescent="0.25">
      <c r="A8248" s="5" t="s">
        <v>16554</v>
      </c>
      <c r="B8248" s="5" t="s">
        <v>16555</v>
      </c>
      <c r="C8248" s="2" t="str">
        <f t="shared" si="128"/>
        <v>71631450-9 Usługi kontroli mostów</v>
      </c>
    </row>
    <row r="8249" spans="1:3" x14ac:dyDescent="0.25">
      <c r="A8249" s="5" t="s">
        <v>16556</v>
      </c>
      <c r="B8249" s="5" t="s">
        <v>16557</v>
      </c>
      <c r="C8249" s="2" t="str">
        <f t="shared" si="128"/>
        <v>71631460-2 Usługi kontroli tam</v>
      </c>
    </row>
    <row r="8250" spans="1:3" x14ac:dyDescent="0.25">
      <c r="A8250" s="5" t="s">
        <v>16558</v>
      </c>
      <c r="B8250" s="5" t="s">
        <v>16559</v>
      </c>
      <c r="C8250" s="2" t="str">
        <f t="shared" si="128"/>
        <v>71631470-5 Usługi kontroli torów kolejowych</v>
      </c>
    </row>
    <row r="8251" spans="1:3" x14ac:dyDescent="0.25">
      <c r="A8251" s="5" t="s">
        <v>16560</v>
      </c>
      <c r="B8251" s="5" t="s">
        <v>16561</v>
      </c>
      <c r="C8251" s="2" t="str">
        <f t="shared" si="128"/>
        <v>71631480-8 Usługi kontroli dróg</v>
      </c>
    </row>
    <row r="8252" spans="1:3" x14ac:dyDescent="0.25">
      <c r="A8252" s="5" t="s">
        <v>16562</v>
      </c>
      <c r="B8252" s="5" t="s">
        <v>16563</v>
      </c>
      <c r="C8252" s="2" t="str">
        <f t="shared" si="128"/>
        <v>71631490-1 Usługi kontroli pasów startowych</v>
      </c>
    </row>
    <row r="8253" spans="1:3" x14ac:dyDescent="0.25">
      <c r="A8253" s="5" t="s">
        <v>16564</v>
      </c>
      <c r="B8253" s="5" t="s">
        <v>16565</v>
      </c>
      <c r="C8253" s="2" t="str">
        <f t="shared" si="128"/>
        <v>71632000-7 Techniczne usługi badawcze</v>
      </c>
    </row>
    <row r="8254" spans="1:3" x14ac:dyDescent="0.25">
      <c r="A8254" s="5" t="s">
        <v>16566</v>
      </c>
      <c r="B8254" s="5" t="s">
        <v>16567</v>
      </c>
      <c r="C8254" s="2" t="str">
        <f t="shared" si="128"/>
        <v>71632100-8 Usługi kontroli zasuw odcinających</v>
      </c>
    </row>
    <row r="8255" spans="1:3" x14ac:dyDescent="0.25">
      <c r="A8255" s="5" t="s">
        <v>16568</v>
      </c>
      <c r="B8255" s="5" t="s">
        <v>16569</v>
      </c>
      <c r="C8255" s="2" t="str">
        <f t="shared" si="128"/>
        <v>71632200-9 Usługi badania nieinwazyjnego</v>
      </c>
    </row>
    <row r="8256" spans="1:3" x14ac:dyDescent="0.25">
      <c r="A8256" s="5" t="s">
        <v>16570</v>
      </c>
      <c r="B8256" s="5" t="s">
        <v>16571</v>
      </c>
      <c r="C8256" s="2" t="str">
        <f t="shared" si="128"/>
        <v>71700000-5 Usługi nadzoru i kontroli</v>
      </c>
    </row>
    <row r="8257" spans="1:3" x14ac:dyDescent="0.25">
      <c r="A8257" s="5" t="s">
        <v>16572</v>
      </c>
      <c r="B8257" s="5" t="s">
        <v>16573</v>
      </c>
      <c r="C8257" s="2" t="str">
        <f t="shared" si="128"/>
        <v>71730000-4 Usługi kontroli przemysłowej</v>
      </c>
    </row>
    <row r="8258" spans="1:3" x14ac:dyDescent="0.25">
      <c r="A8258" s="5" t="s">
        <v>16574</v>
      </c>
      <c r="B8258" s="5" t="s">
        <v>16575</v>
      </c>
      <c r="C8258" s="2" t="str">
        <f t="shared" si="128"/>
        <v>71731000-1 Usługi przemysłowej kontroli jakości</v>
      </c>
    </row>
    <row r="8259" spans="1:3" x14ac:dyDescent="0.25">
      <c r="A8259" s="5" t="s">
        <v>16576</v>
      </c>
      <c r="B8259" s="5" t="s">
        <v>16577</v>
      </c>
      <c r="C8259" s="2" t="str">
        <f t="shared" ref="C8259:C8322" si="129">A8259&amp;" "&amp;B8259</f>
        <v>71800000-6 Usługi konsultacyjne w zakresie dostaw wody i konsultacje dotyczące odpadów</v>
      </c>
    </row>
    <row r="8260" spans="1:3" x14ac:dyDescent="0.25">
      <c r="A8260" s="5" t="s">
        <v>16578</v>
      </c>
      <c r="B8260" s="5" t="s">
        <v>16579</v>
      </c>
      <c r="C8260" s="2" t="str">
        <f t="shared" si="129"/>
        <v>71900000-7 Usługi laboratoryjne</v>
      </c>
    </row>
    <row r="8261" spans="1:3" x14ac:dyDescent="0.25">
      <c r="A8261" s="5" t="s">
        <v>16580</v>
      </c>
      <c r="B8261" s="5" t="s">
        <v>16581</v>
      </c>
      <c r="C8261" s="2" t="str">
        <f t="shared" si="129"/>
        <v>72000000-5 Usługi informatyczne: konsultacyjne, opracowywania oprogramowania, internetowe i wsparcia</v>
      </c>
    </row>
    <row r="8262" spans="1:3" x14ac:dyDescent="0.25">
      <c r="A8262" s="5" t="s">
        <v>16582</v>
      </c>
      <c r="B8262" s="5" t="s">
        <v>16583</v>
      </c>
      <c r="C8262" s="2" t="str">
        <f t="shared" si="129"/>
        <v>72100000-6 Usługi doradcze w zakresie sprzętu komputerowego</v>
      </c>
    </row>
    <row r="8263" spans="1:3" x14ac:dyDescent="0.25">
      <c r="A8263" s="5" t="s">
        <v>16584</v>
      </c>
      <c r="B8263" s="5" t="s">
        <v>16585</v>
      </c>
      <c r="C8263" s="2" t="str">
        <f t="shared" si="129"/>
        <v>72110000-9 Usługi doradcze w zakresie doboru sprzętu komputerowego</v>
      </c>
    </row>
    <row r="8264" spans="1:3" x14ac:dyDescent="0.25">
      <c r="A8264" s="5" t="s">
        <v>16586</v>
      </c>
      <c r="B8264" s="5" t="s">
        <v>16587</v>
      </c>
      <c r="C8264" s="2" t="str">
        <f t="shared" si="129"/>
        <v>72120000-2 Usługi doradcze w zakresie poawaryjnego odzyskiwania sprzętu komputerowego</v>
      </c>
    </row>
    <row r="8265" spans="1:3" x14ac:dyDescent="0.25">
      <c r="A8265" s="5" t="s">
        <v>16588</v>
      </c>
      <c r="B8265" s="5" t="s">
        <v>16589</v>
      </c>
      <c r="C8265" s="2" t="str">
        <f t="shared" si="129"/>
        <v>72130000-5 Usługi doradcze w zakresie planowania powierzchni komputerowej</v>
      </c>
    </row>
    <row r="8266" spans="1:3" x14ac:dyDescent="0.25">
      <c r="A8266" s="5" t="s">
        <v>16590</v>
      </c>
      <c r="B8266" s="5" t="s">
        <v>16591</v>
      </c>
      <c r="C8266" s="2" t="str">
        <f t="shared" si="129"/>
        <v>72140000-8 Usługi doradcze w zakresie badań odbiorczych sprzętu komputerowego</v>
      </c>
    </row>
    <row r="8267" spans="1:3" x14ac:dyDescent="0.25">
      <c r="A8267" s="5" t="s">
        <v>16592</v>
      </c>
      <c r="B8267" s="5" t="s">
        <v>16593</v>
      </c>
      <c r="C8267" s="2" t="str">
        <f t="shared" si="129"/>
        <v>72150000-1 Usługi doradztwa w zakresie audytu komputerowego oraz sprzętu komputerowego</v>
      </c>
    </row>
    <row r="8268" spans="1:3" x14ac:dyDescent="0.25">
      <c r="A8268" s="5" t="s">
        <v>16594</v>
      </c>
      <c r="B8268" s="5" t="s">
        <v>16595</v>
      </c>
      <c r="C8268" s="2" t="str">
        <f t="shared" si="129"/>
        <v>72200000-7 Usługi doradcze w zakresie programowania oprogramowania</v>
      </c>
    </row>
    <row r="8269" spans="1:3" x14ac:dyDescent="0.25">
      <c r="A8269" s="5" t="s">
        <v>16596</v>
      </c>
      <c r="B8269" s="5" t="s">
        <v>16597</v>
      </c>
      <c r="C8269" s="2" t="str">
        <f t="shared" si="129"/>
        <v>72210000-0 Usługi programowania pakietów oprogramowania</v>
      </c>
    </row>
    <row r="8270" spans="1:3" x14ac:dyDescent="0.25">
      <c r="A8270" s="5" t="s">
        <v>16598</v>
      </c>
      <c r="B8270" s="5" t="s">
        <v>16599</v>
      </c>
      <c r="C8270" s="2" t="str">
        <f t="shared" si="129"/>
        <v>72211000-7 Usługi programowania oprogramowania systemowego i dla użytkownika</v>
      </c>
    </row>
    <row r="8271" spans="1:3" x14ac:dyDescent="0.25">
      <c r="A8271" s="5" t="s">
        <v>16600</v>
      </c>
      <c r="B8271" s="5" t="s">
        <v>16601</v>
      </c>
      <c r="C8271" s="2" t="str">
        <f t="shared" si="129"/>
        <v>72212000-4 Usługi programowania oprogramowania aplikacyjnego</v>
      </c>
    </row>
    <row r="8272" spans="1:3" x14ac:dyDescent="0.25">
      <c r="A8272" s="5" t="s">
        <v>16602</v>
      </c>
      <c r="B8272" s="5" t="s">
        <v>16603</v>
      </c>
      <c r="C8272" s="2" t="str">
        <f t="shared" si="129"/>
        <v>72212100-0 Usługi opracowywania przemysłowego specyficznego oprogramowania</v>
      </c>
    </row>
    <row r="8273" spans="1:3" x14ac:dyDescent="0.25">
      <c r="A8273" s="5" t="s">
        <v>16604</v>
      </c>
      <c r="B8273" s="5" t="s">
        <v>16605</v>
      </c>
      <c r="C8273" s="2" t="str">
        <f t="shared" si="129"/>
        <v>72212110-3 Usługi opracowywania oprogramowania dla punktów sprzedaży</v>
      </c>
    </row>
    <row r="8274" spans="1:3" x14ac:dyDescent="0.25">
      <c r="A8274" s="5" t="s">
        <v>16606</v>
      </c>
      <c r="B8274" s="5" t="s">
        <v>16607</v>
      </c>
      <c r="C8274" s="2" t="str">
        <f t="shared" si="129"/>
        <v>72212120-6 Usługi opracowywania oprogramowania kontroli lotów</v>
      </c>
    </row>
    <row r="8275" spans="1:3" x14ac:dyDescent="0.25">
      <c r="A8275" s="5" t="s">
        <v>16608</v>
      </c>
      <c r="B8275" s="5" t="s">
        <v>16609</v>
      </c>
      <c r="C8275" s="2" t="str">
        <f t="shared" si="129"/>
        <v>72212121-3 Usługi opracowywania oprogramowania do kontroli ruchu lotniczego</v>
      </c>
    </row>
    <row r="8276" spans="1:3" x14ac:dyDescent="0.25">
      <c r="A8276" s="5" t="s">
        <v>16610</v>
      </c>
      <c r="B8276" s="5" t="s">
        <v>16611</v>
      </c>
      <c r="C8276" s="2" t="str">
        <f t="shared" si="129"/>
        <v>72212130-9 Usługi opracowywania oprogramowania dla wsparcia naziemnego dla lotnictwa i do testów lotniczych</v>
      </c>
    </row>
    <row r="8277" spans="1:3" x14ac:dyDescent="0.25">
      <c r="A8277" s="5" t="s">
        <v>16612</v>
      </c>
      <c r="B8277" s="5" t="s">
        <v>16613</v>
      </c>
      <c r="C8277" s="2" t="str">
        <f t="shared" si="129"/>
        <v>72212131-6 Usługi opracowywania oprogramowania dla wsparcia naziemnego dla lotnictwa</v>
      </c>
    </row>
    <row r="8278" spans="1:3" x14ac:dyDescent="0.25">
      <c r="A8278" s="5" t="s">
        <v>16614</v>
      </c>
      <c r="B8278" s="5" t="s">
        <v>16615</v>
      </c>
      <c r="C8278" s="2" t="str">
        <f t="shared" si="129"/>
        <v>72212132-3 Usługi opracowywania oprogramowania do testów lotniczych</v>
      </c>
    </row>
    <row r="8279" spans="1:3" x14ac:dyDescent="0.25">
      <c r="A8279" s="5" t="s">
        <v>16616</v>
      </c>
      <c r="B8279" s="5" t="s">
        <v>16617</v>
      </c>
      <c r="C8279" s="2" t="str">
        <f t="shared" si="129"/>
        <v>72212140-2 Usługi opracowywania oprogramowania do kontroli ruchu kolejowego</v>
      </c>
    </row>
    <row r="8280" spans="1:3" x14ac:dyDescent="0.25">
      <c r="A8280" s="5" t="s">
        <v>16618</v>
      </c>
      <c r="B8280" s="5" t="s">
        <v>16619</v>
      </c>
      <c r="C8280" s="2" t="str">
        <f t="shared" si="129"/>
        <v>72212150-5 Usługi opracowywania oprogramowania do kontroli przemysłowej</v>
      </c>
    </row>
    <row r="8281" spans="1:3" x14ac:dyDescent="0.25">
      <c r="A8281" s="5" t="s">
        <v>16620</v>
      </c>
      <c r="B8281" s="5" t="s">
        <v>16621</v>
      </c>
      <c r="C8281" s="2" t="str">
        <f t="shared" si="129"/>
        <v>72212160-8 Usługi opracowywania oprogramowania bibliotecznego</v>
      </c>
    </row>
    <row r="8282" spans="1:3" x14ac:dyDescent="0.25">
      <c r="A8282" s="5" t="s">
        <v>16622</v>
      </c>
      <c r="B8282" s="5" t="s">
        <v>16623</v>
      </c>
      <c r="C8282" s="2" t="str">
        <f t="shared" si="129"/>
        <v>72212170-1 Usługi opracowywania oprogramowania zapewniającego zgodność</v>
      </c>
    </row>
    <row r="8283" spans="1:3" x14ac:dyDescent="0.25">
      <c r="A8283" s="5" t="s">
        <v>16624</v>
      </c>
      <c r="B8283" s="5" t="s">
        <v>16625</v>
      </c>
      <c r="C8283" s="2" t="str">
        <f t="shared" si="129"/>
        <v>72212180-4 Usługi opracowywania oprogramowania medycznego</v>
      </c>
    </row>
    <row r="8284" spans="1:3" x14ac:dyDescent="0.25">
      <c r="A8284" s="5" t="s">
        <v>16626</v>
      </c>
      <c r="B8284" s="5" t="s">
        <v>16627</v>
      </c>
      <c r="C8284" s="2" t="str">
        <f t="shared" si="129"/>
        <v>72212190-7 Usługi opracowywania oprogramowania edukacyjnego</v>
      </c>
    </row>
    <row r="8285" spans="1:3" x14ac:dyDescent="0.25">
      <c r="A8285" s="5" t="s">
        <v>16628</v>
      </c>
      <c r="B8285" s="5" t="s">
        <v>16629</v>
      </c>
      <c r="C8285" s="2" t="str">
        <f t="shared" si="129"/>
        <v>72212200-1 Usługi opracowywania oprogramowania dla sieci, internetu i intranetu</v>
      </c>
    </row>
    <row r="8286" spans="1:3" x14ac:dyDescent="0.25">
      <c r="A8286" s="5" t="s">
        <v>16630</v>
      </c>
      <c r="B8286" s="5" t="s">
        <v>16631</v>
      </c>
      <c r="C8286" s="2" t="str">
        <f t="shared" si="129"/>
        <v>72212210-4 Usługi opracowywania oprogramowania dla sieci</v>
      </c>
    </row>
    <row r="8287" spans="1:3" x14ac:dyDescent="0.25">
      <c r="A8287" s="5" t="s">
        <v>16632</v>
      </c>
      <c r="B8287" s="5" t="s">
        <v>16633</v>
      </c>
      <c r="C8287" s="2" t="str">
        <f t="shared" si="129"/>
        <v>72212211-1 Usługi opracowywania oprogramowania dla wzajemnej współpracy platform</v>
      </c>
    </row>
    <row r="8288" spans="1:3" x14ac:dyDescent="0.25">
      <c r="A8288" s="5" t="s">
        <v>16634</v>
      </c>
      <c r="B8288" s="5" t="s">
        <v>16635</v>
      </c>
      <c r="C8288" s="2" t="str">
        <f t="shared" si="129"/>
        <v>72212212-8 Usługi opracowywania oprogramowania do serwera zmieniającego dyski optyczne</v>
      </c>
    </row>
    <row r="8289" spans="1:3" x14ac:dyDescent="0.25">
      <c r="A8289" s="5" t="s">
        <v>16636</v>
      </c>
      <c r="B8289" s="5" t="s">
        <v>16637</v>
      </c>
      <c r="C8289" s="2" t="str">
        <f t="shared" si="129"/>
        <v>72212213-5 Usługi opracowywania oprogramowania do rozszerzania systemu operacyjnego</v>
      </c>
    </row>
    <row r="8290" spans="1:3" x14ac:dyDescent="0.25">
      <c r="A8290" s="5" t="s">
        <v>16638</v>
      </c>
      <c r="B8290" s="5" t="s">
        <v>16639</v>
      </c>
      <c r="C8290" s="2" t="str">
        <f t="shared" si="129"/>
        <v>72212214-2 Usługi opracowywania oprogramowania do sieciowego systemu operacyjnego</v>
      </c>
    </row>
    <row r="8291" spans="1:3" x14ac:dyDescent="0.25">
      <c r="A8291" s="5" t="s">
        <v>16640</v>
      </c>
      <c r="B8291" s="5" t="s">
        <v>16641</v>
      </c>
      <c r="C8291" s="2" t="str">
        <f t="shared" si="129"/>
        <v>72212215-9 Usługi opracowywania oprogramowania dla programujących pracę w sieci</v>
      </c>
    </row>
    <row r="8292" spans="1:3" x14ac:dyDescent="0.25">
      <c r="A8292" s="5" t="s">
        <v>16642</v>
      </c>
      <c r="B8292" s="5" t="s">
        <v>16643</v>
      </c>
      <c r="C8292" s="2" t="str">
        <f t="shared" si="129"/>
        <v>72212216-6 Usługi opracowywania oprogramowania emulującego łączenie się ze sobą terminali sieciowych</v>
      </c>
    </row>
    <row r="8293" spans="1:3" x14ac:dyDescent="0.25">
      <c r="A8293" s="5" t="s">
        <v>16644</v>
      </c>
      <c r="B8293" s="5" t="s">
        <v>16645</v>
      </c>
      <c r="C8293" s="2" t="str">
        <f t="shared" si="129"/>
        <v>72212217-3 Usługi opracowywania oprogramowania dla przetwarzającego transakcje</v>
      </c>
    </row>
    <row r="8294" spans="1:3" x14ac:dyDescent="0.25">
      <c r="A8294" s="5" t="s">
        <v>16646</v>
      </c>
      <c r="B8294" s="5" t="s">
        <v>16647</v>
      </c>
      <c r="C8294" s="2" t="str">
        <f t="shared" si="129"/>
        <v>72212218-0 Usługi opracowywania oprogramowania zarządzającego licencjami</v>
      </c>
    </row>
    <row r="8295" spans="1:3" x14ac:dyDescent="0.25">
      <c r="A8295" s="5" t="s">
        <v>16648</v>
      </c>
      <c r="B8295" s="5" t="s">
        <v>16649</v>
      </c>
      <c r="C8295" s="2" t="str">
        <f t="shared" si="129"/>
        <v>72212219-7 Usługi opracowywania oprogramowania do różnych operacji sieciowych</v>
      </c>
    </row>
    <row r="8296" spans="1:3" x14ac:dyDescent="0.25">
      <c r="A8296" s="5" t="s">
        <v>16650</v>
      </c>
      <c r="B8296" s="5" t="s">
        <v>16651</v>
      </c>
      <c r="C8296" s="2" t="str">
        <f t="shared" si="129"/>
        <v>72212220-7 Usługi opracowywania oprogramowania dla internetu i intranetu</v>
      </c>
    </row>
    <row r="8297" spans="1:3" x14ac:dyDescent="0.25">
      <c r="A8297" s="5" t="s">
        <v>16652</v>
      </c>
      <c r="B8297" s="5" t="s">
        <v>16653</v>
      </c>
      <c r="C8297" s="2" t="str">
        <f t="shared" si="129"/>
        <v>72212221-4 Usługi opracowywania oprogramowania do przeszukiwania internetu</v>
      </c>
    </row>
    <row r="8298" spans="1:3" x14ac:dyDescent="0.25">
      <c r="A8298" s="5" t="s">
        <v>16654</v>
      </c>
      <c r="B8298" s="5" t="s">
        <v>16655</v>
      </c>
      <c r="C8298" s="2" t="str">
        <f t="shared" si="129"/>
        <v>72212222-1 Usługi opracowywania oprogramowania do serwera sieci WWW</v>
      </c>
    </row>
    <row r="8299" spans="1:3" x14ac:dyDescent="0.25">
      <c r="A8299" s="5" t="s">
        <v>16656</v>
      </c>
      <c r="B8299" s="5" t="s">
        <v>16657</v>
      </c>
      <c r="C8299" s="2" t="str">
        <f t="shared" si="129"/>
        <v>72212223-8 Usługi opracowywania oprogramowania do poczty elektronicznej</v>
      </c>
    </row>
    <row r="8300" spans="1:3" x14ac:dyDescent="0.25">
      <c r="A8300" s="5" t="s">
        <v>16658</v>
      </c>
      <c r="B8300" s="5" t="s">
        <v>16659</v>
      </c>
      <c r="C8300" s="2" t="str">
        <f t="shared" si="129"/>
        <v>72212224-5 Usługi opracowywania oprogramowania do edycji stron WWW</v>
      </c>
    </row>
    <row r="8301" spans="1:3" x14ac:dyDescent="0.25">
      <c r="A8301" s="5" t="s">
        <v>16660</v>
      </c>
      <c r="B8301" s="5" t="s">
        <v>16661</v>
      </c>
      <c r="C8301" s="2" t="str">
        <f t="shared" si="129"/>
        <v>72212300-2 Usługi opracowywania oprogramowania do tworzenia dokumentów, rysowania, odwzorowywania, tworzenia harmonogramów i produkowania</v>
      </c>
    </row>
    <row r="8302" spans="1:3" x14ac:dyDescent="0.25">
      <c r="A8302" s="5" t="s">
        <v>16662</v>
      </c>
      <c r="B8302" s="5" t="s">
        <v>16663</v>
      </c>
      <c r="C8302" s="2" t="str">
        <f t="shared" si="129"/>
        <v>72212310-5 Usługi opracowywania oprogramowania do tworzenia dokumentów</v>
      </c>
    </row>
    <row r="8303" spans="1:3" x14ac:dyDescent="0.25">
      <c r="A8303" s="5" t="s">
        <v>16664</v>
      </c>
      <c r="B8303" s="5" t="s">
        <v>16665</v>
      </c>
      <c r="C8303" s="2" t="str">
        <f t="shared" si="129"/>
        <v>72212311-2 Usługi opracowywania oprogramowania do zarządzania dokumentami</v>
      </c>
    </row>
    <row r="8304" spans="1:3" x14ac:dyDescent="0.25">
      <c r="A8304" s="5" t="s">
        <v>16666</v>
      </c>
      <c r="B8304" s="5" t="s">
        <v>16667</v>
      </c>
      <c r="C8304" s="2" t="str">
        <f t="shared" si="129"/>
        <v>72212312-9 Usługi opracowywania oprogramowania do publikowania elektronicznego</v>
      </c>
    </row>
    <row r="8305" spans="1:3" x14ac:dyDescent="0.25">
      <c r="A8305" s="5" t="s">
        <v>16668</v>
      </c>
      <c r="B8305" s="5" t="s">
        <v>16669</v>
      </c>
      <c r="C8305" s="2" t="str">
        <f t="shared" si="129"/>
        <v>72212313-6 Usługi opracowywania oprogramowania do optycznego rozpoznawania znaków (OCR)</v>
      </c>
    </row>
    <row r="8306" spans="1:3" x14ac:dyDescent="0.25">
      <c r="A8306" s="5" t="s">
        <v>16670</v>
      </c>
      <c r="B8306" s="5" t="s">
        <v>16671</v>
      </c>
      <c r="C8306" s="2" t="str">
        <f t="shared" si="129"/>
        <v>72212314-3 Usługi opracowywania oprogramowania do rozpoznawania głosu</v>
      </c>
    </row>
    <row r="8307" spans="1:3" x14ac:dyDescent="0.25">
      <c r="A8307" s="5" t="s">
        <v>16672</v>
      </c>
      <c r="B8307" s="5" t="s">
        <v>16673</v>
      </c>
      <c r="C8307" s="2" t="str">
        <f t="shared" si="129"/>
        <v>72212315-0 Usługi opracowywania oprogramowania do składu komputerowego</v>
      </c>
    </row>
    <row r="8308" spans="1:3" x14ac:dyDescent="0.25">
      <c r="A8308" s="5" t="s">
        <v>16674</v>
      </c>
      <c r="B8308" s="5" t="s">
        <v>16675</v>
      </c>
      <c r="C8308" s="2" t="str">
        <f t="shared" si="129"/>
        <v>72212316-7 Usługi opracowywania oprogramowania prezentacyjnego</v>
      </c>
    </row>
    <row r="8309" spans="1:3" x14ac:dyDescent="0.25">
      <c r="A8309" s="5" t="s">
        <v>16676</v>
      </c>
      <c r="B8309" s="5" t="s">
        <v>16677</v>
      </c>
      <c r="C8309" s="2" t="str">
        <f t="shared" si="129"/>
        <v>72212317-4 Usługi opracowywania oprogramowania do pisania tekstów</v>
      </c>
    </row>
    <row r="8310" spans="1:3" x14ac:dyDescent="0.25">
      <c r="A8310" s="5" t="s">
        <v>16678</v>
      </c>
      <c r="B8310" s="5" t="s">
        <v>16679</v>
      </c>
      <c r="C8310" s="2" t="str">
        <f t="shared" si="129"/>
        <v>72212318-1 Usługi opracowywania oprogramowania do skanowania</v>
      </c>
    </row>
    <row r="8311" spans="1:3" x14ac:dyDescent="0.25">
      <c r="A8311" s="5" t="s">
        <v>16680</v>
      </c>
      <c r="B8311" s="5" t="s">
        <v>16681</v>
      </c>
      <c r="C8311" s="2" t="str">
        <f t="shared" si="129"/>
        <v>72212320-8 Usługi opracowywania oprogramowania do rysowania i odwzorowywania</v>
      </c>
    </row>
    <row r="8312" spans="1:3" x14ac:dyDescent="0.25">
      <c r="A8312" s="5" t="s">
        <v>16682</v>
      </c>
      <c r="B8312" s="5" t="s">
        <v>16683</v>
      </c>
      <c r="C8312" s="2" t="str">
        <f t="shared" si="129"/>
        <v>72212321-5 Usługi opracowywania oprogramowania do projektowania wspomaganego komputerowo (CAD)</v>
      </c>
    </row>
    <row r="8313" spans="1:3" x14ac:dyDescent="0.25">
      <c r="A8313" s="5" t="s">
        <v>16684</v>
      </c>
      <c r="B8313" s="5" t="s">
        <v>16685</v>
      </c>
      <c r="C8313" s="2" t="str">
        <f t="shared" si="129"/>
        <v>72212322-2 Usługi opracowywania oprogramowania graficznego</v>
      </c>
    </row>
    <row r="8314" spans="1:3" x14ac:dyDescent="0.25">
      <c r="A8314" s="5" t="s">
        <v>16686</v>
      </c>
      <c r="B8314" s="5" t="s">
        <v>16687</v>
      </c>
      <c r="C8314" s="2" t="str">
        <f t="shared" si="129"/>
        <v>72212323-9 Usługi opracowywania oprogramowania do produkcji wspomaganej komputerowo (CAM)</v>
      </c>
    </row>
    <row r="8315" spans="1:3" x14ac:dyDescent="0.25">
      <c r="A8315" s="5" t="s">
        <v>16688</v>
      </c>
      <c r="B8315" s="5" t="s">
        <v>16689</v>
      </c>
      <c r="C8315" s="2" t="str">
        <f t="shared" si="129"/>
        <v>72212324-6 Usługi opracowywania oprogramowania do sporządzania wykresów</v>
      </c>
    </row>
    <row r="8316" spans="1:3" x14ac:dyDescent="0.25">
      <c r="A8316" s="5" t="s">
        <v>16690</v>
      </c>
      <c r="B8316" s="5" t="s">
        <v>16691</v>
      </c>
      <c r="C8316" s="2" t="str">
        <f t="shared" si="129"/>
        <v>72212325-3 Usługi opracowywania oprogramowania do przygotowywania formularzy</v>
      </c>
    </row>
    <row r="8317" spans="1:3" x14ac:dyDescent="0.25">
      <c r="A8317" s="5" t="s">
        <v>16692</v>
      </c>
      <c r="B8317" s="5" t="s">
        <v>16693</v>
      </c>
      <c r="C8317" s="2" t="str">
        <f t="shared" si="129"/>
        <v>72212326-0 Usługi opracowywania oprogramowania do odwzorowywania</v>
      </c>
    </row>
    <row r="8318" spans="1:3" x14ac:dyDescent="0.25">
      <c r="A8318" s="5" t="s">
        <v>16694</v>
      </c>
      <c r="B8318" s="5" t="s">
        <v>16695</v>
      </c>
      <c r="C8318" s="2" t="str">
        <f t="shared" si="129"/>
        <v>72212327-7 Usługi opracowywania oprogramowania do rysowania i malowania</v>
      </c>
    </row>
    <row r="8319" spans="1:3" x14ac:dyDescent="0.25">
      <c r="A8319" s="5" t="s">
        <v>16696</v>
      </c>
      <c r="B8319" s="5" t="s">
        <v>16697</v>
      </c>
      <c r="C8319" s="2" t="str">
        <f t="shared" si="129"/>
        <v>72212328-4 Usługi opracowywania oprogramowania do przetwarzania obrazów</v>
      </c>
    </row>
    <row r="8320" spans="1:3" x14ac:dyDescent="0.25">
      <c r="A8320" s="5" t="s">
        <v>16698</v>
      </c>
      <c r="B8320" s="5" t="s">
        <v>16699</v>
      </c>
      <c r="C8320" s="2" t="str">
        <f t="shared" si="129"/>
        <v>72212330-1 Usługi opracowywania oprogramowania do opracowywania harmonogramów i kontroli produkcji</v>
      </c>
    </row>
    <row r="8321" spans="1:3" x14ac:dyDescent="0.25">
      <c r="A8321" s="5" t="s">
        <v>16700</v>
      </c>
      <c r="B8321" s="5" t="s">
        <v>16701</v>
      </c>
      <c r="C8321" s="2" t="str">
        <f t="shared" si="129"/>
        <v>72212331-8 Usługi opracowywania oprogramowania do zarządzania projektami</v>
      </c>
    </row>
    <row r="8322" spans="1:3" x14ac:dyDescent="0.25">
      <c r="A8322" s="5" t="s">
        <v>16702</v>
      </c>
      <c r="B8322" s="5" t="s">
        <v>16703</v>
      </c>
      <c r="C8322" s="2" t="str">
        <f t="shared" si="129"/>
        <v>72212332-5 Usługi opracowywania oprogramowania do opracowywania harmonogramów</v>
      </c>
    </row>
    <row r="8323" spans="1:3" x14ac:dyDescent="0.25">
      <c r="A8323" s="5" t="s">
        <v>16704</v>
      </c>
      <c r="B8323" s="5" t="s">
        <v>16705</v>
      </c>
      <c r="C8323" s="2" t="str">
        <f t="shared" ref="C8323:C8386" si="130">A8323&amp;" "&amp;B8323</f>
        <v>72212333-2 Usługi opracowywania oprogramowania do zarządzania kontaktami</v>
      </c>
    </row>
    <row r="8324" spans="1:3" x14ac:dyDescent="0.25">
      <c r="A8324" s="5" t="s">
        <v>16706</v>
      </c>
      <c r="B8324" s="5" t="s">
        <v>16707</v>
      </c>
      <c r="C8324" s="2" t="str">
        <f t="shared" si="130"/>
        <v>72212400-3 Usługi opracowywania oprogramowania do kontroli transakcji biznesowych i osobistych</v>
      </c>
    </row>
    <row r="8325" spans="1:3" x14ac:dyDescent="0.25">
      <c r="A8325" s="5" t="s">
        <v>16708</v>
      </c>
      <c r="B8325" s="5" t="s">
        <v>16709</v>
      </c>
      <c r="C8325" s="2" t="str">
        <f t="shared" si="130"/>
        <v>72212410-6 Usługi opracowywania oprogramowania do zarządzania inwestycjami i przygotowywania deklaracji podatkowych</v>
      </c>
    </row>
    <row r="8326" spans="1:3" x14ac:dyDescent="0.25">
      <c r="A8326" s="5" t="s">
        <v>16710</v>
      </c>
      <c r="B8326" s="5" t="s">
        <v>16711</v>
      </c>
      <c r="C8326" s="2" t="str">
        <f t="shared" si="130"/>
        <v>72212411-3 Usługi opracowywania oprogramowania do zarządzania inwestycjami</v>
      </c>
    </row>
    <row r="8327" spans="1:3" x14ac:dyDescent="0.25">
      <c r="A8327" s="5" t="s">
        <v>16712</v>
      </c>
      <c r="B8327" s="5" t="s">
        <v>16713</v>
      </c>
      <c r="C8327" s="2" t="str">
        <f t="shared" si="130"/>
        <v>72212412-0 Usługi opracowywania oprogramowania do przygotowywania deklaracji podatkowych</v>
      </c>
    </row>
    <row r="8328" spans="1:3" x14ac:dyDescent="0.25">
      <c r="A8328" s="5" t="s">
        <v>16714</v>
      </c>
      <c r="B8328" s="5" t="s">
        <v>16715</v>
      </c>
      <c r="C8328" s="2" t="str">
        <f t="shared" si="130"/>
        <v>72212420-9 Usługi opracowywania oprogramowania do zarządzania urządzeniami i pakiety usług opracowywania o programowania</v>
      </c>
    </row>
    <row r="8329" spans="1:3" x14ac:dyDescent="0.25">
      <c r="A8329" s="5" t="s">
        <v>16716</v>
      </c>
      <c r="B8329" s="5" t="s">
        <v>16717</v>
      </c>
      <c r="C8329" s="2" t="str">
        <f t="shared" si="130"/>
        <v>72212421-6 Usługi opracowywania oprogramowania do zarządzania urządzeniami</v>
      </c>
    </row>
    <row r="8330" spans="1:3" x14ac:dyDescent="0.25">
      <c r="A8330" s="5" t="s">
        <v>16718</v>
      </c>
      <c r="B8330" s="5" t="s">
        <v>16719</v>
      </c>
      <c r="C8330" s="2" t="str">
        <f t="shared" si="130"/>
        <v>72212422-3 Pakiety usług opracowywania oprogramowania</v>
      </c>
    </row>
    <row r="8331" spans="1:3" x14ac:dyDescent="0.25">
      <c r="A8331" s="5" t="s">
        <v>16720</v>
      </c>
      <c r="B8331" s="5" t="s">
        <v>16721</v>
      </c>
      <c r="C8331" s="2" t="str">
        <f t="shared" si="130"/>
        <v>72212430-2 Usługi opracowywania oprogramowania do zarządzania zapasami</v>
      </c>
    </row>
    <row r="8332" spans="1:3" x14ac:dyDescent="0.25">
      <c r="A8332" s="5" t="s">
        <v>16722</v>
      </c>
      <c r="B8332" s="5" t="s">
        <v>16723</v>
      </c>
      <c r="C8332" s="2" t="str">
        <f t="shared" si="130"/>
        <v>72212440-5 Usługi opracowywania oprogramowania do analizy finansowej i rachunkowości/księgowości</v>
      </c>
    </row>
    <row r="8333" spans="1:3" x14ac:dyDescent="0.25">
      <c r="A8333" s="5" t="s">
        <v>16724</v>
      </c>
      <c r="B8333" s="5" t="s">
        <v>16725</v>
      </c>
      <c r="C8333" s="2" t="str">
        <f t="shared" si="130"/>
        <v>72212441-2 Usługi opracowywania oprogramowania do analizy finansowej</v>
      </c>
    </row>
    <row r="8334" spans="1:3" x14ac:dyDescent="0.25">
      <c r="A8334" s="5" t="s">
        <v>16726</v>
      </c>
      <c r="B8334" s="5" t="s">
        <v>16727</v>
      </c>
      <c r="C8334" s="2" t="str">
        <f t="shared" si="130"/>
        <v>72212442-9 Usługi opracowywania oprogramowania dla systemów finansowych</v>
      </c>
    </row>
    <row r="8335" spans="1:3" x14ac:dyDescent="0.25">
      <c r="A8335" s="5" t="s">
        <v>16728</v>
      </c>
      <c r="B8335" s="5" t="s">
        <v>16729</v>
      </c>
      <c r="C8335" s="2" t="str">
        <f t="shared" si="130"/>
        <v>72212443-6 Usługi opracowywania oprogramowania do rachunkowości/księgowości</v>
      </c>
    </row>
    <row r="8336" spans="1:3" x14ac:dyDescent="0.25">
      <c r="A8336" s="5" t="s">
        <v>16730</v>
      </c>
      <c r="B8336" s="5" t="s">
        <v>16731</v>
      </c>
      <c r="C8336" s="2" t="str">
        <f t="shared" si="130"/>
        <v>72212445-0 Usługi opracowywania oprogramowania do zarządzania relacjami z klientami</v>
      </c>
    </row>
    <row r="8337" spans="1:3" x14ac:dyDescent="0.25">
      <c r="A8337" s="5" t="s">
        <v>16732</v>
      </c>
      <c r="B8337" s="5" t="s">
        <v>16733</v>
      </c>
      <c r="C8337" s="2" t="str">
        <f t="shared" si="130"/>
        <v>72212450-8 Usługi opracowywania oprogramowania do rozliczania czasu i zarządzania zasobami ludzkimi</v>
      </c>
    </row>
    <row r="8338" spans="1:3" x14ac:dyDescent="0.25">
      <c r="A8338" s="5" t="s">
        <v>16734</v>
      </c>
      <c r="B8338" s="5" t="s">
        <v>16735</v>
      </c>
      <c r="C8338" s="2" t="str">
        <f t="shared" si="130"/>
        <v>72212451-5 Usługi opracowywania oprogramowania do planowania zasobów przedsiębiorstwa</v>
      </c>
    </row>
    <row r="8339" spans="1:3" x14ac:dyDescent="0.25">
      <c r="A8339" s="5" t="s">
        <v>16736</v>
      </c>
      <c r="B8339" s="5" t="s">
        <v>16737</v>
      </c>
      <c r="C8339" s="2" t="str">
        <f t="shared" si="130"/>
        <v>72212460-1 Usługi opracowywania oprogramowania analitycznego, naukowego, matematycznego lub prognozującego</v>
      </c>
    </row>
    <row r="8340" spans="1:3" x14ac:dyDescent="0.25">
      <c r="A8340" s="5" t="s">
        <v>16738</v>
      </c>
      <c r="B8340" s="5" t="s">
        <v>16739</v>
      </c>
      <c r="C8340" s="2" t="str">
        <f t="shared" si="130"/>
        <v>72212461-8 Usługi opracowywania oprogramowania analitycznego lub naukowego</v>
      </c>
    </row>
    <row r="8341" spans="1:3" x14ac:dyDescent="0.25">
      <c r="A8341" s="5" t="s">
        <v>16740</v>
      </c>
      <c r="B8341" s="5" t="s">
        <v>16741</v>
      </c>
      <c r="C8341" s="2" t="str">
        <f t="shared" si="130"/>
        <v>72212462-5 Usługi opracowywania oprogramowania matematycznego lub prognozującego</v>
      </c>
    </row>
    <row r="8342" spans="1:3" x14ac:dyDescent="0.25">
      <c r="A8342" s="5" t="s">
        <v>16742</v>
      </c>
      <c r="B8342" s="5" t="s">
        <v>16743</v>
      </c>
      <c r="C8342" s="2" t="str">
        <f t="shared" si="130"/>
        <v>72212463-2 Usługi opracowywania oprogramowania statystycznego</v>
      </c>
    </row>
    <row r="8343" spans="1:3" x14ac:dyDescent="0.25">
      <c r="A8343" s="5" t="s">
        <v>16744</v>
      </c>
      <c r="B8343" s="5" t="s">
        <v>16745</v>
      </c>
      <c r="C8343" s="2" t="str">
        <f t="shared" si="130"/>
        <v>72212470-4 Usługi opracowywania oprogramowania do aukcji</v>
      </c>
    </row>
    <row r="8344" spans="1:3" x14ac:dyDescent="0.25">
      <c r="A8344" s="5" t="s">
        <v>16746</v>
      </c>
      <c r="B8344" s="5" t="s">
        <v>16747</v>
      </c>
      <c r="C8344" s="2" t="str">
        <f t="shared" si="130"/>
        <v>72212480-7 Usługi opracowywania oprogramowania dla sprzedaży, marketingu i wywiadu gospodarczego</v>
      </c>
    </row>
    <row r="8345" spans="1:3" x14ac:dyDescent="0.25">
      <c r="A8345" s="5" t="s">
        <v>16748</v>
      </c>
      <c r="B8345" s="5" t="s">
        <v>16749</v>
      </c>
      <c r="C8345" s="2" t="str">
        <f t="shared" si="130"/>
        <v>72212481-4 Usługi opracowywania oprogramowania dla sprzedaży lub marketingu</v>
      </c>
    </row>
    <row r="8346" spans="1:3" x14ac:dyDescent="0.25">
      <c r="A8346" s="5" t="s">
        <v>16750</v>
      </c>
      <c r="B8346" s="5" t="s">
        <v>16751</v>
      </c>
      <c r="C8346" s="2" t="str">
        <f t="shared" si="130"/>
        <v>72212482-1 Usługi opracowywania oprogramowania dla wywiadu gospodarczego</v>
      </c>
    </row>
    <row r="8347" spans="1:3" x14ac:dyDescent="0.25">
      <c r="A8347" s="5" t="s">
        <v>16752</v>
      </c>
      <c r="B8347" s="5" t="s">
        <v>16753</v>
      </c>
      <c r="C8347" s="2" t="str">
        <f t="shared" si="130"/>
        <v>72212490-0 Usługi opracowywania oprogramowania do zamówień</v>
      </c>
    </row>
    <row r="8348" spans="1:3" x14ac:dyDescent="0.25">
      <c r="A8348" s="5" t="s">
        <v>16754</v>
      </c>
      <c r="B8348" s="5" t="s">
        <v>16755</v>
      </c>
      <c r="C8348" s="2" t="str">
        <f t="shared" si="130"/>
        <v>72212500-4 Usługi opracowywania oprogramowania komunikacyjnego i multimedialnego</v>
      </c>
    </row>
    <row r="8349" spans="1:3" x14ac:dyDescent="0.25">
      <c r="A8349" s="5" t="s">
        <v>16756</v>
      </c>
      <c r="B8349" s="5" t="s">
        <v>16757</v>
      </c>
      <c r="C8349" s="2" t="str">
        <f t="shared" si="130"/>
        <v>72212510-7 Usługi opracowywania oprogramowania komunikacyjnego</v>
      </c>
    </row>
    <row r="8350" spans="1:3" x14ac:dyDescent="0.25">
      <c r="A8350" s="5" t="s">
        <v>16758</v>
      </c>
      <c r="B8350" s="5" t="s">
        <v>16759</v>
      </c>
      <c r="C8350" s="2" t="str">
        <f t="shared" si="130"/>
        <v>72212511-4 Usługi opracowywania oprogramowania komunikacyjnego do komputerów biurkowych</v>
      </c>
    </row>
    <row r="8351" spans="1:3" x14ac:dyDescent="0.25">
      <c r="A8351" s="5" t="s">
        <v>16760</v>
      </c>
      <c r="B8351" s="5" t="s">
        <v>16761</v>
      </c>
      <c r="C8351" s="2" t="str">
        <f t="shared" si="130"/>
        <v>72212512-1 Usługi opracowywania oprogramowania do interaktywnych odpowiedzi głosowych</v>
      </c>
    </row>
    <row r="8352" spans="1:3" x14ac:dyDescent="0.25">
      <c r="A8352" s="5" t="s">
        <v>16762</v>
      </c>
      <c r="B8352" s="5" t="s">
        <v>16763</v>
      </c>
      <c r="C8352" s="2" t="str">
        <f t="shared" si="130"/>
        <v>72212513-8 Usługi opracowywania oprogramowania do modemów</v>
      </c>
    </row>
    <row r="8353" spans="1:3" x14ac:dyDescent="0.25">
      <c r="A8353" s="5" t="s">
        <v>16764</v>
      </c>
      <c r="B8353" s="5" t="s">
        <v>16765</v>
      </c>
      <c r="C8353" s="2" t="str">
        <f t="shared" si="130"/>
        <v>72212514-5 Usługi opracowywania oprogramowania zdalnego dostępu</v>
      </c>
    </row>
    <row r="8354" spans="1:3" x14ac:dyDescent="0.25">
      <c r="A8354" s="5" t="s">
        <v>16766</v>
      </c>
      <c r="B8354" s="5" t="s">
        <v>16767</v>
      </c>
      <c r="C8354" s="2" t="str">
        <f t="shared" si="130"/>
        <v>72212515-2 Usługi opracowywania oprogramowania do wideokonferencji</v>
      </c>
    </row>
    <row r="8355" spans="1:3" x14ac:dyDescent="0.25">
      <c r="A8355" s="5" t="s">
        <v>16768</v>
      </c>
      <c r="B8355" s="5" t="s">
        <v>16769</v>
      </c>
      <c r="C8355" s="2" t="str">
        <f t="shared" si="130"/>
        <v>72212516-9 Usługi opracowywania oprogramowania do wymiany danych</v>
      </c>
    </row>
    <row r="8356" spans="1:3" x14ac:dyDescent="0.25">
      <c r="A8356" s="5" t="s">
        <v>16770</v>
      </c>
      <c r="B8356" s="5" t="s">
        <v>16771</v>
      </c>
      <c r="C8356" s="2" t="str">
        <f t="shared" si="130"/>
        <v>72212517-6 Usługi opracowywania oprogramowania informatycznego</v>
      </c>
    </row>
    <row r="8357" spans="1:3" x14ac:dyDescent="0.25">
      <c r="A8357" s="5" t="s">
        <v>16772</v>
      </c>
      <c r="B8357" s="5" t="s">
        <v>16773</v>
      </c>
      <c r="C8357" s="2" t="str">
        <f t="shared" si="130"/>
        <v>72212518-3 Usługi opracowywania oprogramowania emulującego</v>
      </c>
    </row>
    <row r="8358" spans="1:3" x14ac:dyDescent="0.25">
      <c r="A8358" s="5" t="s">
        <v>16774</v>
      </c>
      <c r="B8358" s="5" t="s">
        <v>16775</v>
      </c>
      <c r="C8358" s="2" t="str">
        <f t="shared" si="130"/>
        <v>72212519-0 Usługi opracowywania oprogramowania do zarządzania pamięcią</v>
      </c>
    </row>
    <row r="8359" spans="1:3" x14ac:dyDescent="0.25">
      <c r="A8359" s="5" t="s">
        <v>16776</v>
      </c>
      <c r="B8359" s="5" t="s">
        <v>16777</v>
      </c>
      <c r="C8359" s="2" t="str">
        <f t="shared" si="130"/>
        <v>72212520-0 Usługi opracowywania oprogramowania multimedialnego</v>
      </c>
    </row>
    <row r="8360" spans="1:3" x14ac:dyDescent="0.25">
      <c r="A8360" s="5" t="s">
        <v>16778</v>
      </c>
      <c r="B8360" s="5" t="s">
        <v>16779</v>
      </c>
      <c r="C8360" s="2" t="str">
        <f t="shared" si="130"/>
        <v>72212521-7 Usługi opracowywania oprogramowania muzycznego lub do edycji dźwięków</v>
      </c>
    </row>
    <row r="8361" spans="1:3" x14ac:dyDescent="0.25">
      <c r="A8361" s="5" t="s">
        <v>16780</v>
      </c>
      <c r="B8361" s="5" t="s">
        <v>16781</v>
      </c>
      <c r="C8361" s="2" t="str">
        <f t="shared" si="130"/>
        <v>72212522-4 Usługi opracowywania oprogramowania do wirtualnych instrumentów klawiszowych</v>
      </c>
    </row>
    <row r="8362" spans="1:3" x14ac:dyDescent="0.25">
      <c r="A8362" s="5" t="s">
        <v>16782</v>
      </c>
      <c r="B8362" s="5" t="s">
        <v>16783</v>
      </c>
      <c r="C8362" s="2" t="str">
        <f t="shared" si="130"/>
        <v>72212600-5 Usługi opracowywania oprogramowania dla baz danych i operacyjnego</v>
      </c>
    </row>
    <row r="8363" spans="1:3" x14ac:dyDescent="0.25">
      <c r="A8363" s="5" t="s">
        <v>16784</v>
      </c>
      <c r="B8363" s="5" t="s">
        <v>16785</v>
      </c>
      <c r="C8363" s="2" t="str">
        <f t="shared" si="130"/>
        <v>72212610-8 Usługi opracowywania oprogramowania dla baz danych</v>
      </c>
    </row>
    <row r="8364" spans="1:3" x14ac:dyDescent="0.25">
      <c r="A8364" s="5" t="s">
        <v>16786</v>
      </c>
      <c r="B8364" s="5" t="s">
        <v>16787</v>
      </c>
      <c r="C8364" s="2" t="str">
        <f t="shared" si="130"/>
        <v>72212620-1 Usługi opracowywania oprogramowania dla systemów operacyjnych komputerów mainframe</v>
      </c>
    </row>
    <row r="8365" spans="1:3" x14ac:dyDescent="0.25">
      <c r="A8365" s="5" t="s">
        <v>16788</v>
      </c>
      <c r="B8365" s="5" t="s">
        <v>16789</v>
      </c>
      <c r="C8365" s="2" t="str">
        <f t="shared" si="130"/>
        <v>72212630-4 Usługi opracowywania oprogramowania dla systemów operacyjnych minikomputerów</v>
      </c>
    </row>
    <row r="8366" spans="1:3" x14ac:dyDescent="0.25">
      <c r="A8366" s="5" t="s">
        <v>16790</v>
      </c>
      <c r="B8366" s="5" t="s">
        <v>16791</v>
      </c>
      <c r="C8366" s="2" t="str">
        <f t="shared" si="130"/>
        <v>72212640-7 Usługi opracowywania oprogramowania dla systemów operacyjnych mikrokomputerów</v>
      </c>
    </row>
    <row r="8367" spans="1:3" x14ac:dyDescent="0.25">
      <c r="A8367" s="5" t="s">
        <v>16792</v>
      </c>
      <c r="B8367" s="5" t="s">
        <v>16793</v>
      </c>
      <c r="C8367" s="2" t="str">
        <f t="shared" si="130"/>
        <v>72212650-0 Usługi opracowywania oprogramowania dla systemów operacyjnych komputerów osobistych (PC)</v>
      </c>
    </row>
    <row r="8368" spans="1:3" x14ac:dyDescent="0.25">
      <c r="A8368" s="5" t="s">
        <v>16794</v>
      </c>
      <c r="B8368" s="5" t="s">
        <v>16795</v>
      </c>
      <c r="C8368" s="2" t="str">
        <f t="shared" si="130"/>
        <v>72212660-3 Usługi opracowywania oprogramowania grupującego</v>
      </c>
    </row>
    <row r="8369" spans="1:3" x14ac:dyDescent="0.25">
      <c r="A8369" s="5" t="s">
        <v>16796</v>
      </c>
      <c r="B8369" s="5" t="s">
        <v>16797</v>
      </c>
      <c r="C8369" s="2" t="str">
        <f t="shared" si="130"/>
        <v>72212670-6 Usługi opracowywania oprogramowania dla systemów operacyjnych w czasie rzeczywistym</v>
      </c>
    </row>
    <row r="8370" spans="1:3" x14ac:dyDescent="0.25">
      <c r="A8370" s="5" t="s">
        <v>16798</v>
      </c>
      <c r="B8370" s="5" t="s">
        <v>16799</v>
      </c>
      <c r="C8370" s="2" t="str">
        <f t="shared" si="130"/>
        <v>72212700-6 Usługi opracowywania oprogramowania użytkowego</v>
      </c>
    </row>
    <row r="8371" spans="1:3" x14ac:dyDescent="0.25">
      <c r="A8371" s="5" t="s">
        <v>16800</v>
      </c>
      <c r="B8371" s="5" t="s">
        <v>16801</v>
      </c>
      <c r="C8371" s="2" t="str">
        <f t="shared" si="130"/>
        <v>72212710-9 Usługi opracowywania oprogramowania do kopii bezpieczeństwa i odzyskiwania</v>
      </c>
    </row>
    <row r="8372" spans="1:3" x14ac:dyDescent="0.25">
      <c r="A8372" s="5" t="s">
        <v>16802</v>
      </c>
      <c r="B8372" s="5" t="s">
        <v>16803</v>
      </c>
      <c r="C8372" s="2" t="str">
        <f t="shared" si="130"/>
        <v>72212720-2 Usługi opracowywania oprogramowania do kodów kreskowych</v>
      </c>
    </row>
    <row r="8373" spans="1:3" x14ac:dyDescent="0.25">
      <c r="A8373" s="5" t="s">
        <v>16804</v>
      </c>
      <c r="B8373" s="5" t="s">
        <v>16805</v>
      </c>
      <c r="C8373" s="2" t="str">
        <f t="shared" si="130"/>
        <v>72212730-5 Usługi opracowywania oprogramowania zabezpieczającego</v>
      </c>
    </row>
    <row r="8374" spans="1:3" x14ac:dyDescent="0.25">
      <c r="A8374" s="5" t="s">
        <v>16806</v>
      </c>
      <c r="B8374" s="5" t="s">
        <v>16807</v>
      </c>
      <c r="C8374" s="2" t="str">
        <f t="shared" si="130"/>
        <v>72212731-2 Usługi opracowywania oprogramowania do zabezpieczania plików</v>
      </c>
    </row>
    <row r="8375" spans="1:3" x14ac:dyDescent="0.25">
      <c r="A8375" s="5" t="s">
        <v>16808</v>
      </c>
      <c r="B8375" s="5" t="s">
        <v>16809</v>
      </c>
      <c r="C8375" s="2" t="str">
        <f t="shared" si="130"/>
        <v>72212732-9 Usługi opracowywania oprogramowania do zabezpieczania danych</v>
      </c>
    </row>
    <row r="8376" spans="1:3" x14ac:dyDescent="0.25">
      <c r="A8376" s="5" t="s">
        <v>16810</v>
      </c>
      <c r="B8376" s="5" t="s">
        <v>16811</v>
      </c>
      <c r="C8376" s="2" t="str">
        <f t="shared" si="130"/>
        <v>72212740-8 Usługi opracowywania oprogramowania do tłumaczenia z języków obcych</v>
      </c>
    </row>
    <row r="8377" spans="1:3" x14ac:dyDescent="0.25">
      <c r="A8377" s="5" t="s">
        <v>16812</v>
      </c>
      <c r="B8377" s="5" t="s">
        <v>16813</v>
      </c>
      <c r="C8377" s="2" t="str">
        <f t="shared" si="130"/>
        <v>72212750-1 Usługi opracowywania oprogramowania do wczytywania z nośników przechowujących</v>
      </c>
    </row>
    <row r="8378" spans="1:3" x14ac:dyDescent="0.25">
      <c r="A8378" s="5" t="s">
        <v>16814</v>
      </c>
      <c r="B8378" s="5" t="s">
        <v>16815</v>
      </c>
      <c r="C8378" s="2" t="str">
        <f t="shared" si="130"/>
        <v>72212760-4 Usługi opracowywania oprogramowania do ochrony antywirusowej</v>
      </c>
    </row>
    <row r="8379" spans="1:3" x14ac:dyDescent="0.25">
      <c r="A8379" s="5" t="s">
        <v>16816</v>
      </c>
      <c r="B8379" s="5" t="s">
        <v>16817</v>
      </c>
      <c r="C8379" s="2" t="str">
        <f t="shared" si="130"/>
        <v>72212761-1 Usługi opracowywania oprogramowania antywirusowego</v>
      </c>
    </row>
    <row r="8380" spans="1:3" x14ac:dyDescent="0.25">
      <c r="A8380" s="5" t="s">
        <v>16818</v>
      </c>
      <c r="B8380" s="5" t="s">
        <v>16819</v>
      </c>
      <c r="C8380" s="2" t="str">
        <f t="shared" si="130"/>
        <v>72212770-7 Usługi opracowywania oprogramowania użytkowego ogólnego, kompresującego i do drukowania</v>
      </c>
    </row>
    <row r="8381" spans="1:3" x14ac:dyDescent="0.25">
      <c r="A8381" s="5" t="s">
        <v>16820</v>
      </c>
      <c r="B8381" s="5" t="s">
        <v>16821</v>
      </c>
      <c r="C8381" s="2" t="str">
        <f t="shared" si="130"/>
        <v>72212771-4 Usługi opracowywania oprogramowania użytkowego ogólnego</v>
      </c>
    </row>
    <row r="8382" spans="1:3" x14ac:dyDescent="0.25">
      <c r="A8382" s="5" t="s">
        <v>16822</v>
      </c>
      <c r="B8382" s="5" t="s">
        <v>16823</v>
      </c>
      <c r="C8382" s="2" t="str">
        <f t="shared" si="130"/>
        <v>72212772-1 Usługi opracowywania oprogramowania użytkowego do drukowania</v>
      </c>
    </row>
    <row r="8383" spans="1:3" x14ac:dyDescent="0.25">
      <c r="A8383" s="5" t="s">
        <v>16824</v>
      </c>
      <c r="B8383" s="5" t="s">
        <v>16825</v>
      </c>
      <c r="C8383" s="2" t="str">
        <f t="shared" si="130"/>
        <v>72212780-0 Usługi opracowywania oprogramowania do zarządzania systemem, przechowywaniem i zawartością</v>
      </c>
    </row>
    <row r="8384" spans="1:3" x14ac:dyDescent="0.25">
      <c r="A8384" s="5" t="s">
        <v>16826</v>
      </c>
      <c r="B8384" s="5" t="s">
        <v>16827</v>
      </c>
      <c r="C8384" s="2" t="str">
        <f t="shared" si="130"/>
        <v>72212781-7 Usługi opracowywania oprogramowania do zarządzania systemem</v>
      </c>
    </row>
    <row r="8385" spans="1:3" x14ac:dyDescent="0.25">
      <c r="A8385" s="5" t="s">
        <v>16828</v>
      </c>
      <c r="B8385" s="5" t="s">
        <v>16829</v>
      </c>
      <c r="C8385" s="2" t="str">
        <f t="shared" si="130"/>
        <v>72212782-4 Usługi opracowywania oprogramowania do zarządzania przechowywaniem</v>
      </c>
    </row>
    <row r="8386" spans="1:3" x14ac:dyDescent="0.25">
      <c r="A8386" s="5" t="s">
        <v>16830</v>
      </c>
      <c r="B8386" s="5" t="s">
        <v>16831</v>
      </c>
      <c r="C8386" s="2" t="str">
        <f t="shared" si="130"/>
        <v>72212783-1 Usługi opracowywania oprogramowania do zarządzania zawartością</v>
      </c>
    </row>
    <row r="8387" spans="1:3" x14ac:dyDescent="0.25">
      <c r="A8387" s="5" t="s">
        <v>16832</v>
      </c>
      <c r="B8387" s="5" t="s">
        <v>16833</v>
      </c>
      <c r="C8387" s="2" t="str">
        <f t="shared" ref="C8387:C8450" si="131">A8387&amp;" "&amp;B8387</f>
        <v>72212790-3 Usługi opracowywania oprogramowania sprawdzającego wersje</v>
      </c>
    </row>
    <row r="8388" spans="1:3" x14ac:dyDescent="0.25">
      <c r="A8388" s="5" t="s">
        <v>16834</v>
      </c>
      <c r="B8388" s="5" t="s">
        <v>16835</v>
      </c>
      <c r="C8388" s="2" t="str">
        <f t="shared" si="131"/>
        <v>72212900-8 Różne usługi opracowywania oprogramowania i systemy komputerowe</v>
      </c>
    </row>
    <row r="8389" spans="1:3" x14ac:dyDescent="0.25">
      <c r="A8389" s="5" t="s">
        <v>16836</v>
      </c>
      <c r="B8389" s="5" t="s">
        <v>16837</v>
      </c>
      <c r="C8389" s="2" t="str">
        <f t="shared" si="131"/>
        <v>72212910-1 Usługi opracowywania oprogramowania do gier komputerowych, gry rodzinne i wygaszacze ekranu</v>
      </c>
    </row>
    <row r="8390" spans="1:3" x14ac:dyDescent="0.25">
      <c r="A8390" s="5" t="s">
        <v>16838</v>
      </c>
      <c r="B8390" s="5" t="s">
        <v>16839</v>
      </c>
      <c r="C8390" s="2" t="str">
        <f t="shared" si="131"/>
        <v>72212911-8 Usługi opracowywania oprogramowania do gier komputerowych</v>
      </c>
    </row>
    <row r="8391" spans="1:3" x14ac:dyDescent="0.25">
      <c r="A8391" s="5" t="s">
        <v>16840</v>
      </c>
      <c r="B8391" s="5" t="s">
        <v>16841</v>
      </c>
      <c r="C8391" s="2" t="str">
        <f t="shared" si="131"/>
        <v>72212920-4 Usługi opracowywania oprogramowania do automatyzacji prac biurowych</v>
      </c>
    </row>
    <row r="8392" spans="1:3" x14ac:dyDescent="0.25">
      <c r="A8392" s="5" t="s">
        <v>16842</v>
      </c>
      <c r="B8392" s="5" t="s">
        <v>16843</v>
      </c>
      <c r="C8392" s="2" t="str">
        <f t="shared" si="131"/>
        <v>72212930-7 Usługi opracowywania oprogramowania szkoleniowego i rozrywkowego</v>
      </c>
    </row>
    <row r="8393" spans="1:3" x14ac:dyDescent="0.25">
      <c r="A8393" s="5" t="s">
        <v>16844</v>
      </c>
      <c r="B8393" s="5" t="s">
        <v>16845</v>
      </c>
      <c r="C8393" s="2" t="str">
        <f t="shared" si="131"/>
        <v>72212931-4 Usługi opracowywania oprogramowania szkoleniowego</v>
      </c>
    </row>
    <row r="8394" spans="1:3" x14ac:dyDescent="0.25">
      <c r="A8394" s="5" t="s">
        <v>16846</v>
      </c>
      <c r="B8394" s="5" t="s">
        <v>16847</v>
      </c>
      <c r="C8394" s="2" t="str">
        <f t="shared" si="131"/>
        <v>72212932-1 Usługi opracowywania oprogramowania rozrywkowego</v>
      </c>
    </row>
    <row r="8395" spans="1:3" x14ac:dyDescent="0.25">
      <c r="A8395" s="5" t="s">
        <v>16848</v>
      </c>
      <c r="B8395" s="5" t="s">
        <v>16849</v>
      </c>
      <c r="C8395" s="2" t="str">
        <f t="shared" si="131"/>
        <v>72212940-0 Usługi opracowywania oprogramowania do projektowania wzorów i oprogramowania kalendarzowego</v>
      </c>
    </row>
    <row r="8396" spans="1:3" x14ac:dyDescent="0.25">
      <c r="A8396" s="5" t="s">
        <v>16850</v>
      </c>
      <c r="B8396" s="5" t="s">
        <v>16851</v>
      </c>
      <c r="C8396" s="2" t="str">
        <f t="shared" si="131"/>
        <v>72212941-7 Usługi opracowywania oprogramowania do projektowania wzorów</v>
      </c>
    </row>
    <row r="8397" spans="1:3" x14ac:dyDescent="0.25">
      <c r="A8397" s="5" t="s">
        <v>16852</v>
      </c>
      <c r="B8397" s="5" t="s">
        <v>16853</v>
      </c>
      <c r="C8397" s="2" t="str">
        <f t="shared" si="131"/>
        <v>72212942-4 Usługi opracowywania oprogramowania kalendarzowego</v>
      </c>
    </row>
    <row r="8398" spans="1:3" x14ac:dyDescent="0.25">
      <c r="A8398" s="5" t="s">
        <v>16854</v>
      </c>
      <c r="B8398" s="5" t="s">
        <v>16855</v>
      </c>
      <c r="C8398" s="2" t="str">
        <f t="shared" si="131"/>
        <v>72212960-6 Usługi opracowywania oprogramowania do sterowników systemowych</v>
      </c>
    </row>
    <row r="8399" spans="1:3" x14ac:dyDescent="0.25">
      <c r="A8399" s="5" t="s">
        <v>16856</v>
      </c>
      <c r="B8399" s="5" t="s">
        <v>16857</v>
      </c>
      <c r="C8399" s="2" t="str">
        <f t="shared" si="131"/>
        <v>72212970-9 Usługi opracowywania oprogramowania dla drukarni</v>
      </c>
    </row>
    <row r="8400" spans="1:3" x14ac:dyDescent="0.25">
      <c r="A8400" s="5" t="s">
        <v>16858</v>
      </c>
      <c r="B8400" s="5" t="s">
        <v>16859</v>
      </c>
      <c r="C8400" s="2" t="str">
        <f t="shared" si="131"/>
        <v>72212971-6 Usługi opracowywania oprogramowania do przygotowania książki adresowej</v>
      </c>
    </row>
    <row r="8401" spans="1:3" x14ac:dyDescent="0.25">
      <c r="A8401" s="5" t="s">
        <v>16860</v>
      </c>
      <c r="B8401" s="5" t="s">
        <v>16861</v>
      </c>
      <c r="C8401" s="2" t="str">
        <f t="shared" si="131"/>
        <v>72212972-3 Usługi opracowywania oprogramowania do wykonywania etykiet</v>
      </c>
    </row>
    <row r="8402" spans="1:3" x14ac:dyDescent="0.25">
      <c r="A8402" s="5" t="s">
        <v>16862</v>
      </c>
      <c r="B8402" s="5" t="s">
        <v>16863</v>
      </c>
      <c r="C8402" s="2" t="str">
        <f t="shared" si="131"/>
        <v>72212980-2 Usługi opracowywania języków programowania i narzędzi</v>
      </c>
    </row>
    <row r="8403" spans="1:3" x14ac:dyDescent="0.25">
      <c r="A8403" s="5" t="s">
        <v>16864</v>
      </c>
      <c r="B8403" s="5" t="s">
        <v>16865</v>
      </c>
      <c r="C8403" s="2" t="str">
        <f t="shared" si="131"/>
        <v>72212981-9 Usługi opracowywania oprogramowania do kompilacji</v>
      </c>
    </row>
    <row r="8404" spans="1:3" x14ac:dyDescent="0.25">
      <c r="A8404" s="5" t="s">
        <v>16866</v>
      </c>
      <c r="B8404" s="5" t="s">
        <v>16867</v>
      </c>
      <c r="C8404" s="2" t="str">
        <f t="shared" si="131"/>
        <v>72212982-6 Usługi opracowywania oprogramowania do zarządzania konfiguracją</v>
      </c>
    </row>
    <row r="8405" spans="1:3" x14ac:dyDescent="0.25">
      <c r="A8405" s="5" t="s">
        <v>16868</v>
      </c>
      <c r="B8405" s="5" t="s">
        <v>16869</v>
      </c>
      <c r="C8405" s="2" t="str">
        <f t="shared" si="131"/>
        <v>72212983-3 Usługi opracowywania oprogramowania do opracowywania programów</v>
      </c>
    </row>
    <row r="8406" spans="1:3" x14ac:dyDescent="0.25">
      <c r="A8406" s="5" t="s">
        <v>16870</v>
      </c>
      <c r="B8406" s="5" t="s">
        <v>16871</v>
      </c>
      <c r="C8406" s="2" t="str">
        <f t="shared" si="131"/>
        <v>72212984-0 Usługi opracowywania oprogramowania do testowania programów</v>
      </c>
    </row>
    <row r="8407" spans="1:3" x14ac:dyDescent="0.25">
      <c r="A8407" s="5" t="s">
        <v>16872</v>
      </c>
      <c r="B8407" s="5" t="s">
        <v>16873</v>
      </c>
      <c r="C8407" s="2" t="str">
        <f t="shared" si="131"/>
        <v>72212985-7 Usługi opracowywania oprogramowania do usuwania błędów/usterek</v>
      </c>
    </row>
    <row r="8408" spans="1:3" x14ac:dyDescent="0.25">
      <c r="A8408" s="5" t="s">
        <v>16874</v>
      </c>
      <c r="B8408" s="5" t="s">
        <v>16875</v>
      </c>
      <c r="C8408" s="2" t="str">
        <f t="shared" si="131"/>
        <v>72212990-5 Usługi opracowywania oprogramowania arkuszy kalkulacyjnych i rozszerzeń</v>
      </c>
    </row>
    <row r="8409" spans="1:3" x14ac:dyDescent="0.25">
      <c r="A8409" s="5" t="s">
        <v>16876</v>
      </c>
      <c r="B8409" s="5" t="s">
        <v>16877</v>
      </c>
      <c r="C8409" s="2" t="str">
        <f t="shared" si="131"/>
        <v>72212991-2 Usługi opracowywania oprogramowania arkuszy kalkulacyjnych</v>
      </c>
    </row>
    <row r="8410" spans="1:3" x14ac:dyDescent="0.25">
      <c r="A8410" s="5" t="s">
        <v>16878</v>
      </c>
      <c r="B8410" s="5" t="s">
        <v>16879</v>
      </c>
      <c r="C8410" s="2" t="str">
        <f t="shared" si="131"/>
        <v>72220000-3 Usługi doradcze w zakresie systemów i doradztwo techniczne</v>
      </c>
    </row>
    <row r="8411" spans="1:3" x14ac:dyDescent="0.25">
      <c r="A8411" s="5" t="s">
        <v>16880</v>
      </c>
      <c r="B8411" s="5" t="s">
        <v>16881</v>
      </c>
      <c r="C8411" s="2" t="str">
        <f t="shared" si="131"/>
        <v>72221000-0 Usługi doradcze w zakresie analizy biznesowej</v>
      </c>
    </row>
    <row r="8412" spans="1:3" x14ac:dyDescent="0.25">
      <c r="A8412" s="5" t="s">
        <v>16882</v>
      </c>
      <c r="B8412" s="5" t="s">
        <v>16883</v>
      </c>
      <c r="C8412" s="2" t="str">
        <f t="shared" si="131"/>
        <v>72222000-7 Usługi w zakresie systemów informacji lub strategicznej analizy technologicznej oraz usługi w zakresie planowania</v>
      </c>
    </row>
    <row r="8413" spans="1:3" x14ac:dyDescent="0.25">
      <c r="A8413" s="5" t="s">
        <v>16884</v>
      </c>
      <c r="B8413" s="5" t="s">
        <v>16885</v>
      </c>
      <c r="C8413" s="2" t="str">
        <f t="shared" si="131"/>
        <v>72222100-8 Usługi w zakresie systemów informacji lub strategicznej analizy technologicznej</v>
      </c>
    </row>
    <row r="8414" spans="1:3" x14ac:dyDescent="0.25">
      <c r="A8414" s="5" t="s">
        <v>16886</v>
      </c>
      <c r="B8414" s="5" t="s">
        <v>16887</v>
      </c>
      <c r="C8414" s="2" t="str">
        <f t="shared" si="131"/>
        <v>72222200-9 Usługi w zakresie systemów informacji lub usługi w zakresie planowania technologii</v>
      </c>
    </row>
    <row r="8415" spans="1:3" x14ac:dyDescent="0.25">
      <c r="A8415" s="5" t="s">
        <v>16888</v>
      </c>
      <c r="B8415" s="5" t="s">
        <v>16889</v>
      </c>
      <c r="C8415" s="2" t="str">
        <f t="shared" si="131"/>
        <v>72222300-0 Usługi w zakresie technologii informacji</v>
      </c>
    </row>
    <row r="8416" spans="1:3" x14ac:dyDescent="0.25">
      <c r="A8416" s="5" t="s">
        <v>16890</v>
      </c>
      <c r="B8416" s="5" t="s">
        <v>16891</v>
      </c>
      <c r="C8416" s="2" t="str">
        <f t="shared" si="131"/>
        <v>72223000-4 Usługi w zakresie wymogów technologii informacji</v>
      </c>
    </row>
    <row r="8417" spans="1:3" x14ac:dyDescent="0.25">
      <c r="A8417" s="5" t="s">
        <v>16892</v>
      </c>
      <c r="B8417" s="5" t="s">
        <v>16893</v>
      </c>
      <c r="C8417" s="2" t="str">
        <f t="shared" si="131"/>
        <v>72224000-1 Usługi doradcze w zakresie zarządzania projektem</v>
      </c>
    </row>
    <row r="8418" spans="1:3" x14ac:dyDescent="0.25">
      <c r="A8418" s="5" t="s">
        <v>16894</v>
      </c>
      <c r="B8418" s="5" t="s">
        <v>16895</v>
      </c>
      <c r="C8418" s="2" t="str">
        <f t="shared" si="131"/>
        <v>72224100-2 Usługi w zakresie planowania wdrażania systemu</v>
      </c>
    </row>
    <row r="8419" spans="1:3" x14ac:dyDescent="0.25">
      <c r="A8419" s="5" t="s">
        <v>16896</v>
      </c>
      <c r="B8419" s="5" t="s">
        <v>16897</v>
      </c>
      <c r="C8419" s="2" t="str">
        <f t="shared" si="131"/>
        <v>72224200-3 Usługi w zakresie planowania zapewniania jakości systemu</v>
      </c>
    </row>
    <row r="8420" spans="1:3" x14ac:dyDescent="0.25">
      <c r="A8420" s="5" t="s">
        <v>16898</v>
      </c>
      <c r="B8420" s="5" t="s">
        <v>16899</v>
      </c>
      <c r="C8420" s="2" t="str">
        <f t="shared" si="131"/>
        <v>72225000-8 Usługi w zakresie oceny i analizy gwarancji jakości systemu</v>
      </c>
    </row>
    <row r="8421" spans="1:3" x14ac:dyDescent="0.25">
      <c r="A8421" s="5" t="s">
        <v>16900</v>
      </c>
      <c r="B8421" s="5" t="s">
        <v>16901</v>
      </c>
      <c r="C8421" s="2" t="str">
        <f t="shared" si="131"/>
        <v>72226000-5 Usługi doradcze w zakresie badań odbiorczych oprogramowania systemowego</v>
      </c>
    </row>
    <row r="8422" spans="1:3" x14ac:dyDescent="0.25">
      <c r="A8422" s="5" t="s">
        <v>16902</v>
      </c>
      <c r="B8422" s="5" t="s">
        <v>16903</v>
      </c>
      <c r="C8422" s="2" t="str">
        <f t="shared" si="131"/>
        <v>72227000-2 Usługi doradcze w zakresie integracji oprogramowania</v>
      </c>
    </row>
    <row r="8423" spans="1:3" x14ac:dyDescent="0.25">
      <c r="A8423" s="5" t="s">
        <v>16904</v>
      </c>
      <c r="B8423" s="5" t="s">
        <v>16905</v>
      </c>
      <c r="C8423" s="2" t="str">
        <f t="shared" si="131"/>
        <v>72228000-9 Usługi doradcze w zakresie integrowania urządzeń komputerowych</v>
      </c>
    </row>
    <row r="8424" spans="1:3" x14ac:dyDescent="0.25">
      <c r="A8424" s="5" t="s">
        <v>16906</v>
      </c>
      <c r="B8424" s="5" t="s">
        <v>16907</v>
      </c>
      <c r="C8424" s="2" t="str">
        <f t="shared" si="131"/>
        <v>72230000-6 Usługi w zakresie rozbudowy oprogramowania</v>
      </c>
    </row>
    <row r="8425" spans="1:3" x14ac:dyDescent="0.25">
      <c r="A8425" s="5" t="s">
        <v>16908</v>
      </c>
      <c r="B8425" s="5" t="s">
        <v>16909</v>
      </c>
      <c r="C8425" s="2" t="str">
        <f t="shared" si="131"/>
        <v>72231000-3 Rozbudowa oprogramowania do celów wojskowych</v>
      </c>
    </row>
    <row r="8426" spans="1:3" x14ac:dyDescent="0.25">
      <c r="A8426" s="5" t="s">
        <v>16910</v>
      </c>
      <c r="B8426" s="5" t="s">
        <v>16911</v>
      </c>
      <c r="C8426" s="2" t="str">
        <f t="shared" si="131"/>
        <v>72232000-0 Rozbudowa oprogramowania przetwarzania celu prowadzenia transakcji i rozliczeń</v>
      </c>
    </row>
    <row r="8427" spans="1:3" x14ac:dyDescent="0.25">
      <c r="A8427" s="5" t="s">
        <v>16912</v>
      </c>
      <c r="B8427" s="5" t="s">
        <v>16913</v>
      </c>
      <c r="C8427" s="2" t="str">
        <f t="shared" si="131"/>
        <v>72240000-9 Usługi analizy systemu i programowania</v>
      </c>
    </row>
    <row r="8428" spans="1:3" x14ac:dyDescent="0.25">
      <c r="A8428" s="5" t="s">
        <v>16914</v>
      </c>
      <c r="B8428" s="5" t="s">
        <v>16915</v>
      </c>
      <c r="C8428" s="2" t="str">
        <f t="shared" si="131"/>
        <v>72241000-6 Usługi specyfikacji projektu krytycznego</v>
      </c>
    </row>
    <row r="8429" spans="1:3" x14ac:dyDescent="0.25">
      <c r="A8429" s="5" t="s">
        <v>16916</v>
      </c>
      <c r="B8429" s="5" t="s">
        <v>16917</v>
      </c>
      <c r="C8429" s="2" t="str">
        <f t="shared" si="131"/>
        <v>72242000-3 Usługi modelowania projektu</v>
      </c>
    </row>
    <row r="8430" spans="1:3" x14ac:dyDescent="0.25">
      <c r="A8430" s="5" t="s">
        <v>16918</v>
      </c>
      <c r="B8430" s="5" t="s">
        <v>16919</v>
      </c>
      <c r="C8430" s="2" t="str">
        <f t="shared" si="131"/>
        <v>72243000-0 Usługi programowania</v>
      </c>
    </row>
    <row r="8431" spans="1:3" x14ac:dyDescent="0.25">
      <c r="A8431" s="5" t="s">
        <v>16920</v>
      </c>
      <c r="B8431" s="5" t="s">
        <v>16921</v>
      </c>
      <c r="C8431" s="2" t="str">
        <f t="shared" si="131"/>
        <v>72244000-7 Usługi prototypowania</v>
      </c>
    </row>
    <row r="8432" spans="1:3" x14ac:dyDescent="0.25">
      <c r="A8432" s="5" t="s">
        <v>16922</v>
      </c>
      <c r="B8432" s="5" t="s">
        <v>16923</v>
      </c>
      <c r="C8432" s="2" t="str">
        <f t="shared" si="131"/>
        <v>72245000-4 Usługi analizy systemów kontraktowania oraz programowania</v>
      </c>
    </row>
    <row r="8433" spans="1:3" x14ac:dyDescent="0.25">
      <c r="A8433" s="5" t="s">
        <v>16924</v>
      </c>
      <c r="B8433" s="5" t="s">
        <v>16925</v>
      </c>
      <c r="C8433" s="2" t="str">
        <f t="shared" si="131"/>
        <v>72246000-1 Usługi doradcze w zakresie systemów</v>
      </c>
    </row>
    <row r="8434" spans="1:3" x14ac:dyDescent="0.25">
      <c r="A8434" s="5" t="s">
        <v>16926</v>
      </c>
      <c r="B8434" s="5" t="s">
        <v>16927</v>
      </c>
      <c r="C8434" s="2" t="str">
        <f t="shared" si="131"/>
        <v>72250000-2 Usługi w zakresie konserwacji i wsparcia systemów</v>
      </c>
    </row>
    <row r="8435" spans="1:3" x14ac:dyDescent="0.25">
      <c r="A8435" s="5" t="s">
        <v>16928</v>
      </c>
      <c r="B8435" s="5" t="s">
        <v>16929</v>
      </c>
      <c r="C8435" s="2" t="str">
        <f t="shared" si="131"/>
        <v>72251000-9 Usługi poawaryjnego odzyskiwania systemu</v>
      </c>
    </row>
    <row r="8436" spans="1:3" x14ac:dyDescent="0.25">
      <c r="A8436" s="5" t="s">
        <v>16930</v>
      </c>
      <c r="B8436" s="5" t="s">
        <v>16931</v>
      </c>
      <c r="C8436" s="2" t="str">
        <f t="shared" si="131"/>
        <v>72252000-6 Usługi komputerowe w zakresie archiwizowania</v>
      </c>
    </row>
    <row r="8437" spans="1:3" x14ac:dyDescent="0.25">
      <c r="A8437" s="5" t="s">
        <v>16932</v>
      </c>
      <c r="B8437" s="5" t="s">
        <v>16933</v>
      </c>
      <c r="C8437" s="2" t="str">
        <f t="shared" si="131"/>
        <v>72253000-3 Usługi pomocy komputerowej i podobne</v>
      </c>
    </row>
    <row r="8438" spans="1:3" x14ac:dyDescent="0.25">
      <c r="A8438" s="5" t="s">
        <v>16934</v>
      </c>
      <c r="B8438" s="5" t="s">
        <v>16935</v>
      </c>
      <c r="C8438" s="2" t="str">
        <f t="shared" si="131"/>
        <v>72253100-4 Usługi pomocy komputerowej</v>
      </c>
    </row>
    <row r="8439" spans="1:3" x14ac:dyDescent="0.25">
      <c r="A8439" s="5" t="s">
        <v>16936</v>
      </c>
      <c r="B8439" s="5" t="s">
        <v>16937</v>
      </c>
      <c r="C8439" s="2" t="str">
        <f t="shared" si="131"/>
        <v>72253200-5 Usługi w zakresie wsparcia systemu</v>
      </c>
    </row>
    <row r="8440" spans="1:3" x14ac:dyDescent="0.25">
      <c r="A8440" s="5" t="s">
        <v>16938</v>
      </c>
      <c r="B8440" s="5" t="s">
        <v>16939</v>
      </c>
      <c r="C8440" s="2" t="str">
        <f t="shared" si="131"/>
        <v>72254000-0 Testowanie oprogramowania</v>
      </c>
    </row>
    <row r="8441" spans="1:3" x14ac:dyDescent="0.25">
      <c r="A8441" s="5" t="s">
        <v>16940</v>
      </c>
      <c r="B8441" s="5" t="s">
        <v>16941</v>
      </c>
      <c r="C8441" s="2" t="str">
        <f t="shared" si="131"/>
        <v>72254100-1 Usługi w zakresie testowania systemu</v>
      </c>
    </row>
    <row r="8442" spans="1:3" x14ac:dyDescent="0.25">
      <c r="A8442" s="5" t="s">
        <v>16942</v>
      </c>
      <c r="B8442" s="5" t="s">
        <v>16943</v>
      </c>
      <c r="C8442" s="2" t="str">
        <f t="shared" si="131"/>
        <v>72260000-5 Usługi w zakresie oprogramowania</v>
      </c>
    </row>
    <row r="8443" spans="1:3" x14ac:dyDescent="0.25">
      <c r="A8443" s="5" t="s">
        <v>16944</v>
      </c>
      <c r="B8443" s="5" t="s">
        <v>16945</v>
      </c>
      <c r="C8443" s="2" t="str">
        <f t="shared" si="131"/>
        <v>72261000-2 Usługi pomocnicze w zakresie oprogramowania</v>
      </c>
    </row>
    <row r="8444" spans="1:3" x14ac:dyDescent="0.25">
      <c r="A8444" s="5" t="s">
        <v>16946</v>
      </c>
      <c r="B8444" s="5" t="s">
        <v>16947</v>
      </c>
      <c r="C8444" s="2" t="str">
        <f t="shared" si="131"/>
        <v>72262000-9 Usługi rozbudowy oprogramowania</v>
      </c>
    </row>
    <row r="8445" spans="1:3" x14ac:dyDescent="0.25">
      <c r="A8445" s="5" t="s">
        <v>16948</v>
      </c>
      <c r="B8445" s="5" t="s">
        <v>16949</v>
      </c>
      <c r="C8445" s="2" t="str">
        <f t="shared" si="131"/>
        <v>72263000-6 Usługi wdrażania oprogramowania</v>
      </c>
    </row>
    <row r="8446" spans="1:3" x14ac:dyDescent="0.25">
      <c r="A8446" s="5" t="s">
        <v>16950</v>
      </c>
      <c r="B8446" s="5" t="s">
        <v>16951</v>
      </c>
      <c r="C8446" s="2" t="str">
        <f t="shared" si="131"/>
        <v>72264000-3 Usługi powielania oprogramowania</v>
      </c>
    </row>
    <row r="8447" spans="1:3" x14ac:dyDescent="0.25">
      <c r="A8447" s="5" t="s">
        <v>16952</v>
      </c>
      <c r="B8447" s="5" t="s">
        <v>16953</v>
      </c>
      <c r="C8447" s="2" t="str">
        <f t="shared" si="131"/>
        <v>72265000-0 Usługi konfiguracji oprogramowania</v>
      </c>
    </row>
    <row r="8448" spans="1:3" x14ac:dyDescent="0.25">
      <c r="A8448" s="5" t="s">
        <v>16954</v>
      </c>
      <c r="B8448" s="5" t="s">
        <v>16955</v>
      </c>
      <c r="C8448" s="2" t="str">
        <f t="shared" si="131"/>
        <v>72266000-7 Usługi doradcze w zakresie oprogramowania</v>
      </c>
    </row>
    <row r="8449" spans="1:3" x14ac:dyDescent="0.25">
      <c r="A8449" s="5" t="s">
        <v>16956</v>
      </c>
      <c r="B8449" s="5" t="s">
        <v>16957</v>
      </c>
      <c r="C8449" s="2" t="str">
        <f t="shared" si="131"/>
        <v>72267000-4 Usługi w zakresie konserwacji i napraw oprogramowania</v>
      </c>
    </row>
    <row r="8450" spans="1:3" x14ac:dyDescent="0.25">
      <c r="A8450" s="5" t="s">
        <v>16958</v>
      </c>
      <c r="B8450" s="5" t="s">
        <v>16959</v>
      </c>
      <c r="C8450" s="2" t="str">
        <f t="shared" si="131"/>
        <v>72267100-0 Konserwacja oprogramowania technologii informacji</v>
      </c>
    </row>
    <row r="8451" spans="1:3" x14ac:dyDescent="0.25">
      <c r="A8451" s="5" t="s">
        <v>16960</v>
      </c>
      <c r="B8451" s="5" t="s">
        <v>16961</v>
      </c>
      <c r="C8451" s="2" t="str">
        <f t="shared" ref="C8451:C8514" si="132">A8451&amp;" "&amp;B8451</f>
        <v>72267200-1 Naprawa oprogramowania technologii informacji</v>
      </c>
    </row>
    <row r="8452" spans="1:3" x14ac:dyDescent="0.25">
      <c r="A8452" s="5" t="s">
        <v>16962</v>
      </c>
      <c r="B8452" s="5" t="s">
        <v>16963</v>
      </c>
      <c r="C8452" s="2" t="str">
        <f t="shared" si="132"/>
        <v>72268000-1 Usługi dostawy oprogramowania</v>
      </c>
    </row>
    <row r="8453" spans="1:3" x14ac:dyDescent="0.25">
      <c r="A8453" s="5" t="s">
        <v>16964</v>
      </c>
      <c r="B8453" s="5" t="s">
        <v>16965</v>
      </c>
      <c r="C8453" s="2" t="str">
        <f t="shared" si="132"/>
        <v>72300000-8 Usługi w zakresie danych</v>
      </c>
    </row>
    <row r="8454" spans="1:3" x14ac:dyDescent="0.25">
      <c r="A8454" s="5" t="s">
        <v>16966</v>
      </c>
      <c r="B8454" s="5" t="s">
        <v>16967</v>
      </c>
      <c r="C8454" s="2" t="str">
        <f t="shared" si="132"/>
        <v>72310000-1 Usługi przetwarzania danych</v>
      </c>
    </row>
    <row r="8455" spans="1:3" x14ac:dyDescent="0.25">
      <c r="A8455" s="5" t="s">
        <v>16968</v>
      </c>
      <c r="B8455" s="5" t="s">
        <v>16969</v>
      </c>
      <c r="C8455" s="2" t="str">
        <f t="shared" si="132"/>
        <v>72311000-8 Usługi tabulacji sprzętu komputerowego</v>
      </c>
    </row>
    <row r="8456" spans="1:3" x14ac:dyDescent="0.25">
      <c r="A8456" s="5" t="s">
        <v>16970</v>
      </c>
      <c r="B8456" s="5" t="s">
        <v>16971</v>
      </c>
      <c r="C8456" s="2" t="str">
        <f t="shared" si="132"/>
        <v>72311100-9 Usługi konwersji danych</v>
      </c>
    </row>
    <row r="8457" spans="1:3" x14ac:dyDescent="0.25">
      <c r="A8457" s="5" t="s">
        <v>16972</v>
      </c>
      <c r="B8457" s="5" t="s">
        <v>16973</v>
      </c>
      <c r="C8457" s="2" t="str">
        <f t="shared" si="132"/>
        <v>72311200-0 Usługi przetwarzania wsadowego</v>
      </c>
    </row>
    <row r="8458" spans="1:3" x14ac:dyDescent="0.25">
      <c r="A8458" s="5" t="s">
        <v>16974</v>
      </c>
      <c r="B8458" s="5" t="s">
        <v>16975</v>
      </c>
      <c r="C8458" s="2" t="str">
        <f t="shared" si="132"/>
        <v>72311300-1 Usługi przydziału czasu komputerowego</v>
      </c>
    </row>
    <row r="8459" spans="1:3" x14ac:dyDescent="0.25">
      <c r="A8459" s="5" t="s">
        <v>16976</v>
      </c>
      <c r="B8459" s="5" t="s">
        <v>16977</v>
      </c>
      <c r="C8459" s="2" t="str">
        <f t="shared" si="132"/>
        <v>72312000-5 Usługi wprowadzania danych</v>
      </c>
    </row>
    <row r="8460" spans="1:3" x14ac:dyDescent="0.25">
      <c r="A8460" s="5" t="s">
        <v>16978</v>
      </c>
      <c r="B8460" s="5" t="s">
        <v>16979</v>
      </c>
      <c r="C8460" s="2" t="str">
        <f t="shared" si="132"/>
        <v>72312100-6 Usługi przygotowywania danych</v>
      </c>
    </row>
    <row r="8461" spans="1:3" x14ac:dyDescent="0.25">
      <c r="A8461" s="5" t="s">
        <v>16980</v>
      </c>
      <c r="B8461" s="5" t="s">
        <v>16981</v>
      </c>
      <c r="C8461" s="2" t="str">
        <f t="shared" si="132"/>
        <v>72312200-7 Usługi optycznych urządzeń rozpoznawczych</v>
      </c>
    </row>
    <row r="8462" spans="1:3" x14ac:dyDescent="0.25">
      <c r="A8462" s="5" t="s">
        <v>16982</v>
      </c>
      <c r="B8462" s="5" t="s">
        <v>16983</v>
      </c>
      <c r="C8462" s="2" t="str">
        <f t="shared" si="132"/>
        <v>72313000-2 Usługi przechwytywania danych</v>
      </c>
    </row>
    <row r="8463" spans="1:3" x14ac:dyDescent="0.25">
      <c r="A8463" s="5" t="s">
        <v>16984</v>
      </c>
      <c r="B8463" s="5" t="s">
        <v>16985</v>
      </c>
      <c r="C8463" s="2" t="str">
        <f t="shared" si="132"/>
        <v>72314000-9 Usługi gromadzenia oraz scalania danych</v>
      </c>
    </row>
    <row r="8464" spans="1:3" x14ac:dyDescent="0.25">
      <c r="A8464" s="5" t="s">
        <v>16986</v>
      </c>
      <c r="B8464" s="5" t="s">
        <v>16987</v>
      </c>
      <c r="C8464" s="2" t="str">
        <f t="shared" si="132"/>
        <v>72315000-6 Usługi zarządzania siecią danych oraz usługi wspierające</v>
      </c>
    </row>
    <row r="8465" spans="1:3" x14ac:dyDescent="0.25">
      <c r="A8465" s="5" t="s">
        <v>16988</v>
      </c>
      <c r="B8465" s="5" t="s">
        <v>16989</v>
      </c>
      <c r="C8465" s="2" t="str">
        <f t="shared" si="132"/>
        <v>72315100-7 Usługi dodatkowe w zakresie sieci danych</v>
      </c>
    </row>
    <row r="8466" spans="1:3" x14ac:dyDescent="0.25">
      <c r="A8466" s="5" t="s">
        <v>16990</v>
      </c>
      <c r="B8466" s="5" t="s">
        <v>16991</v>
      </c>
      <c r="C8466" s="2" t="str">
        <f t="shared" si="132"/>
        <v>72315200-8 Usługi zarządzania siecią danych</v>
      </c>
    </row>
    <row r="8467" spans="1:3" x14ac:dyDescent="0.25">
      <c r="A8467" s="5" t="s">
        <v>16992</v>
      </c>
      <c r="B8467" s="5" t="s">
        <v>16993</v>
      </c>
      <c r="C8467" s="2" t="str">
        <f t="shared" si="132"/>
        <v>72316000-3 Usługi analizy danych</v>
      </c>
    </row>
    <row r="8468" spans="1:3" x14ac:dyDescent="0.25">
      <c r="A8468" s="5" t="s">
        <v>16994</v>
      </c>
      <c r="B8468" s="5" t="s">
        <v>16995</v>
      </c>
      <c r="C8468" s="2" t="str">
        <f t="shared" si="132"/>
        <v>72317000-0 Usługi przechowywania danych</v>
      </c>
    </row>
    <row r="8469" spans="1:3" x14ac:dyDescent="0.25">
      <c r="A8469" s="5" t="s">
        <v>16996</v>
      </c>
      <c r="B8469" s="5" t="s">
        <v>16997</v>
      </c>
      <c r="C8469" s="2" t="str">
        <f t="shared" si="132"/>
        <v>72318000-7 Usługi przesyłu danych</v>
      </c>
    </row>
    <row r="8470" spans="1:3" x14ac:dyDescent="0.25">
      <c r="A8470" s="5" t="s">
        <v>16998</v>
      </c>
      <c r="B8470" s="5" t="s">
        <v>16999</v>
      </c>
      <c r="C8470" s="2" t="str">
        <f t="shared" si="132"/>
        <v>72319000-4 Usługi dostarczania danych</v>
      </c>
    </row>
    <row r="8471" spans="1:3" x14ac:dyDescent="0.25">
      <c r="A8471" s="5" t="s">
        <v>17000</v>
      </c>
      <c r="B8471" s="5" t="s">
        <v>17001</v>
      </c>
      <c r="C8471" s="2" t="str">
        <f t="shared" si="132"/>
        <v>72320000-4 Usługi bazy danych</v>
      </c>
    </row>
    <row r="8472" spans="1:3" x14ac:dyDescent="0.25">
      <c r="A8472" s="5" t="s">
        <v>17002</v>
      </c>
      <c r="B8472" s="5" t="s">
        <v>17003</v>
      </c>
      <c r="C8472" s="2" t="str">
        <f t="shared" si="132"/>
        <v>72321000-1 Usługi o wartości dodanej bazy danych</v>
      </c>
    </row>
    <row r="8473" spans="1:3" x14ac:dyDescent="0.25">
      <c r="A8473" s="5" t="s">
        <v>17004</v>
      </c>
      <c r="B8473" s="5" t="s">
        <v>17005</v>
      </c>
      <c r="C8473" s="2" t="str">
        <f t="shared" si="132"/>
        <v>72322000-8 Usługi zarządzania danymi</v>
      </c>
    </row>
    <row r="8474" spans="1:3" x14ac:dyDescent="0.25">
      <c r="A8474" s="5" t="s">
        <v>17006</v>
      </c>
      <c r="B8474" s="5" t="s">
        <v>17007</v>
      </c>
      <c r="C8474" s="2" t="str">
        <f t="shared" si="132"/>
        <v>72330000-2 Usługi w zakresie standaryzacji i klasyfikacji zawartości lub danych</v>
      </c>
    </row>
    <row r="8475" spans="1:3" x14ac:dyDescent="0.25">
      <c r="A8475" s="5" t="s">
        <v>17008</v>
      </c>
      <c r="B8475" s="5" t="s">
        <v>17009</v>
      </c>
      <c r="C8475" s="2" t="str">
        <f t="shared" si="132"/>
        <v>72400000-4 Usługi internetowe</v>
      </c>
    </row>
    <row r="8476" spans="1:3" x14ac:dyDescent="0.25">
      <c r="A8476" s="5" t="s">
        <v>17010</v>
      </c>
      <c r="B8476" s="5" t="s">
        <v>17011</v>
      </c>
      <c r="C8476" s="2" t="str">
        <f t="shared" si="132"/>
        <v>72410000-7 Usługi dostawców</v>
      </c>
    </row>
    <row r="8477" spans="1:3" x14ac:dyDescent="0.25">
      <c r="A8477" s="5" t="s">
        <v>17012</v>
      </c>
      <c r="B8477" s="5" t="s">
        <v>17013</v>
      </c>
      <c r="C8477" s="2" t="str">
        <f t="shared" si="132"/>
        <v>72411000-4 Dostawcy usług internetowych (ISP)</v>
      </c>
    </row>
    <row r="8478" spans="1:3" x14ac:dyDescent="0.25">
      <c r="A8478" s="5" t="s">
        <v>17014</v>
      </c>
      <c r="B8478" s="5" t="s">
        <v>17015</v>
      </c>
      <c r="C8478" s="2" t="str">
        <f t="shared" si="132"/>
        <v>72412000-1 Dostawcy usług poczty elektronicznej</v>
      </c>
    </row>
    <row r="8479" spans="1:3" x14ac:dyDescent="0.25">
      <c r="A8479" s="5" t="s">
        <v>17016</v>
      </c>
      <c r="B8479" s="5" t="s">
        <v>17017</v>
      </c>
      <c r="C8479" s="2" t="str">
        <f t="shared" si="132"/>
        <v>72413000-8 Usługi w zakresie projektowania stron WWW</v>
      </c>
    </row>
    <row r="8480" spans="1:3" x14ac:dyDescent="0.25">
      <c r="A8480" s="5" t="s">
        <v>17018</v>
      </c>
      <c r="B8480" s="5" t="s">
        <v>17019</v>
      </c>
      <c r="C8480" s="2" t="str">
        <f t="shared" si="132"/>
        <v>72414000-5 Dostawcy wyszukiwarek stron WWW</v>
      </c>
    </row>
    <row r="8481" spans="1:3" x14ac:dyDescent="0.25">
      <c r="A8481" s="5" t="s">
        <v>17020</v>
      </c>
      <c r="B8481" s="5" t="s">
        <v>17021</v>
      </c>
      <c r="C8481" s="2" t="str">
        <f t="shared" si="132"/>
        <v>72415000-2 Usługi hostingowe dla stron WWW</v>
      </c>
    </row>
    <row r="8482" spans="1:3" x14ac:dyDescent="0.25">
      <c r="A8482" s="5" t="s">
        <v>17022</v>
      </c>
      <c r="B8482" s="5" t="s">
        <v>17023</v>
      </c>
      <c r="C8482" s="2" t="str">
        <f t="shared" si="132"/>
        <v>72416000-9 Dostawcy usług aplikacyjnych</v>
      </c>
    </row>
    <row r="8483" spans="1:3" x14ac:dyDescent="0.25">
      <c r="A8483" s="5" t="s">
        <v>17024</v>
      </c>
      <c r="B8483" s="5" t="s">
        <v>17025</v>
      </c>
      <c r="C8483" s="2" t="str">
        <f t="shared" si="132"/>
        <v>72417000-6 Nazwy domen internetowych</v>
      </c>
    </row>
    <row r="8484" spans="1:3" x14ac:dyDescent="0.25">
      <c r="A8484" s="5" t="s">
        <v>17026</v>
      </c>
      <c r="B8484" s="5" t="s">
        <v>17027</v>
      </c>
      <c r="C8484" s="2" t="str">
        <f t="shared" si="132"/>
        <v>72420000-0 Usługi w zakresie rozwijania internetu</v>
      </c>
    </row>
    <row r="8485" spans="1:3" x14ac:dyDescent="0.25">
      <c r="A8485" s="5" t="s">
        <v>17028</v>
      </c>
      <c r="B8485" s="5" t="s">
        <v>17029</v>
      </c>
      <c r="C8485" s="2" t="str">
        <f t="shared" si="132"/>
        <v>72421000-7 Usługi w zakresie rozwijania internetowych lub intranetowych aplikacji klienckich</v>
      </c>
    </row>
    <row r="8486" spans="1:3" x14ac:dyDescent="0.25">
      <c r="A8486" s="5" t="s">
        <v>17030</v>
      </c>
      <c r="B8486" s="5" t="s">
        <v>17031</v>
      </c>
      <c r="C8486" s="2" t="str">
        <f t="shared" si="132"/>
        <v>72422000-4 Usługi w zakresie rozwijania internetowych lub intranetowych aplikacji serwerowych</v>
      </c>
    </row>
    <row r="8487" spans="1:3" x14ac:dyDescent="0.25">
      <c r="A8487" s="5" t="s">
        <v>17032</v>
      </c>
      <c r="B8487" s="5" t="s">
        <v>17033</v>
      </c>
      <c r="C8487" s="2" t="str">
        <f t="shared" si="132"/>
        <v>72500000-0 Komputerowe usługi pokrewne</v>
      </c>
    </row>
    <row r="8488" spans="1:3" x14ac:dyDescent="0.25">
      <c r="A8488" s="5" t="s">
        <v>17034</v>
      </c>
      <c r="B8488" s="5" t="s">
        <v>17035</v>
      </c>
      <c r="C8488" s="2" t="str">
        <f t="shared" si="132"/>
        <v>72510000-3 Usługi zarządzania wspierane komputerowo</v>
      </c>
    </row>
    <row r="8489" spans="1:3" x14ac:dyDescent="0.25">
      <c r="A8489" s="5" t="s">
        <v>17036</v>
      </c>
      <c r="B8489" s="5" t="s">
        <v>17037</v>
      </c>
      <c r="C8489" s="2" t="str">
        <f t="shared" si="132"/>
        <v>72511000-0 Usługi zarządzania oprogramowaniem sieciowym</v>
      </c>
    </row>
    <row r="8490" spans="1:3" x14ac:dyDescent="0.25">
      <c r="A8490" s="5" t="s">
        <v>17038</v>
      </c>
      <c r="B8490" s="5" t="s">
        <v>17039</v>
      </c>
      <c r="C8490" s="2" t="str">
        <f t="shared" si="132"/>
        <v>72512000-7 Usługi zarządzania dokumentami</v>
      </c>
    </row>
    <row r="8491" spans="1:3" x14ac:dyDescent="0.25">
      <c r="A8491" s="5" t="s">
        <v>17040</v>
      </c>
      <c r="B8491" s="5" t="s">
        <v>17041</v>
      </c>
      <c r="C8491" s="2" t="str">
        <f t="shared" si="132"/>
        <v>72513000-4 Usługi automatyzacji pracy biurowej</v>
      </c>
    </row>
    <row r="8492" spans="1:3" x14ac:dyDescent="0.25">
      <c r="A8492" s="5" t="s">
        <v>17042</v>
      </c>
      <c r="B8492" s="5" t="s">
        <v>17043</v>
      </c>
      <c r="C8492" s="2" t="str">
        <f t="shared" si="132"/>
        <v>72514000-1 Usługi zarządzania udogodnieniami komputerowymi</v>
      </c>
    </row>
    <row r="8493" spans="1:3" x14ac:dyDescent="0.25">
      <c r="A8493" s="5" t="s">
        <v>17044</v>
      </c>
      <c r="B8493" s="5" t="s">
        <v>17045</v>
      </c>
      <c r="C8493" s="2" t="str">
        <f t="shared" si="132"/>
        <v>72514100-2 Usługi zarządzania eksploatacją sprzętu komputerowego</v>
      </c>
    </row>
    <row r="8494" spans="1:3" x14ac:dyDescent="0.25">
      <c r="A8494" s="5" t="s">
        <v>17046</v>
      </c>
      <c r="B8494" s="5" t="s">
        <v>17047</v>
      </c>
      <c r="C8494" s="2" t="str">
        <f t="shared" si="132"/>
        <v>72514200-3 Usługi rozbudowy systemów komputerowych</v>
      </c>
    </row>
    <row r="8495" spans="1:3" x14ac:dyDescent="0.25">
      <c r="A8495" s="5" t="s">
        <v>17048</v>
      </c>
      <c r="B8495" s="5" t="s">
        <v>17049</v>
      </c>
      <c r="C8495" s="2" t="str">
        <f t="shared" si="132"/>
        <v>72514300-4 Usługi w zakresie konserwacji systemów komputerowych</v>
      </c>
    </row>
    <row r="8496" spans="1:3" x14ac:dyDescent="0.25">
      <c r="A8496" s="5" t="s">
        <v>17050</v>
      </c>
      <c r="B8496" s="5" t="s">
        <v>17051</v>
      </c>
      <c r="C8496" s="2" t="str">
        <f t="shared" si="132"/>
        <v>72540000-2 Usługi modernizowania komputerów</v>
      </c>
    </row>
    <row r="8497" spans="1:3" x14ac:dyDescent="0.25">
      <c r="A8497" s="5" t="s">
        <v>17052</v>
      </c>
      <c r="B8497" s="5" t="s">
        <v>17053</v>
      </c>
      <c r="C8497" s="2" t="str">
        <f t="shared" si="132"/>
        <v>72541000-9 Usługi rozbudowy sprzętu komputerowego</v>
      </c>
    </row>
    <row r="8498" spans="1:3" x14ac:dyDescent="0.25">
      <c r="A8498" s="5" t="s">
        <v>17054</v>
      </c>
      <c r="B8498" s="5" t="s">
        <v>17055</v>
      </c>
      <c r="C8498" s="2" t="str">
        <f t="shared" si="132"/>
        <v>72541100-0 Usługi poszerzania pamięci</v>
      </c>
    </row>
    <row r="8499" spans="1:3" x14ac:dyDescent="0.25">
      <c r="A8499" s="5" t="s">
        <v>17056</v>
      </c>
      <c r="B8499" s="5" t="s">
        <v>17057</v>
      </c>
      <c r="C8499" s="2" t="str">
        <f t="shared" si="132"/>
        <v>72590000-7 Profesjonalne usługi komputerowe</v>
      </c>
    </row>
    <row r="8500" spans="1:3" x14ac:dyDescent="0.25">
      <c r="A8500" s="5" t="s">
        <v>17058</v>
      </c>
      <c r="B8500" s="5" t="s">
        <v>17059</v>
      </c>
      <c r="C8500" s="2" t="str">
        <f t="shared" si="132"/>
        <v>72591000-4 Rozszerzanie umów serwisowych</v>
      </c>
    </row>
    <row r="8501" spans="1:3" x14ac:dyDescent="0.25">
      <c r="A8501" s="5" t="s">
        <v>17060</v>
      </c>
      <c r="B8501" s="5" t="s">
        <v>17061</v>
      </c>
      <c r="C8501" s="2" t="str">
        <f t="shared" si="132"/>
        <v>72600000-6 Usługi doradcze i dodatkowe w zakresie sprzętu komputerowego</v>
      </c>
    </row>
    <row r="8502" spans="1:3" x14ac:dyDescent="0.25">
      <c r="A8502" s="5" t="s">
        <v>17062</v>
      </c>
      <c r="B8502" s="5" t="s">
        <v>17063</v>
      </c>
      <c r="C8502" s="2" t="str">
        <f t="shared" si="132"/>
        <v>72610000-9 Usługi dodatkowe w zakresie sprzętu komputerowego</v>
      </c>
    </row>
    <row r="8503" spans="1:3" x14ac:dyDescent="0.25">
      <c r="A8503" s="5" t="s">
        <v>17064</v>
      </c>
      <c r="B8503" s="5" t="s">
        <v>17065</v>
      </c>
      <c r="C8503" s="2" t="str">
        <f t="shared" si="132"/>
        <v>72611000-6 Usługi w zakresie wsparcia technicznego</v>
      </c>
    </row>
    <row r="8504" spans="1:3" x14ac:dyDescent="0.25">
      <c r="A8504" s="5" t="s">
        <v>17066</v>
      </c>
      <c r="B8504" s="5" t="s">
        <v>17067</v>
      </c>
      <c r="C8504" s="2" t="str">
        <f t="shared" si="132"/>
        <v>72700000-7 Usługi w zakresie sieci komputerowej</v>
      </c>
    </row>
    <row r="8505" spans="1:3" x14ac:dyDescent="0.25">
      <c r="A8505" s="5" t="s">
        <v>17068</v>
      </c>
      <c r="B8505" s="5" t="s">
        <v>17069</v>
      </c>
      <c r="C8505" s="2" t="str">
        <f t="shared" si="132"/>
        <v>72710000-0 Usługi w zakresie lokalnej sieci komputerowej</v>
      </c>
    </row>
    <row r="8506" spans="1:3" x14ac:dyDescent="0.25">
      <c r="A8506" s="5" t="s">
        <v>17070</v>
      </c>
      <c r="B8506" s="5" t="s">
        <v>17071</v>
      </c>
      <c r="C8506" s="2" t="str">
        <f t="shared" si="132"/>
        <v>72720000-3 Usługi w zakresie rozległej sieci komputerowej</v>
      </c>
    </row>
    <row r="8507" spans="1:3" x14ac:dyDescent="0.25">
      <c r="A8507" s="5" t="s">
        <v>17072</v>
      </c>
      <c r="B8507" s="5" t="s">
        <v>17073</v>
      </c>
      <c r="C8507" s="2" t="str">
        <f t="shared" si="132"/>
        <v>72800000-8 Usługi audytu komputerowego i testowania komputerów</v>
      </c>
    </row>
    <row r="8508" spans="1:3" x14ac:dyDescent="0.25">
      <c r="A8508" s="5" t="s">
        <v>17074</v>
      </c>
      <c r="B8508" s="5" t="s">
        <v>17075</v>
      </c>
      <c r="C8508" s="2" t="str">
        <f t="shared" si="132"/>
        <v>72810000-1 Usługi audytu komputerowego</v>
      </c>
    </row>
    <row r="8509" spans="1:3" x14ac:dyDescent="0.25">
      <c r="A8509" s="5" t="s">
        <v>17076</v>
      </c>
      <c r="B8509" s="5" t="s">
        <v>17077</v>
      </c>
      <c r="C8509" s="2" t="str">
        <f t="shared" si="132"/>
        <v>72820000-4 Usługi testowania komputerów</v>
      </c>
    </row>
    <row r="8510" spans="1:3" x14ac:dyDescent="0.25">
      <c r="A8510" s="5" t="s">
        <v>17078</v>
      </c>
      <c r="B8510" s="5" t="s">
        <v>17079</v>
      </c>
      <c r="C8510" s="2" t="str">
        <f t="shared" si="132"/>
        <v>72900000-9 Usługi archiwizacji komputerowej i konwersji katalogów</v>
      </c>
    </row>
    <row r="8511" spans="1:3" x14ac:dyDescent="0.25">
      <c r="A8511" s="5" t="s">
        <v>17080</v>
      </c>
      <c r="B8511" s="5" t="s">
        <v>17081</v>
      </c>
      <c r="C8511" s="2" t="str">
        <f t="shared" si="132"/>
        <v>72910000-2 Usługi archiwizacji komputerowej</v>
      </c>
    </row>
    <row r="8512" spans="1:3" x14ac:dyDescent="0.25">
      <c r="A8512" s="5" t="s">
        <v>17082</v>
      </c>
      <c r="B8512" s="5" t="s">
        <v>17083</v>
      </c>
      <c r="C8512" s="2" t="str">
        <f t="shared" si="132"/>
        <v>72920000-5 Usługi konwersji katalogów</v>
      </c>
    </row>
    <row r="8513" spans="1:3" x14ac:dyDescent="0.25">
      <c r="A8513" s="5" t="s">
        <v>17084</v>
      </c>
      <c r="B8513" s="5" t="s">
        <v>17085</v>
      </c>
      <c r="C8513" s="2" t="str">
        <f t="shared" si="132"/>
        <v>73000000-2 Usługi badawcze i eksperymentalno-rozwojowe oraz pokrewne usługi doradcze</v>
      </c>
    </row>
    <row r="8514" spans="1:3" x14ac:dyDescent="0.25">
      <c r="A8514" s="5" t="s">
        <v>17086</v>
      </c>
      <c r="B8514" s="5" t="s">
        <v>17087</v>
      </c>
      <c r="C8514" s="2" t="str">
        <f t="shared" si="132"/>
        <v>73100000-3 Usługi badawcze i eksperymentalno-rozwojowe</v>
      </c>
    </row>
    <row r="8515" spans="1:3" x14ac:dyDescent="0.25">
      <c r="A8515" s="5" t="s">
        <v>17088</v>
      </c>
      <c r="B8515" s="5" t="s">
        <v>17089</v>
      </c>
      <c r="C8515" s="2" t="str">
        <f t="shared" ref="C8515:C8578" si="133">A8515&amp;" "&amp;B8515</f>
        <v>73110000-6 Usługi badawcze</v>
      </c>
    </row>
    <row r="8516" spans="1:3" x14ac:dyDescent="0.25">
      <c r="A8516" s="5" t="s">
        <v>17090</v>
      </c>
      <c r="B8516" s="5" t="s">
        <v>17091</v>
      </c>
      <c r="C8516" s="2" t="str">
        <f t="shared" si="133"/>
        <v>73111000-3 Laboratoryjne usługi badawcze</v>
      </c>
    </row>
    <row r="8517" spans="1:3" x14ac:dyDescent="0.25">
      <c r="A8517" s="5" t="s">
        <v>17092</v>
      </c>
      <c r="B8517" s="5" t="s">
        <v>17093</v>
      </c>
      <c r="C8517" s="2" t="str">
        <f t="shared" si="133"/>
        <v>73112000-0 Usługi badań morskich</v>
      </c>
    </row>
    <row r="8518" spans="1:3" x14ac:dyDescent="0.25">
      <c r="A8518" s="5" t="s">
        <v>17094</v>
      </c>
      <c r="B8518" s="5" t="s">
        <v>17095</v>
      </c>
      <c r="C8518" s="2" t="str">
        <f t="shared" si="133"/>
        <v>73120000-9 Usługi eksperymentalno-rozwojowe</v>
      </c>
    </row>
    <row r="8519" spans="1:3" x14ac:dyDescent="0.25">
      <c r="A8519" s="5" t="s">
        <v>17096</v>
      </c>
      <c r="B8519" s="5" t="s">
        <v>17097</v>
      </c>
      <c r="C8519" s="2" t="str">
        <f t="shared" si="133"/>
        <v>73200000-4 Usługi doradcze w zakresie badań i rozwoju</v>
      </c>
    </row>
    <row r="8520" spans="1:3" x14ac:dyDescent="0.25">
      <c r="A8520" s="5" t="s">
        <v>17098</v>
      </c>
      <c r="B8520" s="5" t="s">
        <v>17099</v>
      </c>
      <c r="C8520" s="2" t="str">
        <f t="shared" si="133"/>
        <v>73210000-7 Usługi doradcze w zakresie badań</v>
      </c>
    </row>
    <row r="8521" spans="1:3" x14ac:dyDescent="0.25">
      <c r="A8521" s="5" t="s">
        <v>17100</v>
      </c>
      <c r="B8521" s="5" t="s">
        <v>17101</v>
      </c>
      <c r="C8521" s="2" t="str">
        <f t="shared" si="133"/>
        <v>73220000-0 Usługi doradcze w zakresie rozwoju</v>
      </c>
    </row>
    <row r="8522" spans="1:3" x14ac:dyDescent="0.25">
      <c r="A8522" s="5" t="s">
        <v>17102</v>
      </c>
      <c r="B8522" s="5" t="s">
        <v>17103</v>
      </c>
      <c r="C8522" s="2" t="str">
        <f t="shared" si="133"/>
        <v>73300000-5 Projekt i realizacja badań oraz rozwój</v>
      </c>
    </row>
    <row r="8523" spans="1:3" x14ac:dyDescent="0.25">
      <c r="A8523" s="5" t="s">
        <v>17104</v>
      </c>
      <c r="B8523" s="5" t="s">
        <v>17105</v>
      </c>
      <c r="C8523" s="2" t="str">
        <f t="shared" si="133"/>
        <v>73400000-6 Usługi badawczo-rozwojowe w zakresie bezpieczeństwa i materiałów obronnych</v>
      </c>
    </row>
    <row r="8524" spans="1:3" x14ac:dyDescent="0.25">
      <c r="A8524" s="5" t="s">
        <v>17106</v>
      </c>
      <c r="B8524" s="5" t="s">
        <v>17107</v>
      </c>
      <c r="C8524" s="2" t="str">
        <f t="shared" si="133"/>
        <v>73410000-9 Badania wojskowe i technologia wojskowa</v>
      </c>
    </row>
    <row r="8525" spans="1:3" x14ac:dyDescent="0.25">
      <c r="A8525" s="5" t="s">
        <v>17108</v>
      </c>
      <c r="B8525" s="5" t="s">
        <v>17109</v>
      </c>
      <c r="C8525" s="2" t="str">
        <f t="shared" si="133"/>
        <v>73420000-2 Studium przedwykonalności i demonstracja technologiczna</v>
      </c>
    </row>
    <row r="8526" spans="1:3" x14ac:dyDescent="0.25">
      <c r="A8526" s="5" t="s">
        <v>17110</v>
      </c>
      <c r="B8526" s="5" t="s">
        <v>17111</v>
      </c>
      <c r="C8526" s="2" t="str">
        <f t="shared" si="133"/>
        <v>73421000-9 Rozwój sprzętu bezpieczeństwa</v>
      </c>
    </row>
    <row r="8527" spans="1:3" x14ac:dyDescent="0.25">
      <c r="A8527" s="5" t="s">
        <v>17112</v>
      </c>
      <c r="B8527" s="5" t="s">
        <v>17113</v>
      </c>
      <c r="C8527" s="2" t="str">
        <f t="shared" si="133"/>
        <v>73422000-6 Rozwój broni palnej i amunicji</v>
      </c>
    </row>
    <row r="8528" spans="1:3" x14ac:dyDescent="0.25">
      <c r="A8528" s="5" t="s">
        <v>17114</v>
      </c>
      <c r="B8528" s="5" t="s">
        <v>17115</v>
      </c>
      <c r="C8528" s="2" t="str">
        <f t="shared" si="133"/>
        <v>73423000-3 Rozwój pojazdów wojskowych</v>
      </c>
    </row>
    <row r="8529" spans="1:3" x14ac:dyDescent="0.25">
      <c r="A8529" s="5" t="s">
        <v>17116</v>
      </c>
      <c r="B8529" s="5" t="s">
        <v>17117</v>
      </c>
      <c r="C8529" s="2" t="str">
        <f t="shared" si="133"/>
        <v>73424000-0 Rozwój okrętów wojennych</v>
      </c>
    </row>
    <row r="8530" spans="1:3" x14ac:dyDescent="0.25">
      <c r="A8530" s="5" t="s">
        <v>17118</v>
      </c>
      <c r="B8530" s="5" t="s">
        <v>17119</v>
      </c>
      <c r="C8530" s="2" t="str">
        <f t="shared" si="133"/>
        <v>73425000-7 Rozwój samolotów wojskowych, rakiet (pocisków rakietowych) i statków kosmicznych</v>
      </c>
    </row>
    <row r="8531" spans="1:3" x14ac:dyDescent="0.25">
      <c r="A8531" s="5" t="s">
        <v>17120</v>
      </c>
      <c r="B8531" s="5" t="s">
        <v>17121</v>
      </c>
      <c r="C8531" s="2" t="str">
        <f t="shared" si="133"/>
        <v>73426000-4 Rozwój wojskowych systemów elektronicznych</v>
      </c>
    </row>
    <row r="8532" spans="1:3" x14ac:dyDescent="0.25">
      <c r="A8532" s="5" t="s">
        <v>17122</v>
      </c>
      <c r="B8532" s="5" t="s">
        <v>17123</v>
      </c>
      <c r="C8532" s="2" t="str">
        <f t="shared" si="133"/>
        <v>73430000-5 Testy i ocena</v>
      </c>
    </row>
    <row r="8533" spans="1:3" x14ac:dyDescent="0.25">
      <c r="A8533" s="5" t="s">
        <v>17124</v>
      </c>
      <c r="B8533" s="5" t="s">
        <v>17125</v>
      </c>
      <c r="C8533" s="2" t="str">
        <f t="shared" si="133"/>
        <v>73431000-2 Testy i ocena sprzętu bezpieczeństwa</v>
      </c>
    </row>
    <row r="8534" spans="1:3" x14ac:dyDescent="0.25">
      <c r="A8534" s="5" t="s">
        <v>17126</v>
      </c>
      <c r="B8534" s="5" t="s">
        <v>17127</v>
      </c>
      <c r="C8534" s="2" t="str">
        <f t="shared" si="133"/>
        <v>73432000-9 Testy i ocena broni palnej i amunicji</v>
      </c>
    </row>
    <row r="8535" spans="1:3" x14ac:dyDescent="0.25">
      <c r="A8535" s="5" t="s">
        <v>17128</v>
      </c>
      <c r="B8535" s="5" t="s">
        <v>17129</v>
      </c>
      <c r="C8535" s="2" t="str">
        <f t="shared" si="133"/>
        <v>73433000-6 Testy i ocena pojazdów wojskowych</v>
      </c>
    </row>
    <row r="8536" spans="1:3" x14ac:dyDescent="0.25">
      <c r="A8536" s="5" t="s">
        <v>17130</v>
      </c>
      <c r="B8536" s="5" t="s">
        <v>17131</v>
      </c>
      <c r="C8536" s="2" t="str">
        <f t="shared" si="133"/>
        <v>73434000-3 Testy i ocena okrętów wojennych</v>
      </c>
    </row>
    <row r="8537" spans="1:3" x14ac:dyDescent="0.25">
      <c r="A8537" s="5" t="s">
        <v>17132</v>
      </c>
      <c r="B8537" s="5" t="s">
        <v>17133</v>
      </c>
      <c r="C8537" s="2" t="str">
        <f t="shared" si="133"/>
        <v>73435000-0 Testy i ocena samolotów wojskowych, rakiet (pocisków rakietowych) i statków kosmicznych</v>
      </c>
    </row>
    <row r="8538" spans="1:3" x14ac:dyDescent="0.25">
      <c r="A8538" s="5" t="s">
        <v>17134</v>
      </c>
      <c r="B8538" s="5" t="s">
        <v>17135</v>
      </c>
      <c r="C8538" s="2" t="str">
        <f t="shared" si="133"/>
        <v>73436000-7 Testy i ocena wojskowych systemów elektronicznych</v>
      </c>
    </row>
    <row r="8539" spans="1:3" x14ac:dyDescent="0.25">
      <c r="A8539" s="5" t="s">
        <v>17136</v>
      </c>
      <c r="B8539" s="5" t="s">
        <v>17137</v>
      </c>
      <c r="C8539" s="2" t="str">
        <f t="shared" si="133"/>
        <v>75000000-6 Usługi administracji publicznej, obrony i zabezpieczenia socjalnego</v>
      </c>
    </row>
    <row r="8540" spans="1:3" x14ac:dyDescent="0.25">
      <c r="A8540" s="5" t="s">
        <v>17138</v>
      </c>
      <c r="B8540" s="5" t="s">
        <v>17139</v>
      </c>
      <c r="C8540" s="2" t="str">
        <f t="shared" si="133"/>
        <v>75100000-7 Usługi administracji publicznej</v>
      </c>
    </row>
    <row r="8541" spans="1:3" x14ac:dyDescent="0.25">
      <c r="A8541" s="5" t="s">
        <v>17140</v>
      </c>
      <c r="B8541" s="5" t="s">
        <v>17141</v>
      </c>
      <c r="C8541" s="2" t="str">
        <f t="shared" si="133"/>
        <v>75110000-0 Usługi administracji ogólnej</v>
      </c>
    </row>
    <row r="8542" spans="1:3" x14ac:dyDescent="0.25">
      <c r="A8542" s="5" t="s">
        <v>17142</v>
      </c>
      <c r="B8542" s="5" t="s">
        <v>17143</v>
      </c>
      <c r="C8542" s="2" t="str">
        <f t="shared" si="133"/>
        <v>75111000-7 Usługi władzy wykonawczej i ustawodawczej</v>
      </c>
    </row>
    <row r="8543" spans="1:3" x14ac:dyDescent="0.25">
      <c r="A8543" s="5" t="s">
        <v>17144</v>
      </c>
      <c r="B8543" s="5" t="s">
        <v>17145</v>
      </c>
      <c r="C8543" s="2" t="str">
        <f t="shared" si="133"/>
        <v>75111100-8 Usługi władzy wykonawczej</v>
      </c>
    </row>
    <row r="8544" spans="1:3" x14ac:dyDescent="0.25">
      <c r="A8544" s="5" t="s">
        <v>17146</v>
      </c>
      <c r="B8544" s="5" t="s">
        <v>17147</v>
      </c>
      <c r="C8544" s="2" t="str">
        <f t="shared" si="133"/>
        <v>75111200-9 Usługi władzy ustawodawczej</v>
      </c>
    </row>
    <row r="8545" spans="1:3" x14ac:dyDescent="0.25">
      <c r="A8545" s="5" t="s">
        <v>17148</v>
      </c>
      <c r="B8545" s="5" t="s">
        <v>17149</v>
      </c>
      <c r="C8545" s="2" t="str">
        <f t="shared" si="133"/>
        <v>75112000-4 Usługi administracyjne dotyczące działalności gospodarczej</v>
      </c>
    </row>
    <row r="8546" spans="1:3" x14ac:dyDescent="0.25">
      <c r="A8546" s="5" t="s">
        <v>17150</v>
      </c>
      <c r="B8546" s="5" t="s">
        <v>17151</v>
      </c>
      <c r="C8546" s="2" t="str">
        <f t="shared" si="133"/>
        <v>75112100-5 Usługi administracyjne w zakresie rozwoju projektu</v>
      </c>
    </row>
    <row r="8547" spans="1:3" x14ac:dyDescent="0.25">
      <c r="A8547" s="5" t="s">
        <v>17152</v>
      </c>
      <c r="B8547" s="5" t="s">
        <v>17153</v>
      </c>
      <c r="C8547" s="2" t="str">
        <f t="shared" si="133"/>
        <v>75120000-3 Usługi administracyjne świadczone przez agencje</v>
      </c>
    </row>
    <row r="8548" spans="1:3" x14ac:dyDescent="0.25">
      <c r="A8548" s="5" t="s">
        <v>17154</v>
      </c>
      <c r="B8548" s="5" t="s">
        <v>17155</v>
      </c>
      <c r="C8548" s="2" t="str">
        <f t="shared" si="133"/>
        <v>75121000-0 Usługi administracyjne w zakresie edukacji</v>
      </c>
    </row>
    <row r="8549" spans="1:3" x14ac:dyDescent="0.25">
      <c r="A8549" s="5" t="s">
        <v>17156</v>
      </c>
      <c r="B8549" s="5" t="s">
        <v>17157</v>
      </c>
      <c r="C8549" s="2" t="str">
        <f t="shared" si="133"/>
        <v>75122000-7 Usługi administracyjne w zakresie opieki zdrowotnej</v>
      </c>
    </row>
    <row r="8550" spans="1:3" x14ac:dyDescent="0.25">
      <c r="A8550" s="5" t="s">
        <v>17158</v>
      </c>
      <c r="B8550" s="5" t="s">
        <v>17159</v>
      </c>
      <c r="C8550" s="2" t="str">
        <f t="shared" si="133"/>
        <v>75123000-4 Administrowanie osiedlami mieszkalnymi</v>
      </c>
    </row>
    <row r="8551" spans="1:3" x14ac:dyDescent="0.25">
      <c r="A8551" s="5" t="s">
        <v>17160</v>
      </c>
      <c r="B8551" s="5" t="s">
        <v>17161</v>
      </c>
      <c r="C8551" s="2" t="str">
        <f t="shared" si="133"/>
        <v>75124000-1 Usługi administracyjne w zakresie rekreacji, kultury i religii</v>
      </c>
    </row>
    <row r="8552" spans="1:3" x14ac:dyDescent="0.25">
      <c r="A8552" s="5" t="s">
        <v>17162</v>
      </c>
      <c r="B8552" s="5" t="s">
        <v>17163</v>
      </c>
      <c r="C8552" s="2" t="str">
        <f t="shared" si="133"/>
        <v>75125000-8 Usługi administracyjne związane z turystyką</v>
      </c>
    </row>
    <row r="8553" spans="1:3" x14ac:dyDescent="0.25">
      <c r="A8553" s="5" t="s">
        <v>17164</v>
      </c>
      <c r="B8553" s="5" t="s">
        <v>17165</v>
      </c>
      <c r="C8553" s="2" t="str">
        <f t="shared" si="133"/>
        <v>75130000-6 Usługi administracyjne dotyczące ruchu turystycznego</v>
      </c>
    </row>
    <row r="8554" spans="1:3" x14ac:dyDescent="0.25">
      <c r="A8554" s="5" t="s">
        <v>17166</v>
      </c>
      <c r="B8554" s="5" t="s">
        <v>17167</v>
      </c>
      <c r="C8554" s="2" t="str">
        <f t="shared" si="133"/>
        <v>75131000-3 Dodatkowe usługi dla władz publicznych</v>
      </c>
    </row>
    <row r="8555" spans="1:3" x14ac:dyDescent="0.25">
      <c r="A8555" s="5" t="s">
        <v>17168</v>
      </c>
      <c r="B8555" s="5" t="s">
        <v>17169</v>
      </c>
      <c r="C8555" s="2" t="str">
        <f t="shared" si="133"/>
        <v>75131100-4 Usługi dla władz publicznych</v>
      </c>
    </row>
    <row r="8556" spans="1:3" x14ac:dyDescent="0.25">
      <c r="A8556" s="5" t="s">
        <v>17170</v>
      </c>
      <c r="B8556" s="5" t="s">
        <v>17171</v>
      </c>
      <c r="C8556" s="2" t="str">
        <f t="shared" si="133"/>
        <v>75200000-8 Ogólne usługi personelu dla władz publicznych</v>
      </c>
    </row>
    <row r="8557" spans="1:3" x14ac:dyDescent="0.25">
      <c r="A8557" s="5" t="s">
        <v>17172</v>
      </c>
      <c r="B8557" s="5" t="s">
        <v>17173</v>
      </c>
      <c r="C8557" s="2" t="str">
        <f t="shared" si="133"/>
        <v>75210000-1 Świadczenie usług na rzecz wspólnoty</v>
      </c>
    </row>
    <row r="8558" spans="1:3" x14ac:dyDescent="0.25">
      <c r="A8558" s="5" t="s">
        <v>17174</v>
      </c>
      <c r="B8558" s="5" t="s">
        <v>17175</v>
      </c>
      <c r="C8558" s="2" t="str">
        <f t="shared" si="133"/>
        <v>75211000-8 Usługi w zakresie spraw zagranicznych</v>
      </c>
    </row>
    <row r="8559" spans="1:3" x14ac:dyDescent="0.25">
      <c r="A8559" s="5" t="s">
        <v>17176</v>
      </c>
      <c r="B8559" s="5" t="s">
        <v>17177</v>
      </c>
      <c r="C8559" s="2" t="str">
        <f t="shared" si="133"/>
        <v>75211100-9 Usługi dyplomatyczne</v>
      </c>
    </row>
    <row r="8560" spans="1:3" x14ac:dyDescent="0.25">
      <c r="A8560" s="5" t="s">
        <v>17178</v>
      </c>
      <c r="B8560" s="5" t="s">
        <v>17179</v>
      </c>
      <c r="C8560" s="2" t="str">
        <f t="shared" si="133"/>
        <v>75211110-2 Usługi konsularne</v>
      </c>
    </row>
    <row r="8561" spans="1:3" x14ac:dyDescent="0.25">
      <c r="A8561" s="5" t="s">
        <v>17180</v>
      </c>
      <c r="B8561" s="5" t="s">
        <v>17181</v>
      </c>
      <c r="C8561" s="2" t="str">
        <f t="shared" si="133"/>
        <v>75211200-0 Usługi związane ze świadczeniem pomocy gospodarczej dla zagranicy</v>
      </c>
    </row>
    <row r="8562" spans="1:3" x14ac:dyDescent="0.25">
      <c r="A8562" s="5" t="s">
        <v>17182</v>
      </c>
      <c r="B8562" s="5" t="s">
        <v>17183</v>
      </c>
      <c r="C8562" s="2" t="str">
        <f t="shared" si="133"/>
        <v>75211300-1 Usługi związane ze świadczeniem pomocy wojskowej dla zagranicy</v>
      </c>
    </row>
    <row r="8563" spans="1:3" x14ac:dyDescent="0.25">
      <c r="A8563" s="5" t="s">
        <v>17184</v>
      </c>
      <c r="B8563" s="5" t="s">
        <v>17185</v>
      </c>
      <c r="C8563" s="2" t="str">
        <f t="shared" si="133"/>
        <v>75220000-4 Usługi w zakresie obrony</v>
      </c>
    </row>
    <row r="8564" spans="1:3" x14ac:dyDescent="0.25">
      <c r="A8564" s="5" t="s">
        <v>17186</v>
      </c>
      <c r="B8564" s="5" t="s">
        <v>17187</v>
      </c>
      <c r="C8564" s="2" t="str">
        <f t="shared" si="133"/>
        <v>75221000-1 Usługi obrony wojskowej</v>
      </c>
    </row>
    <row r="8565" spans="1:3" x14ac:dyDescent="0.25">
      <c r="A8565" s="5" t="s">
        <v>17188</v>
      </c>
      <c r="B8565" s="5" t="s">
        <v>17189</v>
      </c>
      <c r="C8565" s="2" t="str">
        <f t="shared" si="133"/>
        <v>75222000-8 Usługi obrony cywilnej</v>
      </c>
    </row>
    <row r="8566" spans="1:3" x14ac:dyDescent="0.25">
      <c r="A8566" s="5" t="s">
        <v>17190</v>
      </c>
      <c r="B8566" s="5" t="s">
        <v>17191</v>
      </c>
      <c r="C8566" s="2" t="str">
        <f t="shared" si="133"/>
        <v>75230000-7 Usługi wymiaru sprawiedliwości</v>
      </c>
    </row>
    <row r="8567" spans="1:3" x14ac:dyDescent="0.25">
      <c r="A8567" s="5" t="s">
        <v>17192</v>
      </c>
      <c r="B8567" s="5" t="s">
        <v>17193</v>
      </c>
      <c r="C8567" s="2" t="str">
        <f t="shared" si="133"/>
        <v>75231000-4 Usługi sądowe</v>
      </c>
    </row>
    <row r="8568" spans="1:3" x14ac:dyDescent="0.25">
      <c r="A8568" s="5" t="s">
        <v>17194</v>
      </c>
      <c r="B8568" s="5" t="s">
        <v>17195</v>
      </c>
      <c r="C8568" s="2" t="str">
        <f t="shared" si="133"/>
        <v>75231100-5 Usługi administracyjne świadczone przez sądy</v>
      </c>
    </row>
    <row r="8569" spans="1:3" x14ac:dyDescent="0.25">
      <c r="A8569" s="5" t="s">
        <v>17196</v>
      </c>
      <c r="B8569" s="5" t="s">
        <v>17197</v>
      </c>
      <c r="C8569" s="2" t="str">
        <f t="shared" si="133"/>
        <v>75231200-6 Usługi w zakresie stosowania środków zabezpieczających wobec przestępców lub ich resocjalizacji</v>
      </c>
    </row>
    <row r="8570" spans="1:3" x14ac:dyDescent="0.25">
      <c r="A8570" s="5" t="s">
        <v>17198</v>
      </c>
      <c r="B8570" s="5" t="s">
        <v>17199</v>
      </c>
      <c r="C8570" s="2" t="str">
        <f t="shared" si="133"/>
        <v>75231210-9 Usługi w zakresie przetrzymywania w zakładach karnych</v>
      </c>
    </row>
    <row r="8571" spans="1:3" x14ac:dyDescent="0.25">
      <c r="A8571" s="5" t="s">
        <v>17200</v>
      </c>
      <c r="B8571" s="5" t="s">
        <v>17201</v>
      </c>
      <c r="C8571" s="2" t="str">
        <f t="shared" si="133"/>
        <v>75231220-2 Usługi eskortowania więźniów</v>
      </c>
    </row>
    <row r="8572" spans="1:3" x14ac:dyDescent="0.25">
      <c r="A8572" s="5" t="s">
        <v>17202</v>
      </c>
      <c r="B8572" s="5" t="s">
        <v>17203</v>
      </c>
      <c r="C8572" s="2" t="str">
        <f t="shared" si="133"/>
        <v>75231230-5 Usługi administracji penitencjarnej</v>
      </c>
    </row>
    <row r="8573" spans="1:3" x14ac:dyDescent="0.25">
      <c r="A8573" s="5" t="s">
        <v>17204</v>
      </c>
      <c r="B8573" s="5" t="s">
        <v>17205</v>
      </c>
      <c r="C8573" s="2" t="str">
        <f t="shared" si="133"/>
        <v>75231240-8 Usługi w zakresie kurateli sądowej</v>
      </c>
    </row>
    <row r="8574" spans="1:3" x14ac:dyDescent="0.25">
      <c r="A8574" s="5" t="s">
        <v>17206</v>
      </c>
      <c r="B8574" s="5" t="s">
        <v>17207</v>
      </c>
      <c r="C8574" s="2" t="str">
        <f t="shared" si="133"/>
        <v>75240000-0 Usługi w zakresie bezpieczeństwa, prawa i porządku publicznego</v>
      </c>
    </row>
    <row r="8575" spans="1:3" x14ac:dyDescent="0.25">
      <c r="A8575" s="5" t="s">
        <v>17208</v>
      </c>
      <c r="B8575" s="5" t="s">
        <v>17209</v>
      </c>
      <c r="C8575" s="2" t="str">
        <f t="shared" si="133"/>
        <v>75241000-7 Usługi w zakresie bezpieczeństwa publicznego</v>
      </c>
    </row>
    <row r="8576" spans="1:3" x14ac:dyDescent="0.25">
      <c r="A8576" s="5" t="s">
        <v>17210</v>
      </c>
      <c r="B8576" s="5" t="s">
        <v>17211</v>
      </c>
      <c r="C8576" s="2" t="str">
        <f t="shared" si="133"/>
        <v>75241100-8 Usługi policyjne</v>
      </c>
    </row>
    <row r="8577" spans="1:3" x14ac:dyDescent="0.25">
      <c r="A8577" s="5" t="s">
        <v>17212</v>
      </c>
      <c r="B8577" s="5" t="s">
        <v>17213</v>
      </c>
      <c r="C8577" s="2" t="str">
        <f t="shared" si="133"/>
        <v>75242000-4 Usługi w zakresie prawa i porządku publicznego</v>
      </c>
    </row>
    <row r="8578" spans="1:3" x14ac:dyDescent="0.25">
      <c r="A8578" s="5" t="s">
        <v>17214</v>
      </c>
      <c r="B8578" s="5" t="s">
        <v>17215</v>
      </c>
      <c r="C8578" s="2" t="str">
        <f t="shared" si="133"/>
        <v>75242100-5 Usługi w zakresie porządku publicznego</v>
      </c>
    </row>
    <row r="8579" spans="1:3" x14ac:dyDescent="0.25">
      <c r="A8579" s="5" t="s">
        <v>17216</v>
      </c>
      <c r="B8579" s="5" t="s">
        <v>17217</v>
      </c>
      <c r="C8579" s="2" t="str">
        <f t="shared" ref="C8579:C8642" si="134">A8579&amp;" "&amp;B8579</f>
        <v>75242110-8 Usługi w zakresie poręczeń sądowych</v>
      </c>
    </row>
    <row r="8580" spans="1:3" x14ac:dyDescent="0.25">
      <c r="A8580" s="5" t="s">
        <v>17218</v>
      </c>
      <c r="B8580" s="5" t="s">
        <v>17219</v>
      </c>
      <c r="C8580" s="2" t="str">
        <f t="shared" si="134"/>
        <v>75250000-3 Usługi straży pożarnej oraz ratownicze</v>
      </c>
    </row>
    <row r="8581" spans="1:3" x14ac:dyDescent="0.25">
      <c r="A8581" s="5" t="s">
        <v>17220</v>
      </c>
      <c r="B8581" s="5" t="s">
        <v>17221</v>
      </c>
      <c r="C8581" s="2" t="str">
        <f t="shared" si="134"/>
        <v>75251000-0 Usługi straży pożarnej</v>
      </c>
    </row>
    <row r="8582" spans="1:3" x14ac:dyDescent="0.25">
      <c r="A8582" s="5" t="s">
        <v>17222</v>
      </c>
      <c r="B8582" s="5" t="s">
        <v>17223</v>
      </c>
      <c r="C8582" s="2" t="str">
        <f t="shared" si="134"/>
        <v>75251100-1 Usługi służb pożarniczych</v>
      </c>
    </row>
    <row r="8583" spans="1:3" x14ac:dyDescent="0.25">
      <c r="A8583" s="5" t="s">
        <v>17224</v>
      </c>
      <c r="B8583" s="5" t="s">
        <v>17225</v>
      </c>
      <c r="C8583" s="2" t="str">
        <f t="shared" si="134"/>
        <v>75251110-4 Usługi ochrony przeciwpożarowej</v>
      </c>
    </row>
    <row r="8584" spans="1:3" x14ac:dyDescent="0.25">
      <c r="A8584" s="5" t="s">
        <v>17226</v>
      </c>
      <c r="B8584" s="5" t="s">
        <v>17227</v>
      </c>
      <c r="C8584" s="2" t="str">
        <f t="shared" si="134"/>
        <v>75251120-7 Usługi ochrony przeciwpożarowej lasów</v>
      </c>
    </row>
    <row r="8585" spans="1:3" x14ac:dyDescent="0.25">
      <c r="A8585" s="5" t="s">
        <v>17228</v>
      </c>
      <c r="B8585" s="5" t="s">
        <v>17229</v>
      </c>
      <c r="C8585" s="2" t="str">
        <f t="shared" si="134"/>
        <v>75252000-7 Służby ratownicze</v>
      </c>
    </row>
    <row r="8586" spans="1:3" x14ac:dyDescent="0.25">
      <c r="A8586" s="5" t="s">
        <v>17230</v>
      </c>
      <c r="B8586" s="5" t="s">
        <v>17231</v>
      </c>
      <c r="C8586" s="2" t="str">
        <f t="shared" si="134"/>
        <v>75300000-9 Usługi w zakresie obowiązkowego ubezpieczenia społecznego</v>
      </c>
    </row>
    <row r="8587" spans="1:3" x14ac:dyDescent="0.25">
      <c r="A8587" s="5" t="s">
        <v>17232</v>
      </c>
      <c r="B8587" s="5" t="s">
        <v>17233</v>
      </c>
      <c r="C8587" s="2" t="str">
        <f t="shared" si="134"/>
        <v>75310000-2 Świadczenia społeczne</v>
      </c>
    </row>
    <row r="8588" spans="1:3" x14ac:dyDescent="0.25">
      <c r="A8588" s="5" t="s">
        <v>17234</v>
      </c>
      <c r="B8588" s="5" t="s">
        <v>17235</v>
      </c>
      <c r="C8588" s="2" t="str">
        <f t="shared" si="134"/>
        <v>75311000-9 Świadczenia chorobowe</v>
      </c>
    </row>
    <row r="8589" spans="1:3" x14ac:dyDescent="0.25">
      <c r="A8589" s="5" t="s">
        <v>17236</v>
      </c>
      <c r="B8589" s="5" t="s">
        <v>17237</v>
      </c>
      <c r="C8589" s="2" t="str">
        <f t="shared" si="134"/>
        <v>75312000-6 Zasiłki macierzyńskie</v>
      </c>
    </row>
    <row r="8590" spans="1:3" x14ac:dyDescent="0.25">
      <c r="A8590" s="5" t="s">
        <v>17238</v>
      </c>
      <c r="B8590" s="5" t="s">
        <v>17239</v>
      </c>
      <c r="C8590" s="2" t="str">
        <f t="shared" si="134"/>
        <v>75313000-3 Świadczenia z tytułu niepełnosprawności</v>
      </c>
    </row>
    <row r="8591" spans="1:3" x14ac:dyDescent="0.25">
      <c r="A8591" s="5" t="s">
        <v>17240</v>
      </c>
      <c r="B8591" s="5" t="s">
        <v>17241</v>
      </c>
      <c r="C8591" s="2" t="str">
        <f t="shared" si="134"/>
        <v>75313100-4 Zasiłki dla osób czasowo niezdolnych do pracy</v>
      </c>
    </row>
    <row r="8592" spans="1:3" x14ac:dyDescent="0.25">
      <c r="A8592" s="5" t="s">
        <v>17242</v>
      </c>
      <c r="B8592" s="5" t="s">
        <v>17243</v>
      </c>
      <c r="C8592" s="2" t="str">
        <f t="shared" si="134"/>
        <v>75314000-0 Zasiłki dla osób bezrobotnych</v>
      </c>
    </row>
    <row r="8593" spans="1:3" x14ac:dyDescent="0.25">
      <c r="A8593" s="5" t="s">
        <v>17244</v>
      </c>
      <c r="B8593" s="5" t="s">
        <v>17245</v>
      </c>
      <c r="C8593" s="2" t="str">
        <f t="shared" si="134"/>
        <v>75320000-5 Plany emerytalne dla pracowników administracji rządowej</v>
      </c>
    </row>
    <row r="8594" spans="1:3" x14ac:dyDescent="0.25">
      <c r="A8594" s="5" t="s">
        <v>17246</v>
      </c>
      <c r="B8594" s="5" t="s">
        <v>17247</v>
      </c>
      <c r="C8594" s="2" t="str">
        <f t="shared" si="134"/>
        <v>75330000-8 Zasiłki rodzinne</v>
      </c>
    </row>
    <row r="8595" spans="1:3" x14ac:dyDescent="0.25">
      <c r="A8595" s="5" t="s">
        <v>17248</v>
      </c>
      <c r="B8595" s="5" t="s">
        <v>17249</v>
      </c>
      <c r="C8595" s="2" t="str">
        <f t="shared" si="134"/>
        <v>75340000-1 Zasiłki przysługujące na dzieci</v>
      </c>
    </row>
    <row r="8596" spans="1:3" x14ac:dyDescent="0.25">
      <c r="A8596" s="5" t="s">
        <v>17250</v>
      </c>
      <c r="B8596" s="5" t="s">
        <v>17251</v>
      </c>
      <c r="C8596" s="2" t="str">
        <f t="shared" si="134"/>
        <v>76000000-3 Usługi przemysłu naftowego oraz gazowniczego</v>
      </c>
    </row>
    <row r="8597" spans="1:3" x14ac:dyDescent="0.25">
      <c r="A8597" s="5" t="s">
        <v>17252</v>
      </c>
      <c r="B8597" s="5" t="s">
        <v>17253</v>
      </c>
      <c r="C8597" s="2" t="str">
        <f t="shared" si="134"/>
        <v>76100000-4 Usługi zawodowe w branży gazowniczej</v>
      </c>
    </row>
    <row r="8598" spans="1:3" x14ac:dyDescent="0.25">
      <c r="A8598" s="5" t="s">
        <v>17254</v>
      </c>
      <c r="B8598" s="5" t="s">
        <v>17255</v>
      </c>
      <c r="C8598" s="2" t="str">
        <f t="shared" si="134"/>
        <v>76110000-7 Doraźne usługi związane z wydobyciem gazu</v>
      </c>
    </row>
    <row r="8599" spans="1:3" x14ac:dyDescent="0.25">
      <c r="A8599" s="5" t="s">
        <v>17256</v>
      </c>
      <c r="B8599" s="5" t="s">
        <v>17257</v>
      </c>
      <c r="C8599" s="2" t="str">
        <f t="shared" si="134"/>
        <v>76111000-4 Usługi regazyfikacji</v>
      </c>
    </row>
    <row r="8600" spans="1:3" x14ac:dyDescent="0.25">
      <c r="A8600" s="5" t="s">
        <v>17258</v>
      </c>
      <c r="B8600" s="5" t="s">
        <v>17259</v>
      </c>
      <c r="C8600" s="2" t="str">
        <f t="shared" si="134"/>
        <v>76120000-0 Doraźne usługi nurkowe związane z wydobyciem gazu</v>
      </c>
    </row>
    <row r="8601" spans="1:3" x14ac:dyDescent="0.25">
      <c r="A8601" s="5" t="s">
        <v>17260</v>
      </c>
      <c r="B8601" s="5" t="s">
        <v>17261</v>
      </c>
      <c r="C8601" s="2" t="str">
        <f t="shared" si="134"/>
        <v>76121000-7 Usługi nurkowe związane z wierceniami podmorskimi</v>
      </c>
    </row>
    <row r="8602" spans="1:3" x14ac:dyDescent="0.25">
      <c r="A8602" s="5" t="s">
        <v>17262</v>
      </c>
      <c r="B8602" s="5" t="s">
        <v>17263</v>
      </c>
      <c r="C8602" s="2" t="str">
        <f t="shared" si="134"/>
        <v>76200000-5 Usługi zawodowe przemysłu naftowego</v>
      </c>
    </row>
    <row r="8603" spans="1:3" x14ac:dyDescent="0.25">
      <c r="A8603" s="5" t="s">
        <v>17264</v>
      </c>
      <c r="B8603" s="5" t="s">
        <v>17265</v>
      </c>
      <c r="C8603" s="2" t="str">
        <f t="shared" si="134"/>
        <v>76210000-8 Usługi doraźne związane z wydobyciem ropy</v>
      </c>
    </row>
    <row r="8604" spans="1:3" x14ac:dyDescent="0.25">
      <c r="A8604" s="5" t="s">
        <v>17266</v>
      </c>
      <c r="B8604" s="5" t="s">
        <v>17267</v>
      </c>
      <c r="C8604" s="2" t="str">
        <f t="shared" si="134"/>
        <v>76211000-5 Usługi kładzenia rur prowadnikowych</v>
      </c>
    </row>
    <row r="8605" spans="1:3" x14ac:dyDescent="0.25">
      <c r="A8605" s="5" t="s">
        <v>17268</v>
      </c>
      <c r="B8605" s="5" t="s">
        <v>17269</v>
      </c>
      <c r="C8605" s="2" t="str">
        <f t="shared" si="134"/>
        <v>76211100-6 Usługi kładzenia rurociągów</v>
      </c>
    </row>
    <row r="8606" spans="1:3" x14ac:dyDescent="0.25">
      <c r="A8606" s="5" t="s">
        <v>17270</v>
      </c>
      <c r="B8606" s="5" t="s">
        <v>17271</v>
      </c>
      <c r="C8606" s="2" t="str">
        <f t="shared" si="134"/>
        <v>76211110-9 Usługi obudowywania szybów testowych</v>
      </c>
    </row>
    <row r="8607" spans="1:3" x14ac:dyDescent="0.25">
      <c r="A8607" s="5" t="s">
        <v>17272</v>
      </c>
      <c r="B8607" s="5" t="s">
        <v>17273</v>
      </c>
      <c r="C8607" s="2" t="str">
        <f t="shared" si="134"/>
        <v>76211120-2 Usługi okładzinowania odwiertów</v>
      </c>
    </row>
    <row r="8608" spans="1:3" x14ac:dyDescent="0.25">
      <c r="A8608" s="5" t="s">
        <v>17274</v>
      </c>
      <c r="B8608" s="5" t="s">
        <v>17275</v>
      </c>
      <c r="C8608" s="2" t="str">
        <f t="shared" si="134"/>
        <v>76211200-7 Usługi usuwania szlamu</v>
      </c>
    </row>
    <row r="8609" spans="1:3" x14ac:dyDescent="0.25">
      <c r="A8609" s="5" t="s">
        <v>17276</v>
      </c>
      <c r="B8609" s="5" t="s">
        <v>17277</v>
      </c>
      <c r="C8609" s="2" t="str">
        <f t="shared" si="134"/>
        <v>76300000-6 Usługi wiertnicze</v>
      </c>
    </row>
    <row r="8610" spans="1:3" x14ac:dyDescent="0.25">
      <c r="A8610" s="5" t="s">
        <v>17278</v>
      </c>
      <c r="B8610" s="5" t="s">
        <v>17279</v>
      </c>
      <c r="C8610" s="2" t="str">
        <f t="shared" si="134"/>
        <v>76310000-9 Doraźne usługi wiertnicze związane z wydobyciem gazu</v>
      </c>
    </row>
    <row r="8611" spans="1:3" x14ac:dyDescent="0.25">
      <c r="A8611" s="5" t="s">
        <v>17280</v>
      </c>
      <c r="B8611" s="5" t="s">
        <v>17281</v>
      </c>
      <c r="C8611" s="2" t="str">
        <f t="shared" si="134"/>
        <v>76320000-2 Przybrzeżne usługi wiertnicze</v>
      </c>
    </row>
    <row r="8612" spans="1:3" x14ac:dyDescent="0.25">
      <c r="A8612" s="5" t="s">
        <v>17282</v>
      </c>
      <c r="B8612" s="5" t="s">
        <v>17283</v>
      </c>
      <c r="C8612" s="2" t="str">
        <f t="shared" si="134"/>
        <v>76330000-5 Usługi wiertnicze turbinowe</v>
      </c>
    </row>
    <row r="8613" spans="1:3" x14ac:dyDescent="0.25">
      <c r="A8613" s="5" t="s">
        <v>17284</v>
      </c>
      <c r="B8613" s="5" t="s">
        <v>17285</v>
      </c>
      <c r="C8613" s="2" t="str">
        <f t="shared" si="134"/>
        <v>76331000-2 Usługi turbinowego wiercenia spiralnego</v>
      </c>
    </row>
    <row r="8614" spans="1:3" x14ac:dyDescent="0.25">
      <c r="A8614" s="5" t="s">
        <v>17286</v>
      </c>
      <c r="B8614" s="5" t="s">
        <v>17287</v>
      </c>
      <c r="C8614" s="2" t="str">
        <f t="shared" si="134"/>
        <v>76340000-8 Wiercenie rdzeniowe</v>
      </c>
    </row>
    <row r="8615" spans="1:3" x14ac:dyDescent="0.25">
      <c r="A8615" s="5" t="s">
        <v>17288</v>
      </c>
      <c r="B8615" s="5" t="s">
        <v>17289</v>
      </c>
      <c r="C8615" s="2" t="str">
        <f t="shared" si="134"/>
        <v>76400000-7 Usługi wprowadzania sprzętu wiertniczego</v>
      </c>
    </row>
    <row r="8616" spans="1:3" x14ac:dyDescent="0.25">
      <c r="A8616" s="5" t="s">
        <v>17290</v>
      </c>
      <c r="B8616" s="5" t="s">
        <v>17291</v>
      </c>
      <c r="C8616" s="2" t="str">
        <f t="shared" si="134"/>
        <v>76410000-0 Usługi kładzenia rur okładzinowych oraz przewodów rurowych do odwiertów</v>
      </c>
    </row>
    <row r="8617" spans="1:3" x14ac:dyDescent="0.25">
      <c r="A8617" s="5" t="s">
        <v>17292</v>
      </c>
      <c r="B8617" s="5" t="s">
        <v>17293</v>
      </c>
      <c r="C8617" s="2" t="str">
        <f t="shared" si="134"/>
        <v>76411000-7 Usługi kładzenia rur okładzinowych odwiertowych</v>
      </c>
    </row>
    <row r="8618" spans="1:3" x14ac:dyDescent="0.25">
      <c r="A8618" s="5" t="s">
        <v>17294</v>
      </c>
      <c r="B8618" s="5" t="s">
        <v>17295</v>
      </c>
      <c r="C8618" s="2" t="str">
        <f t="shared" si="134"/>
        <v>76411100-8 Usługi personelu okładzinującego odwierty</v>
      </c>
    </row>
    <row r="8619" spans="1:3" x14ac:dyDescent="0.25">
      <c r="A8619" s="5" t="s">
        <v>17296</v>
      </c>
      <c r="B8619" s="5" t="s">
        <v>17297</v>
      </c>
      <c r="C8619" s="2" t="str">
        <f t="shared" si="134"/>
        <v>76411200-9 Usługi planowania okładzinowania odwiertów</v>
      </c>
    </row>
    <row r="8620" spans="1:3" x14ac:dyDescent="0.25">
      <c r="A8620" s="5" t="s">
        <v>17298</v>
      </c>
      <c r="B8620" s="5" t="s">
        <v>17299</v>
      </c>
      <c r="C8620" s="2" t="str">
        <f t="shared" si="134"/>
        <v>76411300-0 Usługi frezowania okładzin odwiertów</v>
      </c>
    </row>
    <row r="8621" spans="1:3" x14ac:dyDescent="0.25">
      <c r="A8621" s="5" t="s">
        <v>17300</v>
      </c>
      <c r="B8621" s="5" t="s">
        <v>17301</v>
      </c>
      <c r="C8621" s="2" t="str">
        <f t="shared" si="134"/>
        <v>76411400-1 Usługi kończenia okładzinowania odwiertów</v>
      </c>
    </row>
    <row r="8622" spans="1:3" x14ac:dyDescent="0.25">
      <c r="A8622" s="5" t="s">
        <v>17302</v>
      </c>
      <c r="B8622" s="5" t="s">
        <v>17303</v>
      </c>
      <c r="C8622" s="2" t="str">
        <f t="shared" si="134"/>
        <v>76420000-3 Usługi betonowania odwiertów</v>
      </c>
    </row>
    <row r="8623" spans="1:3" x14ac:dyDescent="0.25">
      <c r="A8623" s="5" t="s">
        <v>17304</v>
      </c>
      <c r="B8623" s="5" t="s">
        <v>17305</v>
      </c>
      <c r="C8623" s="2" t="str">
        <f t="shared" si="134"/>
        <v>76421000-0 Usługi cementowania wkładkowego</v>
      </c>
    </row>
    <row r="8624" spans="1:3" x14ac:dyDescent="0.25">
      <c r="A8624" s="5" t="s">
        <v>17306</v>
      </c>
      <c r="B8624" s="5" t="s">
        <v>17307</v>
      </c>
      <c r="C8624" s="2" t="str">
        <f t="shared" si="134"/>
        <v>76422000-7 Usługi cementowania korkującego</v>
      </c>
    </row>
    <row r="8625" spans="1:3" x14ac:dyDescent="0.25">
      <c r="A8625" s="5" t="s">
        <v>17308</v>
      </c>
      <c r="B8625" s="5" t="s">
        <v>17309</v>
      </c>
      <c r="C8625" s="2" t="str">
        <f t="shared" si="134"/>
        <v>76423000-4 Usługi cementowania spienionego</v>
      </c>
    </row>
    <row r="8626" spans="1:3" x14ac:dyDescent="0.25">
      <c r="A8626" s="5" t="s">
        <v>17310</v>
      </c>
      <c r="B8626" s="5" t="s">
        <v>17311</v>
      </c>
      <c r="C8626" s="2" t="str">
        <f t="shared" si="134"/>
        <v>76430000-6 Usługi odwiertów oraz produkcji</v>
      </c>
    </row>
    <row r="8627" spans="1:3" x14ac:dyDescent="0.25">
      <c r="A8627" s="5" t="s">
        <v>17312</v>
      </c>
      <c r="B8627" s="5" t="s">
        <v>17313</v>
      </c>
      <c r="C8627" s="2" t="str">
        <f t="shared" si="134"/>
        <v>76431000-3 Usługi odwiertów</v>
      </c>
    </row>
    <row r="8628" spans="1:3" x14ac:dyDescent="0.25">
      <c r="A8628" s="5" t="s">
        <v>17314</v>
      </c>
      <c r="B8628" s="5" t="s">
        <v>17315</v>
      </c>
      <c r="C8628" s="2" t="str">
        <f t="shared" si="134"/>
        <v>76431100-4 Usługi kontroli wierceń</v>
      </c>
    </row>
    <row r="8629" spans="1:3" x14ac:dyDescent="0.25">
      <c r="A8629" s="5" t="s">
        <v>17316</v>
      </c>
      <c r="B8629" s="5" t="s">
        <v>17317</v>
      </c>
      <c r="C8629" s="2" t="str">
        <f t="shared" si="134"/>
        <v>76431200-5 Usługi głowicowania odwiertów</v>
      </c>
    </row>
    <row r="8630" spans="1:3" x14ac:dyDescent="0.25">
      <c r="A8630" s="5" t="s">
        <v>17318</v>
      </c>
      <c r="B8630" s="5" t="s">
        <v>17319</v>
      </c>
      <c r="C8630" s="2" t="str">
        <f t="shared" si="134"/>
        <v>76431300-6 Usługi zakładania odwiertów</v>
      </c>
    </row>
    <row r="8631" spans="1:3" x14ac:dyDescent="0.25">
      <c r="A8631" s="5" t="s">
        <v>17320</v>
      </c>
      <c r="B8631" s="5" t="s">
        <v>17321</v>
      </c>
      <c r="C8631" s="2" t="str">
        <f t="shared" si="134"/>
        <v>76431400-7 Usługi otworów bocznych na graniatkę</v>
      </c>
    </row>
    <row r="8632" spans="1:3" x14ac:dyDescent="0.25">
      <c r="A8632" s="5" t="s">
        <v>17322</v>
      </c>
      <c r="B8632" s="5" t="s">
        <v>17323</v>
      </c>
      <c r="C8632" s="2" t="str">
        <f t="shared" si="134"/>
        <v>76431500-8 Usługi nadzorowania wierceń</v>
      </c>
    </row>
    <row r="8633" spans="1:3" x14ac:dyDescent="0.25">
      <c r="A8633" s="5" t="s">
        <v>17324</v>
      </c>
      <c r="B8633" s="5" t="s">
        <v>17325</v>
      </c>
      <c r="C8633" s="2" t="str">
        <f t="shared" si="134"/>
        <v>76431600-9 Usługi monitorowania wiertnicy</v>
      </c>
    </row>
    <row r="8634" spans="1:3" x14ac:dyDescent="0.25">
      <c r="A8634" s="5" t="s">
        <v>17326</v>
      </c>
      <c r="B8634" s="5" t="s">
        <v>17327</v>
      </c>
      <c r="C8634" s="2" t="str">
        <f t="shared" si="134"/>
        <v>76440000-9 Usługi wybijania odwiertów</v>
      </c>
    </row>
    <row r="8635" spans="1:3" x14ac:dyDescent="0.25">
      <c r="A8635" s="5" t="s">
        <v>17328</v>
      </c>
      <c r="B8635" s="5" t="s">
        <v>17329</v>
      </c>
      <c r="C8635" s="2" t="str">
        <f t="shared" si="134"/>
        <v>76441000-6 Usługi profilowania otworu obudowanego</v>
      </c>
    </row>
    <row r="8636" spans="1:3" x14ac:dyDescent="0.25">
      <c r="A8636" s="5" t="s">
        <v>17330</v>
      </c>
      <c r="B8636" s="5" t="s">
        <v>17331</v>
      </c>
      <c r="C8636" s="2" t="str">
        <f t="shared" si="134"/>
        <v>76442000-3 Usługi profilowania otworu otwartego</v>
      </c>
    </row>
    <row r="8637" spans="1:3" x14ac:dyDescent="0.25">
      <c r="A8637" s="5" t="s">
        <v>17332</v>
      </c>
      <c r="B8637" s="5" t="s">
        <v>17333</v>
      </c>
      <c r="C8637" s="2" t="str">
        <f t="shared" si="134"/>
        <v>76443000-0 Inne usługi dotyczące profilowania</v>
      </c>
    </row>
    <row r="8638" spans="1:3" x14ac:dyDescent="0.25">
      <c r="A8638" s="5" t="s">
        <v>17334</v>
      </c>
      <c r="B8638" s="5" t="s">
        <v>17335</v>
      </c>
      <c r="C8638" s="2" t="str">
        <f t="shared" si="134"/>
        <v>76450000-2 Usługi utrzymania odwiertów</v>
      </c>
    </row>
    <row r="8639" spans="1:3" x14ac:dyDescent="0.25">
      <c r="A8639" s="5" t="s">
        <v>17336</v>
      </c>
      <c r="B8639" s="5" t="s">
        <v>17337</v>
      </c>
      <c r="C8639" s="2" t="str">
        <f t="shared" si="134"/>
        <v>76460000-5 Usługi dodatkowe dotyczące odwiertów</v>
      </c>
    </row>
    <row r="8640" spans="1:3" x14ac:dyDescent="0.25">
      <c r="A8640" s="5" t="s">
        <v>17338</v>
      </c>
      <c r="B8640" s="5" t="s">
        <v>17339</v>
      </c>
      <c r="C8640" s="2" t="str">
        <f t="shared" si="134"/>
        <v>76470000-8 Usługi badania odwiertów</v>
      </c>
    </row>
    <row r="8641" spans="1:3" x14ac:dyDescent="0.25">
      <c r="A8641" s="5" t="s">
        <v>17340</v>
      </c>
      <c r="B8641" s="5" t="s">
        <v>17341</v>
      </c>
      <c r="C8641" s="2" t="str">
        <f t="shared" si="134"/>
        <v>76471000-5 Usługi badania pęknięć otworów</v>
      </c>
    </row>
    <row r="8642" spans="1:3" x14ac:dyDescent="0.25">
      <c r="A8642" s="5" t="s">
        <v>17342</v>
      </c>
      <c r="B8642" s="5" t="s">
        <v>17343</v>
      </c>
      <c r="C8642" s="2" t="str">
        <f t="shared" si="134"/>
        <v>76472000-2 Usługi badania i kontroli miejsca prowadzenia wierceń</v>
      </c>
    </row>
    <row r="8643" spans="1:3" x14ac:dyDescent="0.25">
      <c r="A8643" s="5" t="s">
        <v>17344</v>
      </c>
      <c r="B8643" s="5" t="s">
        <v>17345</v>
      </c>
      <c r="C8643" s="2" t="str">
        <f t="shared" ref="C8643:C8706" si="135">A8643&amp;" "&amp;B8643</f>
        <v>76473000-9 Usługi badania i kontroli urządzeń wiertniczych</v>
      </c>
    </row>
    <row r="8644" spans="1:3" x14ac:dyDescent="0.25">
      <c r="A8644" s="5" t="s">
        <v>17346</v>
      </c>
      <c r="B8644" s="5" t="s">
        <v>17347</v>
      </c>
      <c r="C8644" s="2" t="str">
        <f t="shared" si="135"/>
        <v>76480000-1 Usługi kładzenia rur</v>
      </c>
    </row>
    <row r="8645" spans="1:3" x14ac:dyDescent="0.25">
      <c r="A8645" s="5" t="s">
        <v>17348</v>
      </c>
      <c r="B8645" s="5" t="s">
        <v>17349</v>
      </c>
      <c r="C8645" s="2" t="str">
        <f t="shared" si="135"/>
        <v>76490000-4 Usługi instalowania odwiertów</v>
      </c>
    </row>
    <row r="8646" spans="1:3" x14ac:dyDescent="0.25">
      <c r="A8646" s="5" t="s">
        <v>17350</v>
      </c>
      <c r="B8646" s="5" t="s">
        <v>17351</v>
      </c>
      <c r="C8646" s="2" t="str">
        <f t="shared" si="135"/>
        <v>76491000-1 Usługi instalacji hydraulicznej do odwiertów</v>
      </c>
    </row>
    <row r="8647" spans="1:3" x14ac:dyDescent="0.25">
      <c r="A8647" s="5" t="s">
        <v>17352</v>
      </c>
      <c r="B8647" s="5" t="s">
        <v>17353</v>
      </c>
      <c r="C8647" s="2" t="str">
        <f t="shared" si="135"/>
        <v>76492000-8 Usługi poziomowania odwiertów</v>
      </c>
    </row>
    <row r="8648" spans="1:3" x14ac:dyDescent="0.25">
      <c r="A8648" s="5" t="s">
        <v>17354</v>
      </c>
      <c r="B8648" s="5" t="s">
        <v>17355</v>
      </c>
      <c r="C8648" s="2" t="str">
        <f t="shared" si="135"/>
        <v>76500000-8 Usługi lądowe i przybrzeżne</v>
      </c>
    </row>
    <row r="8649" spans="1:3" x14ac:dyDescent="0.25">
      <c r="A8649" s="5" t="s">
        <v>17356</v>
      </c>
      <c r="B8649" s="5" t="s">
        <v>17357</v>
      </c>
      <c r="C8649" s="2" t="str">
        <f t="shared" si="135"/>
        <v>76510000-1 Usługi lądowe</v>
      </c>
    </row>
    <row r="8650" spans="1:3" x14ac:dyDescent="0.25">
      <c r="A8650" s="5" t="s">
        <v>17358</v>
      </c>
      <c r="B8650" s="5" t="s">
        <v>17359</v>
      </c>
      <c r="C8650" s="2" t="str">
        <f t="shared" si="135"/>
        <v>76520000-4 Usługi przybrzeżne</v>
      </c>
    </row>
    <row r="8651" spans="1:3" x14ac:dyDescent="0.25">
      <c r="A8651" s="5" t="s">
        <v>17360</v>
      </c>
      <c r="B8651" s="5" t="s">
        <v>17361</v>
      </c>
      <c r="C8651" s="2" t="str">
        <f t="shared" si="135"/>
        <v>76521000-1 Usługi wznoszenia instalacji przybrzeżnych</v>
      </c>
    </row>
    <row r="8652" spans="1:3" x14ac:dyDescent="0.25">
      <c r="A8652" s="5" t="s">
        <v>17362</v>
      </c>
      <c r="B8652" s="5" t="s">
        <v>17363</v>
      </c>
      <c r="C8652" s="2" t="str">
        <f t="shared" si="135"/>
        <v>76522000-8 Usługi wznoszenia zbiorników przybrzeżnych</v>
      </c>
    </row>
    <row r="8653" spans="1:3" x14ac:dyDescent="0.25">
      <c r="A8653" s="5" t="s">
        <v>17364</v>
      </c>
      <c r="B8653" s="5" t="s">
        <v>17365</v>
      </c>
      <c r="C8653" s="2" t="str">
        <f t="shared" si="135"/>
        <v>76530000-7 Usługi związane z odwiertami podziemnymi</v>
      </c>
    </row>
    <row r="8654" spans="1:3" x14ac:dyDescent="0.25">
      <c r="A8654" s="5" t="s">
        <v>17366</v>
      </c>
      <c r="B8654" s="5" t="s">
        <v>17367</v>
      </c>
      <c r="C8654" s="2" t="str">
        <f t="shared" si="135"/>
        <v>76531000-4 Usługi profilowania odwiertów podziemnych</v>
      </c>
    </row>
    <row r="8655" spans="1:3" x14ac:dyDescent="0.25">
      <c r="A8655" s="5" t="s">
        <v>17368</v>
      </c>
      <c r="B8655" s="5" t="s">
        <v>17369</v>
      </c>
      <c r="C8655" s="2" t="str">
        <f t="shared" si="135"/>
        <v>76532000-1 Usługi pompowania wgłębnego</v>
      </c>
    </row>
    <row r="8656" spans="1:3" x14ac:dyDescent="0.25">
      <c r="A8656" s="5" t="s">
        <v>17370</v>
      </c>
      <c r="B8656" s="5" t="s">
        <v>17371</v>
      </c>
      <c r="C8656" s="2" t="str">
        <f t="shared" si="135"/>
        <v>76533000-8 Usługi rejestrowania wgłębnego</v>
      </c>
    </row>
    <row r="8657" spans="1:3" x14ac:dyDescent="0.25">
      <c r="A8657" s="5" t="s">
        <v>17372</v>
      </c>
      <c r="B8657" s="5" t="s">
        <v>17373</v>
      </c>
      <c r="C8657" s="2" t="str">
        <f t="shared" si="135"/>
        <v>76534000-5 Usługi wgłębnego rozszerzania otworu</v>
      </c>
    </row>
    <row r="8658" spans="1:3" x14ac:dyDescent="0.25">
      <c r="A8658" s="5" t="s">
        <v>17374</v>
      </c>
      <c r="B8658" s="5" t="s">
        <v>17375</v>
      </c>
      <c r="C8658" s="2" t="str">
        <f t="shared" si="135"/>
        <v>76535000-2 Usługi wgłębnego otwierania otworu</v>
      </c>
    </row>
    <row r="8659" spans="1:3" x14ac:dyDescent="0.25">
      <c r="A8659" s="5" t="s">
        <v>17376</v>
      </c>
      <c r="B8659" s="5" t="s">
        <v>17377</v>
      </c>
      <c r="C8659" s="2" t="str">
        <f t="shared" si="135"/>
        <v>76536000-9 Usługi wgłębnej kontroli drgań</v>
      </c>
    </row>
    <row r="8660" spans="1:3" x14ac:dyDescent="0.25">
      <c r="A8660" s="5" t="s">
        <v>17378</v>
      </c>
      <c r="B8660" s="5" t="s">
        <v>17379</v>
      </c>
      <c r="C8660" s="2" t="str">
        <f t="shared" si="135"/>
        <v>76537000-6 Usługi wykonywane narzędziami wgłębnymi</v>
      </c>
    </row>
    <row r="8661" spans="1:3" x14ac:dyDescent="0.25">
      <c r="A8661" s="5" t="s">
        <v>17380</v>
      </c>
      <c r="B8661" s="5" t="s">
        <v>17381</v>
      </c>
      <c r="C8661" s="2" t="str">
        <f t="shared" si="135"/>
        <v>76537100-7 Usługi wgłębne wykonywane narzędziami stosowanymi na polach naftowych</v>
      </c>
    </row>
    <row r="8662" spans="1:3" x14ac:dyDescent="0.25">
      <c r="A8662" s="5" t="s">
        <v>17382</v>
      </c>
      <c r="B8662" s="5" t="s">
        <v>17383</v>
      </c>
      <c r="C8662" s="2" t="str">
        <f t="shared" si="135"/>
        <v>76600000-9 Usługi nadzoru nad rurociągami</v>
      </c>
    </row>
    <row r="8663" spans="1:3" x14ac:dyDescent="0.25">
      <c r="A8663" s="5" t="s">
        <v>17384</v>
      </c>
      <c r="B8663" s="5" t="s">
        <v>17385</v>
      </c>
      <c r="C8663" s="2" t="str">
        <f t="shared" si="135"/>
        <v>77000000-0 Usługi rolnicze, leśne, ogrodnicze, hydroponiczne i pszczelarskie</v>
      </c>
    </row>
    <row r="8664" spans="1:3" x14ac:dyDescent="0.25">
      <c r="A8664" s="5" t="s">
        <v>17386</v>
      </c>
      <c r="B8664" s="5" t="s">
        <v>17387</v>
      </c>
      <c r="C8664" s="2" t="str">
        <f t="shared" si="135"/>
        <v>77100000-1 Usługi rolnicze</v>
      </c>
    </row>
    <row r="8665" spans="1:3" x14ac:dyDescent="0.25">
      <c r="A8665" s="5" t="s">
        <v>17388</v>
      </c>
      <c r="B8665" s="5" t="s">
        <v>17389</v>
      </c>
      <c r="C8665" s="2" t="str">
        <f t="shared" si="135"/>
        <v>77110000-4 Usługi doraźne produkcji rolnej</v>
      </c>
    </row>
    <row r="8666" spans="1:3" x14ac:dyDescent="0.25">
      <c r="A8666" s="5" t="s">
        <v>17390</v>
      </c>
      <c r="B8666" s="5" t="s">
        <v>17391</v>
      </c>
      <c r="C8666" s="2" t="str">
        <f t="shared" si="135"/>
        <v>77111000-1 Wynajem maszyn rolniczych wraz z operatorem</v>
      </c>
    </row>
    <row r="8667" spans="1:3" x14ac:dyDescent="0.25">
      <c r="A8667" s="5" t="s">
        <v>17392</v>
      </c>
      <c r="B8667" s="5" t="s">
        <v>17393</v>
      </c>
      <c r="C8667" s="2" t="str">
        <f t="shared" si="135"/>
        <v>77112000-8 Wynajem kosiarek lub sprzętu rolniczego wraz z operatorem</v>
      </c>
    </row>
    <row r="8668" spans="1:3" x14ac:dyDescent="0.25">
      <c r="A8668" s="5" t="s">
        <v>17394</v>
      </c>
      <c r="B8668" s="5" t="s">
        <v>17395</v>
      </c>
      <c r="C8668" s="2" t="str">
        <f t="shared" si="135"/>
        <v>77120000-7 Usługi kompostowania</v>
      </c>
    </row>
    <row r="8669" spans="1:3" x14ac:dyDescent="0.25">
      <c r="A8669" s="5" t="s">
        <v>17396</v>
      </c>
      <c r="B8669" s="5" t="s">
        <v>17397</v>
      </c>
      <c r="C8669" s="2" t="str">
        <f t="shared" si="135"/>
        <v>77200000-2 Usługi leśnictwa</v>
      </c>
    </row>
    <row r="8670" spans="1:3" x14ac:dyDescent="0.25">
      <c r="A8670" s="5" t="s">
        <v>17398</v>
      </c>
      <c r="B8670" s="5" t="s">
        <v>17399</v>
      </c>
      <c r="C8670" s="2" t="str">
        <f t="shared" si="135"/>
        <v>77210000-5 Usługi pozyskiwania drewna</v>
      </c>
    </row>
    <row r="8671" spans="1:3" x14ac:dyDescent="0.25">
      <c r="A8671" s="5" t="s">
        <v>17400</v>
      </c>
      <c r="B8671" s="5" t="s">
        <v>17401</v>
      </c>
      <c r="C8671" s="2" t="str">
        <f t="shared" si="135"/>
        <v>77211000-2 Usługi uboczne związane z pozyskiwaniem drewna</v>
      </c>
    </row>
    <row r="8672" spans="1:3" x14ac:dyDescent="0.25">
      <c r="A8672" s="5" t="s">
        <v>17402</v>
      </c>
      <c r="B8672" s="5" t="s">
        <v>17403</v>
      </c>
      <c r="C8672" s="2" t="str">
        <f t="shared" si="135"/>
        <v>77211100-3 Usługi cięcia drewna</v>
      </c>
    </row>
    <row r="8673" spans="1:3" x14ac:dyDescent="0.25">
      <c r="A8673" s="5" t="s">
        <v>17404</v>
      </c>
      <c r="B8673" s="5" t="s">
        <v>17405</v>
      </c>
      <c r="C8673" s="2" t="str">
        <f t="shared" si="135"/>
        <v>77211200-4 Transport dłużyc na terenie lasów</v>
      </c>
    </row>
    <row r="8674" spans="1:3" x14ac:dyDescent="0.25">
      <c r="A8674" s="5" t="s">
        <v>17406</v>
      </c>
      <c r="B8674" s="5" t="s">
        <v>17407</v>
      </c>
      <c r="C8674" s="2" t="str">
        <f t="shared" si="135"/>
        <v>77211300-5 Usługi selekcji drzew</v>
      </c>
    </row>
    <row r="8675" spans="1:3" x14ac:dyDescent="0.25">
      <c r="A8675" s="5" t="s">
        <v>17408</v>
      </c>
      <c r="B8675" s="5" t="s">
        <v>17409</v>
      </c>
      <c r="C8675" s="2" t="str">
        <f t="shared" si="135"/>
        <v>77211400-6 Usługi wycinania drzew</v>
      </c>
    </row>
    <row r="8676" spans="1:3" x14ac:dyDescent="0.25">
      <c r="A8676" s="5" t="s">
        <v>17410</v>
      </c>
      <c r="B8676" s="5" t="s">
        <v>17411</v>
      </c>
      <c r="C8676" s="2" t="str">
        <f t="shared" si="135"/>
        <v>77211500-7 Usługi pielęgnacji drzew</v>
      </c>
    </row>
    <row r="8677" spans="1:3" x14ac:dyDescent="0.25">
      <c r="A8677" s="5" t="s">
        <v>17412</v>
      </c>
      <c r="B8677" s="5" t="s">
        <v>17413</v>
      </c>
      <c r="C8677" s="2" t="str">
        <f t="shared" si="135"/>
        <v>77211600-8 Sadzenie drzew</v>
      </c>
    </row>
    <row r="8678" spans="1:3" x14ac:dyDescent="0.25">
      <c r="A8678" s="5" t="s">
        <v>17414</v>
      </c>
      <c r="B8678" s="5" t="s">
        <v>17415</v>
      </c>
      <c r="C8678" s="2" t="str">
        <f t="shared" si="135"/>
        <v>77220000-8 Usługi impregnacji drewna</v>
      </c>
    </row>
    <row r="8679" spans="1:3" x14ac:dyDescent="0.25">
      <c r="A8679" s="5" t="s">
        <v>17416</v>
      </c>
      <c r="B8679" s="5" t="s">
        <v>17417</v>
      </c>
      <c r="C8679" s="2" t="str">
        <f t="shared" si="135"/>
        <v>77230000-1 Usługi doraźne dotyczące leśnictwa</v>
      </c>
    </row>
    <row r="8680" spans="1:3" x14ac:dyDescent="0.25">
      <c r="A8680" s="5" t="s">
        <v>17418</v>
      </c>
      <c r="B8680" s="5" t="s">
        <v>17419</v>
      </c>
      <c r="C8680" s="2" t="str">
        <f t="shared" si="135"/>
        <v>77231000-8 Usługi gospodarki leśnej</v>
      </c>
    </row>
    <row r="8681" spans="1:3" x14ac:dyDescent="0.25">
      <c r="A8681" s="5" t="s">
        <v>17420</v>
      </c>
      <c r="B8681" s="5" t="s">
        <v>17421</v>
      </c>
      <c r="C8681" s="2" t="str">
        <f t="shared" si="135"/>
        <v>77231100-9 Usługi zarządzania zasobami leśnymi</v>
      </c>
    </row>
    <row r="8682" spans="1:3" x14ac:dyDescent="0.25">
      <c r="A8682" s="5" t="s">
        <v>17422</v>
      </c>
      <c r="B8682" s="5" t="s">
        <v>17423</v>
      </c>
      <c r="C8682" s="2" t="str">
        <f t="shared" si="135"/>
        <v>77231200-0 Usługi zwalczania szkodników leśnych</v>
      </c>
    </row>
    <row r="8683" spans="1:3" x14ac:dyDescent="0.25">
      <c r="A8683" s="5" t="s">
        <v>17424</v>
      </c>
      <c r="B8683" s="5" t="s">
        <v>17425</v>
      </c>
      <c r="C8683" s="2" t="str">
        <f t="shared" si="135"/>
        <v>77231300-1 Usługi administrowania lasami</v>
      </c>
    </row>
    <row r="8684" spans="1:3" x14ac:dyDescent="0.25">
      <c r="A8684" s="5" t="s">
        <v>17426</v>
      </c>
      <c r="B8684" s="5" t="s">
        <v>17427</v>
      </c>
      <c r="C8684" s="2" t="str">
        <f t="shared" si="135"/>
        <v>77231400-2 Usługi oceny zasobów leśnych</v>
      </c>
    </row>
    <row r="8685" spans="1:3" x14ac:dyDescent="0.25">
      <c r="A8685" s="5" t="s">
        <v>17428</v>
      </c>
      <c r="B8685" s="5" t="s">
        <v>17429</v>
      </c>
      <c r="C8685" s="2" t="str">
        <f t="shared" si="135"/>
        <v>77231500-3 Usługi monitorowania lub oceny lasu</v>
      </c>
    </row>
    <row r="8686" spans="1:3" x14ac:dyDescent="0.25">
      <c r="A8686" s="5" t="s">
        <v>17430</v>
      </c>
      <c r="B8686" s="5" t="s">
        <v>17431</v>
      </c>
      <c r="C8686" s="2" t="str">
        <f t="shared" si="135"/>
        <v>77231600-4 Usługi zalesiania</v>
      </c>
    </row>
    <row r="8687" spans="1:3" x14ac:dyDescent="0.25">
      <c r="A8687" s="5" t="s">
        <v>17432</v>
      </c>
      <c r="B8687" s="5" t="s">
        <v>17433</v>
      </c>
      <c r="C8687" s="2" t="str">
        <f t="shared" si="135"/>
        <v>77231700-5 Usługi rozszerzania lasów</v>
      </c>
    </row>
    <row r="8688" spans="1:3" x14ac:dyDescent="0.25">
      <c r="A8688" s="5" t="s">
        <v>17434</v>
      </c>
      <c r="B8688" s="5" t="s">
        <v>17435</v>
      </c>
      <c r="C8688" s="2" t="str">
        <f t="shared" si="135"/>
        <v>77231800-6 Usługi zarządzania pielęgnacją lasów</v>
      </c>
    </row>
    <row r="8689" spans="1:3" x14ac:dyDescent="0.25">
      <c r="A8689" s="5" t="s">
        <v>17436</v>
      </c>
      <c r="B8689" s="5" t="s">
        <v>17437</v>
      </c>
      <c r="C8689" s="2" t="str">
        <f t="shared" si="135"/>
        <v>77231900-7 Usługi sektorowego planowania lasów</v>
      </c>
    </row>
    <row r="8690" spans="1:3" x14ac:dyDescent="0.25">
      <c r="A8690" s="5" t="s">
        <v>17438</v>
      </c>
      <c r="B8690" s="5" t="s">
        <v>17439</v>
      </c>
      <c r="C8690" s="2" t="str">
        <f t="shared" si="135"/>
        <v>77300000-3 Usługi ogrodnicze</v>
      </c>
    </row>
    <row r="8691" spans="1:3" x14ac:dyDescent="0.25">
      <c r="A8691" s="5" t="s">
        <v>17440</v>
      </c>
      <c r="B8691" s="5" t="s">
        <v>17441</v>
      </c>
      <c r="C8691" s="2" t="str">
        <f t="shared" si="135"/>
        <v>77310000-6 Usługi sadzenia roślin oraz utrzymania terenów zielonych</v>
      </c>
    </row>
    <row r="8692" spans="1:3" x14ac:dyDescent="0.25">
      <c r="A8692" s="5" t="s">
        <v>17442</v>
      </c>
      <c r="B8692" s="5" t="s">
        <v>17443</v>
      </c>
      <c r="C8692" s="2" t="str">
        <f t="shared" si="135"/>
        <v>77311000-3 Usługi utrzymania ogródków ozdobnych</v>
      </c>
    </row>
    <row r="8693" spans="1:3" x14ac:dyDescent="0.25">
      <c r="A8693" s="5" t="s">
        <v>17444</v>
      </c>
      <c r="B8693" s="5" t="s">
        <v>17445</v>
      </c>
      <c r="C8693" s="2" t="str">
        <f t="shared" si="135"/>
        <v>77312000-0 Usługi usuwania chwastów</v>
      </c>
    </row>
    <row r="8694" spans="1:3" x14ac:dyDescent="0.25">
      <c r="A8694" s="5" t="s">
        <v>17446</v>
      </c>
      <c r="B8694" s="5" t="s">
        <v>17447</v>
      </c>
      <c r="C8694" s="2" t="str">
        <f t="shared" si="135"/>
        <v>77312100-1 Usługi odchwaszczania</v>
      </c>
    </row>
    <row r="8695" spans="1:3" x14ac:dyDescent="0.25">
      <c r="A8695" s="5" t="s">
        <v>17448</v>
      </c>
      <c r="B8695" s="5" t="s">
        <v>17449</v>
      </c>
      <c r="C8695" s="2" t="str">
        <f t="shared" si="135"/>
        <v>77313000-7 Usługi utrzymania parków</v>
      </c>
    </row>
    <row r="8696" spans="1:3" x14ac:dyDescent="0.25">
      <c r="A8696" s="5" t="s">
        <v>17450</v>
      </c>
      <c r="B8696" s="5" t="s">
        <v>17451</v>
      </c>
      <c r="C8696" s="2" t="str">
        <f t="shared" si="135"/>
        <v>77314000-4 Usługi utrzymania gruntów</v>
      </c>
    </row>
    <row r="8697" spans="1:3" x14ac:dyDescent="0.25">
      <c r="A8697" s="5" t="s">
        <v>17452</v>
      </c>
      <c r="B8697" s="5" t="s">
        <v>17453</v>
      </c>
      <c r="C8697" s="2" t="str">
        <f t="shared" si="135"/>
        <v>77314100-5 Usługi w zakresie trawników</v>
      </c>
    </row>
    <row r="8698" spans="1:3" x14ac:dyDescent="0.25">
      <c r="A8698" s="5" t="s">
        <v>17454</v>
      </c>
      <c r="B8698" s="5" t="s">
        <v>17455</v>
      </c>
      <c r="C8698" s="2" t="str">
        <f t="shared" si="135"/>
        <v>77315000-1 Usługi w zakresie siewu</v>
      </c>
    </row>
    <row r="8699" spans="1:3" x14ac:dyDescent="0.25">
      <c r="A8699" s="5" t="s">
        <v>17456</v>
      </c>
      <c r="B8699" s="5" t="s">
        <v>17457</v>
      </c>
      <c r="C8699" s="2" t="str">
        <f t="shared" si="135"/>
        <v>77320000-9 Usługi utrzymania terenów sportowych</v>
      </c>
    </row>
    <row r="8700" spans="1:3" x14ac:dyDescent="0.25">
      <c r="A8700" s="5" t="s">
        <v>17458</v>
      </c>
      <c r="B8700" s="5" t="s">
        <v>17459</v>
      </c>
      <c r="C8700" s="2" t="str">
        <f t="shared" si="135"/>
        <v>77330000-2 Usługi wystaw kwiatowych</v>
      </c>
    </row>
    <row r="8701" spans="1:3" x14ac:dyDescent="0.25">
      <c r="A8701" s="5" t="s">
        <v>17460</v>
      </c>
      <c r="B8701" s="5" t="s">
        <v>17461</v>
      </c>
      <c r="C8701" s="2" t="str">
        <f t="shared" si="135"/>
        <v>77340000-5 Usługi okrzesywania drzew oraz przycinania żywopłotów</v>
      </c>
    </row>
    <row r="8702" spans="1:3" x14ac:dyDescent="0.25">
      <c r="A8702" s="5" t="s">
        <v>17462</v>
      </c>
      <c r="B8702" s="5" t="s">
        <v>17463</v>
      </c>
      <c r="C8702" s="2" t="str">
        <f t="shared" si="135"/>
        <v>77341000-2 Okrzesywanie drzew</v>
      </c>
    </row>
    <row r="8703" spans="1:3" x14ac:dyDescent="0.25">
      <c r="A8703" s="5" t="s">
        <v>17464</v>
      </c>
      <c r="B8703" s="5" t="s">
        <v>17465</v>
      </c>
      <c r="C8703" s="2" t="str">
        <f t="shared" si="135"/>
        <v>77342000-9 Przycinanie żywopłotów</v>
      </c>
    </row>
    <row r="8704" spans="1:3" x14ac:dyDescent="0.25">
      <c r="A8704" s="5" t="s">
        <v>17466</v>
      </c>
      <c r="B8704" s="5" t="s">
        <v>17467</v>
      </c>
      <c r="C8704" s="2" t="str">
        <f t="shared" si="135"/>
        <v>77400000-4 Usługi zoologiczne</v>
      </c>
    </row>
    <row r="8705" spans="1:3" x14ac:dyDescent="0.25">
      <c r="A8705" s="5" t="s">
        <v>17468</v>
      </c>
      <c r="B8705" s="5" t="s">
        <v>17469</v>
      </c>
      <c r="C8705" s="2" t="str">
        <f t="shared" si="135"/>
        <v>77500000-5 Usługi hodowli zwierząt</v>
      </c>
    </row>
    <row r="8706" spans="1:3" x14ac:dyDescent="0.25">
      <c r="A8706" s="5" t="s">
        <v>17470</v>
      </c>
      <c r="B8706" s="5" t="s">
        <v>17471</v>
      </c>
      <c r="C8706" s="2" t="str">
        <f t="shared" si="135"/>
        <v>77510000-8 Usługi rozmnażania zwierzyny łownej</v>
      </c>
    </row>
    <row r="8707" spans="1:3" x14ac:dyDescent="0.25">
      <c r="A8707" s="5" t="s">
        <v>17472</v>
      </c>
      <c r="B8707" s="5" t="s">
        <v>17473</v>
      </c>
      <c r="C8707" s="2" t="str">
        <f t="shared" ref="C8707:C8770" si="136">A8707&amp;" "&amp;B8707</f>
        <v>77600000-6 Usługi myśliwskie</v>
      </c>
    </row>
    <row r="8708" spans="1:3" x14ac:dyDescent="0.25">
      <c r="A8708" s="5" t="s">
        <v>17474</v>
      </c>
      <c r="B8708" s="5" t="s">
        <v>17475</v>
      </c>
      <c r="C8708" s="2" t="str">
        <f t="shared" si="136"/>
        <v>77610000-9 Usługi zakładania pułapek</v>
      </c>
    </row>
    <row r="8709" spans="1:3" x14ac:dyDescent="0.25">
      <c r="A8709" s="5" t="s">
        <v>17476</v>
      </c>
      <c r="B8709" s="5" t="s">
        <v>17477</v>
      </c>
      <c r="C8709" s="2" t="str">
        <f t="shared" si="136"/>
        <v>77700000-7 Usługi dodatkowe w stosunku do rybołówstwa</v>
      </c>
    </row>
    <row r="8710" spans="1:3" x14ac:dyDescent="0.25">
      <c r="A8710" s="5" t="s">
        <v>17478</v>
      </c>
      <c r="B8710" s="5" t="s">
        <v>17479</v>
      </c>
      <c r="C8710" s="2" t="str">
        <f t="shared" si="136"/>
        <v>77800000-8 Usługi hydroponiczne</v>
      </c>
    </row>
    <row r="8711" spans="1:3" x14ac:dyDescent="0.25">
      <c r="A8711" s="5" t="s">
        <v>17480</v>
      </c>
      <c r="B8711" s="5" t="s">
        <v>17481</v>
      </c>
      <c r="C8711" s="2" t="str">
        <f t="shared" si="136"/>
        <v>77810000-1 Usługi w zakresie hodowli morskich</v>
      </c>
    </row>
    <row r="8712" spans="1:3" x14ac:dyDescent="0.25">
      <c r="A8712" s="5" t="s">
        <v>17482</v>
      </c>
      <c r="B8712" s="5" t="s">
        <v>17483</v>
      </c>
      <c r="C8712" s="2" t="str">
        <f t="shared" si="136"/>
        <v>77820000-4 Usługi w zakresie hodowli ostryg</v>
      </c>
    </row>
    <row r="8713" spans="1:3" x14ac:dyDescent="0.25">
      <c r="A8713" s="5" t="s">
        <v>17484</v>
      </c>
      <c r="B8713" s="5" t="s">
        <v>17485</v>
      </c>
      <c r="C8713" s="2" t="str">
        <f t="shared" si="136"/>
        <v>77830000-7 Usługi w zakresie hodowli skorupiaków</v>
      </c>
    </row>
    <row r="8714" spans="1:3" x14ac:dyDescent="0.25">
      <c r="A8714" s="5" t="s">
        <v>17486</v>
      </c>
      <c r="B8714" s="5" t="s">
        <v>17487</v>
      </c>
      <c r="C8714" s="2" t="str">
        <f t="shared" si="136"/>
        <v>77840000-0 Usługi w zakresie ferm krewetek</v>
      </c>
    </row>
    <row r="8715" spans="1:3" x14ac:dyDescent="0.25">
      <c r="A8715" s="5" t="s">
        <v>17488</v>
      </c>
      <c r="B8715" s="5" t="s">
        <v>17489</v>
      </c>
      <c r="C8715" s="2" t="str">
        <f t="shared" si="136"/>
        <v>77850000-3 Usługi w zakresie ferm rybnych</v>
      </c>
    </row>
    <row r="8716" spans="1:3" x14ac:dyDescent="0.25">
      <c r="A8716" s="5" t="s">
        <v>17490</v>
      </c>
      <c r="B8716" s="5" t="s">
        <v>17491</v>
      </c>
      <c r="C8716" s="2" t="str">
        <f t="shared" si="136"/>
        <v>77900000-9 Usługi pszczelarskie</v>
      </c>
    </row>
    <row r="8717" spans="1:3" x14ac:dyDescent="0.25">
      <c r="A8717" s="5" t="s">
        <v>17492</v>
      </c>
      <c r="B8717" s="5" t="s">
        <v>17493</v>
      </c>
      <c r="C8717" s="2" t="str">
        <f t="shared" si="136"/>
        <v>79000000-4 Usługi biznesowe: prawnicze, marketingowe, konsultingowe, rekrutacji, drukowania i zabezpieczania</v>
      </c>
    </row>
    <row r="8718" spans="1:3" x14ac:dyDescent="0.25">
      <c r="A8718" s="5" t="s">
        <v>17494</v>
      </c>
      <c r="B8718" s="5" t="s">
        <v>17495</v>
      </c>
      <c r="C8718" s="2" t="str">
        <f t="shared" si="136"/>
        <v>79100000-5 Usługi prawnicze</v>
      </c>
    </row>
    <row r="8719" spans="1:3" x14ac:dyDescent="0.25">
      <c r="A8719" s="5" t="s">
        <v>17496</v>
      </c>
      <c r="B8719" s="5" t="s">
        <v>17497</v>
      </c>
      <c r="C8719" s="2" t="str">
        <f t="shared" si="136"/>
        <v>79110000-8 Usługi w zakresie doradztwa prawnego i reprezentacji prawnej</v>
      </c>
    </row>
    <row r="8720" spans="1:3" x14ac:dyDescent="0.25">
      <c r="A8720" s="5" t="s">
        <v>17498</v>
      </c>
      <c r="B8720" s="5" t="s">
        <v>17499</v>
      </c>
      <c r="C8720" s="2" t="str">
        <f t="shared" si="136"/>
        <v>79111000-5 Usługi w zakresie doradztwa prawnego</v>
      </c>
    </row>
    <row r="8721" spans="1:3" x14ac:dyDescent="0.25">
      <c r="A8721" s="5" t="s">
        <v>17500</v>
      </c>
      <c r="B8721" s="5" t="s">
        <v>17501</v>
      </c>
      <c r="C8721" s="2" t="str">
        <f t="shared" si="136"/>
        <v>79112000-2 Usługi reprezentacji prawnej</v>
      </c>
    </row>
    <row r="8722" spans="1:3" x14ac:dyDescent="0.25">
      <c r="A8722" s="5" t="s">
        <v>17502</v>
      </c>
      <c r="B8722" s="5" t="s">
        <v>17503</v>
      </c>
      <c r="C8722" s="2" t="str">
        <f t="shared" si="136"/>
        <v>79112100-3 Usługi reprezentacji akcjonariuszy</v>
      </c>
    </row>
    <row r="8723" spans="1:3" x14ac:dyDescent="0.25">
      <c r="A8723" s="5" t="s">
        <v>17504</v>
      </c>
      <c r="B8723" s="5" t="s">
        <v>17505</v>
      </c>
      <c r="C8723" s="2" t="str">
        <f t="shared" si="136"/>
        <v>79120000-1 Usługi doradztwa w zakresie patentów i praw autorskich</v>
      </c>
    </row>
    <row r="8724" spans="1:3" x14ac:dyDescent="0.25">
      <c r="A8724" s="5" t="s">
        <v>17506</v>
      </c>
      <c r="B8724" s="5" t="s">
        <v>17507</v>
      </c>
      <c r="C8724" s="2" t="str">
        <f t="shared" si="136"/>
        <v>79121000-8 Usługi doradztwa w zakresie praw autorskich</v>
      </c>
    </row>
    <row r="8725" spans="1:3" x14ac:dyDescent="0.25">
      <c r="A8725" s="5" t="s">
        <v>17508</v>
      </c>
      <c r="B8725" s="5" t="s">
        <v>17509</v>
      </c>
      <c r="C8725" s="2" t="str">
        <f t="shared" si="136"/>
        <v>79121100-9 Usługi doradztwa w zakresie praw autorskich do oprogramowania</v>
      </c>
    </row>
    <row r="8726" spans="1:3" x14ac:dyDescent="0.25">
      <c r="A8726" s="5" t="s">
        <v>17510</v>
      </c>
      <c r="B8726" s="5" t="s">
        <v>17511</v>
      </c>
      <c r="C8726" s="2" t="str">
        <f t="shared" si="136"/>
        <v>79130000-4 Usługi prawne w zakresie dokumentów oraz uwierzytelniania</v>
      </c>
    </row>
    <row r="8727" spans="1:3" x14ac:dyDescent="0.25">
      <c r="A8727" s="5" t="s">
        <v>17512</v>
      </c>
      <c r="B8727" s="5" t="s">
        <v>17513</v>
      </c>
      <c r="C8727" s="2" t="str">
        <f t="shared" si="136"/>
        <v>79131000-1 Usługi w zakresie dokumentów</v>
      </c>
    </row>
    <row r="8728" spans="1:3" x14ac:dyDescent="0.25">
      <c r="A8728" s="5" t="s">
        <v>17514</v>
      </c>
      <c r="B8728" s="5" t="s">
        <v>17515</v>
      </c>
      <c r="C8728" s="2" t="str">
        <f t="shared" si="136"/>
        <v>79132000-8 Usługi uwierzytelniania</v>
      </c>
    </row>
    <row r="8729" spans="1:3" x14ac:dyDescent="0.25">
      <c r="A8729" s="5" t="s">
        <v>17516</v>
      </c>
      <c r="B8729" s="5" t="s">
        <v>17517</v>
      </c>
      <c r="C8729" s="2" t="str">
        <f t="shared" si="136"/>
        <v>79132100-9 Usługi uwierzytelniania podpisu elektronicznego</v>
      </c>
    </row>
    <row r="8730" spans="1:3" x14ac:dyDescent="0.25">
      <c r="A8730" s="5" t="s">
        <v>17518</v>
      </c>
      <c r="B8730" s="5" t="s">
        <v>17519</v>
      </c>
      <c r="C8730" s="2" t="str">
        <f t="shared" si="136"/>
        <v>79140000-7 Doradztwo prawne i usługi informacyjne</v>
      </c>
    </row>
    <row r="8731" spans="1:3" x14ac:dyDescent="0.25">
      <c r="A8731" s="5" t="s">
        <v>17520</v>
      </c>
      <c r="B8731" s="5" t="s">
        <v>17521</v>
      </c>
      <c r="C8731" s="2" t="str">
        <f t="shared" si="136"/>
        <v>79200000-6 Usługi księgowe, audytorskie i podatkowe</v>
      </c>
    </row>
    <row r="8732" spans="1:3" x14ac:dyDescent="0.25">
      <c r="A8732" s="5" t="s">
        <v>17522</v>
      </c>
      <c r="B8732" s="5" t="s">
        <v>17523</v>
      </c>
      <c r="C8732" s="2" t="str">
        <f t="shared" si="136"/>
        <v>79210000-9 Usługi księgowe i audytorskie</v>
      </c>
    </row>
    <row r="8733" spans="1:3" x14ac:dyDescent="0.25">
      <c r="A8733" s="5" t="s">
        <v>17524</v>
      </c>
      <c r="B8733" s="5" t="s">
        <v>17525</v>
      </c>
      <c r="C8733" s="2" t="str">
        <f t="shared" si="136"/>
        <v>79211000-6 Usługi księgowe</v>
      </c>
    </row>
    <row r="8734" spans="1:3" x14ac:dyDescent="0.25">
      <c r="A8734" s="5" t="s">
        <v>17526</v>
      </c>
      <c r="B8734" s="5" t="s">
        <v>17527</v>
      </c>
      <c r="C8734" s="2" t="str">
        <f t="shared" si="136"/>
        <v>79211100-7 Usługi księgowania</v>
      </c>
    </row>
    <row r="8735" spans="1:3" x14ac:dyDescent="0.25">
      <c r="A8735" s="5" t="s">
        <v>17528</v>
      </c>
      <c r="B8735" s="5" t="s">
        <v>17529</v>
      </c>
      <c r="C8735" s="2" t="str">
        <f t="shared" si="136"/>
        <v>79211110-0 Usługi zarządzania listami płac</v>
      </c>
    </row>
    <row r="8736" spans="1:3" x14ac:dyDescent="0.25">
      <c r="A8736" s="5" t="s">
        <v>17530</v>
      </c>
      <c r="B8736" s="5" t="s">
        <v>17531</v>
      </c>
      <c r="C8736" s="2" t="str">
        <f t="shared" si="136"/>
        <v>79211120-3 Usługi rejestracji sprzedaży i nabycia</v>
      </c>
    </row>
    <row r="8737" spans="1:3" x14ac:dyDescent="0.25">
      <c r="A8737" s="5" t="s">
        <v>17532</v>
      </c>
      <c r="B8737" s="5" t="s">
        <v>17533</v>
      </c>
      <c r="C8737" s="2" t="str">
        <f t="shared" si="136"/>
        <v>79211200-8 Usługi kompilacji deklaracji finansowych</v>
      </c>
    </row>
    <row r="8738" spans="1:3" x14ac:dyDescent="0.25">
      <c r="A8738" s="5" t="s">
        <v>17534</v>
      </c>
      <c r="B8738" s="5" t="s">
        <v>17535</v>
      </c>
      <c r="C8738" s="2" t="str">
        <f t="shared" si="136"/>
        <v>79212000-3 Usługi audytu</v>
      </c>
    </row>
    <row r="8739" spans="1:3" x14ac:dyDescent="0.25">
      <c r="A8739" s="5" t="s">
        <v>17536</v>
      </c>
      <c r="B8739" s="5" t="s">
        <v>17537</v>
      </c>
      <c r="C8739" s="2" t="str">
        <f t="shared" si="136"/>
        <v>79212100-4 Usługi audytu finansowego</v>
      </c>
    </row>
    <row r="8740" spans="1:3" x14ac:dyDescent="0.25">
      <c r="A8740" s="5" t="s">
        <v>17538</v>
      </c>
      <c r="B8740" s="5" t="s">
        <v>17539</v>
      </c>
      <c r="C8740" s="2" t="str">
        <f t="shared" si="136"/>
        <v>79212110-7 Usługi oceny zarządzania firmami</v>
      </c>
    </row>
    <row r="8741" spans="1:3" x14ac:dyDescent="0.25">
      <c r="A8741" s="5" t="s">
        <v>17540</v>
      </c>
      <c r="B8741" s="5" t="s">
        <v>17541</v>
      </c>
      <c r="C8741" s="2" t="str">
        <f t="shared" si="136"/>
        <v>79212200-5 Usługi audytu wewnętrznego</v>
      </c>
    </row>
    <row r="8742" spans="1:3" x14ac:dyDescent="0.25">
      <c r="A8742" s="5" t="s">
        <v>17542</v>
      </c>
      <c r="B8742" s="5" t="s">
        <v>17543</v>
      </c>
      <c r="C8742" s="2" t="str">
        <f t="shared" si="136"/>
        <v>79212300-6 Usługi audytu ustawowego</v>
      </c>
    </row>
    <row r="8743" spans="1:3" x14ac:dyDescent="0.25">
      <c r="A8743" s="5" t="s">
        <v>17544</v>
      </c>
      <c r="B8743" s="5" t="s">
        <v>17545</v>
      </c>
      <c r="C8743" s="2" t="str">
        <f t="shared" si="136"/>
        <v>79212400-7 Usługi audytu nadużyć finansowych</v>
      </c>
    </row>
    <row r="8744" spans="1:3" x14ac:dyDescent="0.25">
      <c r="A8744" s="5" t="s">
        <v>17546</v>
      </c>
      <c r="B8744" s="5" t="s">
        <v>17547</v>
      </c>
      <c r="C8744" s="2" t="str">
        <f t="shared" si="136"/>
        <v>79212500-8 Usługi kontroli rachunkowej</v>
      </c>
    </row>
    <row r="8745" spans="1:3" x14ac:dyDescent="0.25">
      <c r="A8745" s="5" t="s">
        <v>17548</v>
      </c>
      <c r="B8745" s="5" t="s">
        <v>17549</v>
      </c>
      <c r="C8745" s="2" t="str">
        <f t="shared" si="136"/>
        <v>79220000-2 Usługi podatkowe</v>
      </c>
    </row>
    <row r="8746" spans="1:3" x14ac:dyDescent="0.25">
      <c r="A8746" s="5" t="s">
        <v>17550</v>
      </c>
      <c r="B8746" s="5" t="s">
        <v>17551</v>
      </c>
      <c r="C8746" s="2" t="str">
        <f t="shared" si="136"/>
        <v>79221000-9 Usługi w zakresie doradztwa podatkowego</v>
      </c>
    </row>
    <row r="8747" spans="1:3" x14ac:dyDescent="0.25">
      <c r="A8747" s="5" t="s">
        <v>17552</v>
      </c>
      <c r="B8747" s="5" t="s">
        <v>17553</v>
      </c>
      <c r="C8747" s="2" t="str">
        <f t="shared" si="136"/>
        <v>79222000-6 Usługi przygotowawcze do zwrotu podatku</v>
      </c>
    </row>
    <row r="8748" spans="1:3" x14ac:dyDescent="0.25">
      <c r="A8748" s="5" t="s">
        <v>17554</v>
      </c>
      <c r="B8748" s="5" t="s">
        <v>17555</v>
      </c>
      <c r="C8748" s="2" t="str">
        <f t="shared" si="136"/>
        <v>79223000-3 Usługi brokerskie dla klientów</v>
      </c>
    </row>
    <row r="8749" spans="1:3" x14ac:dyDescent="0.25">
      <c r="A8749" s="5" t="s">
        <v>17556</v>
      </c>
      <c r="B8749" s="5" t="s">
        <v>17557</v>
      </c>
      <c r="C8749" s="2" t="str">
        <f t="shared" si="136"/>
        <v>79300000-7 Badania rynkowe i ekonomiczne; ankietowanie i statystyka</v>
      </c>
    </row>
    <row r="8750" spans="1:3" x14ac:dyDescent="0.25">
      <c r="A8750" s="5" t="s">
        <v>17558</v>
      </c>
      <c r="B8750" s="5" t="s">
        <v>17559</v>
      </c>
      <c r="C8750" s="2" t="str">
        <f t="shared" si="136"/>
        <v>79310000-0 Usługi badania rynku</v>
      </c>
    </row>
    <row r="8751" spans="1:3" x14ac:dyDescent="0.25">
      <c r="A8751" s="5" t="s">
        <v>17560</v>
      </c>
      <c r="B8751" s="5" t="s">
        <v>17561</v>
      </c>
      <c r="C8751" s="2" t="str">
        <f t="shared" si="136"/>
        <v>79311000-7 Usługi w zakresie ankiet</v>
      </c>
    </row>
    <row r="8752" spans="1:3" x14ac:dyDescent="0.25">
      <c r="A8752" s="5" t="s">
        <v>17562</v>
      </c>
      <c r="B8752" s="5" t="s">
        <v>17563</v>
      </c>
      <c r="C8752" s="2" t="str">
        <f t="shared" si="136"/>
        <v>79311100-8 Usługi układania ankiet</v>
      </c>
    </row>
    <row r="8753" spans="1:3" x14ac:dyDescent="0.25">
      <c r="A8753" s="5" t="s">
        <v>17564</v>
      </c>
      <c r="B8753" s="5" t="s">
        <v>17565</v>
      </c>
      <c r="C8753" s="2" t="str">
        <f t="shared" si="136"/>
        <v>79311200-9 Usługi przeprowadzania badań ankietowych</v>
      </c>
    </row>
    <row r="8754" spans="1:3" x14ac:dyDescent="0.25">
      <c r="A8754" s="5" t="s">
        <v>17566</v>
      </c>
      <c r="B8754" s="5" t="s">
        <v>17567</v>
      </c>
      <c r="C8754" s="2" t="str">
        <f t="shared" si="136"/>
        <v>79311210-2 Usługi prowadzenia ankiet telefonicznych</v>
      </c>
    </row>
    <row r="8755" spans="1:3" x14ac:dyDescent="0.25">
      <c r="A8755" s="5" t="s">
        <v>17568</v>
      </c>
      <c r="B8755" s="5" t="s">
        <v>17569</v>
      </c>
      <c r="C8755" s="2" t="str">
        <f t="shared" si="136"/>
        <v>79311300-0 Usługi analizy ankiet</v>
      </c>
    </row>
    <row r="8756" spans="1:3" x14ac:dyDescent="0.25">
      <c r="A8756" s="5" t="s">
        <v>17570</v>
      </c>
      <c r="B8756" s="5" t="s">
        <v>17571</v>
      </c>
      <c r="C8756" s="2" t="str">
        <f t="shared" si="136"/>
        <v>79311400-1 Usługi badań ekonomicznych</v>
      </c>
    </row>
    <row r="8757" spans="1:3" x14ac:dyDescent="0.25">
      <c r="A8757" s="5" t="s">
        <v>17572</v>
      </c>
      <c r="B8757" s="5" t="s">
        <v>17573</v>
      </c>
      <c r="C8757" s="2" t="str">
        <f t="shared" si="136"/>
        <v>79311410-4 Ocena wpływu ekonomicznego</v>
      </c>
    </row>
    <row r="8758" spans="1:3" x14ac:dyDescent="0.25">
      <c r="A8758" s="5" t="s">
        <v>17574</v>
      </c>
      <c r="B8758" s="5" t="s">
        <v>17575</v>
      </c>
      <c r="C8758" s="2" t="str">
        <f t="shared" si="136"/>
        <v>79312000-4 Usługi testowania rynku</v>
      </c>
    </row>
    <row r="8759" spans="1:3" x14ac:dyDescent="0.25">
      <c r="A8759" s="5" t="s">
        <v>17576</v>
      </c>
      <c r="B8759" s="5" t="s">
        <v>17577</v>
      </c>
      <c r="C8759" s="2" t="str">
        <f t="shared" si="136"/>
        <v>79313000-1 Realizacja usług kontrolnych</v>
      </c>
    </row>
    <row r="8760" spans="1:3" x14ac:dyDescent="0.25">
      <c r="A8760" s="5" t="s">
        <v>17578</v>
      </c>
      <c r="B8760" s="5" t="s">
        <v>17579</v>
      </c>
      <c r="C8760" s="2" t="str">
        <f t="shared" si="136"/>
        <v>79314000-8 Analiza możliwości wykonawczych</v>
      </c>
    </row>
    <row r="8761" spans="1:3" x14ac:dyDescent="0.25">
      <c r="A8761" s="5" t="s">
        <v>17580</v>
      </c>
      <c r="B8761" s="5" t="s">
        <v>17581</v>
      </c>
      <c r="C8761" s="2" t="str">
        <f t="shared" si="136"/>
        <v>79315000-5 Usługi badań społecznych</v>
      </c>
    </row>
    <row r="8762" spans="1:3" x14ac:dyDescent="0.25">
      <c r="A8762" s="5" t="s">
        <v>17582</v>
      </c>
      <c r="B8762" s="5" t="s">
        <v>17583</v>
      </c>
      <c r="C8762" s="2" t="str">
        <f t="shared" si="136"/>
        <v>79320000-3 Usługi badania opinii publicznej</v>
      </c>
    </row>
    <row r="8763" spans="1:3" x14ac:dyDescent="0.25">
      <c r="A8763" s="5" t="s">
        <v>17584</v>
      </c>
      <c r="B8763" s="5" t="s">
        <v>17585</v>
      </c>
      <c r="C8763" s="2" t="str">
        <f t="shared" si="136"/>
        <v>79330000-6 Usługi statystycne</v>
      </c>
    </row>
    <row r="8764" spans="1:3" x14ac:dyDescent="0.25">
      <c r="A8764" s="5" t="s">
        <v>17586</v>
      </c>
      <c r="B8764" s="5" t="s">
        <v>17587</v>
      </c>
      <c r="C8764" s="2" t="str">
        <f t="shared" si="136"/>
        <v>79340000-9 Usługi reklamowe i marketingowe</v>
      </c>
    </row>
    <row r="8765" spans="1:3" x14ac:dyDescent="0.25">
      <c r="A8765" s="5" t="s">
        <v>17588</v>
      </c>
      <c r="B8765" s="5" t="s">
        <v>17589</v>
      </c>
      <c r="C8765" s="2" t="str">
        <f t="shared" si="136"/>
        <v>79341000-6 Usługi reklamowe</v>
      </c>
    </row>
    <row r="8766" spans="1:3" x14ac:dyDescent="0.25">
      <c r="A8766" s="5" t="s">
        <v>17590</v>
      </c>
      <c r="B8766" s="5" t="s">
        <v>17591</v>
      </c>
      <c r="C8766" s="2" t="str">
        <f t="shared" si="136"/>
        <v>79341100-7 Doradcze usługi reklamowe</v>
      </c>
    </row>
    <row r="8767" spans="1:3" x14ac:dyDescent="0.25">
      <c r="A8767" s="5" t="s">
        <v>17592</v>
      </c>
      <c r="B8767" s="5" t="s">
        <v>17593</v>
      </c>
      <c r="C8767" s="2" t="str">
        <f t="shared" si="136"/>
        <v>79341200-8 Usługi zarządzania reklamą</v>
      </c>
    </row>
    <row r="8768" spans="1:3" x14ac:dyDescent="0.25">
      <c r="A8768" s="5" t="s">
        <v>17594</v>
      </c>
      <c r="B8768" s="5" t="s">
        <v>17595</v>
      </c>
      <c r="C8768" s="2" t="str">
        <f t="shared" si="136"/>
        <v>79341400-0 Usługi prowadzenia kampanii reklamowych</v>
      </c>
    </row>
    <row r="8769" spans="1:3" x14ac:dyDescent="0.25">
      <c r="A8769" s="5" t="s">
        <v>17596</v>
      </c>
      <c r="B8769" s="5" t="s">
        <v>17597</v>
      </c>
      <c r="C8769" s="2" t="str">
        <f t="shared" si="136"/>
        <v>79341500-1 Usługi reklamy lotniczej</v>
      </c>
    </row>
    <row r="8770" spans="1:3" x14ac:dyDescent="0.25">
      <c r="A8770" s="5" t="s">
        <v>17598</v>
      </c>
      <c r="B8770" s="5" t="s">
        <v>17599</v>
      </c>
      <c r="C8770" s="2" t="str">
        <f t="shared" si="136"/>
        <v>79342000-3 Usługi marketingowe</v>
      </c>
    </row>
    <row r="8771" spans="1:3" x14ac:dyDescent="0.25">
      <c r="A8771" s="5" t="s">
        <v>17600</v>
      </c>
      <c r="B8771" s="5" t="s">
        <v>17601</v>
      </c>
      <c r="C8771" s="2" t="str">
        <f t="shared" ref="C8771:C8834" si="137">A8771&amp;" "&amp;B8771</f>
        <v>79342100-4 Usługi marketingu bezpośredniego</v>
      </c>
    </row>
    <row r="8772" spans="1:3" x14ac:dyDescent="0.25">
      <c r="A8772" s="5" t="s">
        <v>17602</v>
      </c>
      <c r="B8772" s="5" t="s">
        <v>17603</v>
      </c>
      <c r="C8772" s="2" t="str">
        <f t="shared" si="137"/>
        <v>79342200-5 Usługi w zakresie promocji</v>
      </c>
    </row>
    <row r="8773" spans="1:3" x14ac:dyDescent="0.25">
      <c r="A8773" s="5" t="s">
        <v>17604</v>
      </c>
      <c r="B8773" s="5" t="s">
        <v>17605</v>
      </c>
      <c r="C8773" s="2" t="str">
        <f t="shared" si="137"/>
        <v>79342300-6 Usługi dla klientów</v>
      </c>
    </row>
    <row r="8774" spans="1:3" x14ac:dyDescent="0.25">
      <c r="A8774" s="5" t="s">
        <v>17606</v>
      </c>
      <c r="B8774" s="5" t="s">
        <v>17607</v>
      </c>
      <c r="C8774" s="2" t="str">
        <f t="shared" si="137"/>
        <v>79342310-9 Usługi badania opinii klientów</v>
      </c>
    </row>
    <row r="8775" spans="1:3" x14ac:dyDescent="0.25">
      <c r="A8775" s="5" t="s">
        <v>17608</v>
      </c>
      <c r="B8775" s="5" t="s">
        <v>17609</v>
      </c>
      <c r="C8775" s="2" t="str">
        <f t="shared" si="137"/>
        <v>79342311-6 Usługi ankietowania zadowolenia klientów</v>
      </c>
    </row>
    <row r="8776" spans="1:3" x14ac:dyDescent="0.25">
      <c r="A8776" s="5" t="s">
        <v>17610</v>
      </c>
      <c r="B8776" s="5" t="s">
        <v>17611</v>
      </c>
      <c r="C8776" s="2" t="str">
        <f t="shared" si="137"/>
        <v>79342320-2 Usługi w zakresie obsługi klientów</v>
      </c>
    </row>
    <row r="8777" spans="1:3" x14ac:dyDescent="0.25">
      <c r="A8777" s="5" t="s">
        <v>17612</v>
      </c>
      <c r="B8777" s="5" t="s">
        <v>17613</v>
      </c>
      <c r="C8777" s="2" t="str">
        <f t="shared" si="137"/>
        <v>79342321-9 Program lojalności konsumenckiej</v>
      </c>
    </row>
    <row r="8778" spans="1:3" x14ac:dyDescent="0.25">
      <c r="A8778" s="5" t="s">
        <v>17614</v>
      </c>
      <c r="B8778" s="5" t="s">
        <v>17615</v>
      </c>
      <c r="C8778" s="2" t="str">
        <f t="shared" si="137"/>
        <v>79342400-7 Usługi aukcyjne</v>
      </c>
    </row>
    <row r="8779" spans="1:3" x14ac:dyDescent="0.25">
      <c r="A8779" s="5" t="s">
        <v>17616</v>
      </c>
      <c r="B8779" s="5" t="s">
        <v>17617</v>
      </c>
      <c r="C8779" s="2" t="str">
        <f t="shared" si="137"/>
        <v>79342410-4 Usługi w zakresie aukcji elektronicznych</v>
      </c>
    </row>
    <row r="8780" spans="1:3" x14ac:dyDescent="0.25">
      <c r="A8780" s="5" t="s">
        <v>17618</v>
      </c>
      <c r="B8780" s="5" t="s">
        <v>17619</v>
      </c>
      <c r="C8780" s="2" t="str">
        <f t="shared" si="137"/>
        <v>79400000-8 Usługi doradcze w zakresie działalności gospodarczej i zarządzania oraz podobne</v>
      </c>
    </row>
    <row r="8781" spans="1:3" x14ac:dyDescent="0.25">
      <c r="A8781" s="5" t="s">
        <v>17620</v>
      </c>
      <c r="B8781" s="5" t="s">
        <v>17621</v>
      </c>
      <c r="C8781" s="2" t="str">
        <f t="shared" si="137"/>
        <v>79410000-1 Usługi doradcze w zakresie działalności gospodarczej i zarządzania</v>
      </c>
    </row>
    <row r="8782" spans="1:3" x14ac:dyDescent="0.25">
      <c r="A8782" s="5" t="s">
        <v>17622</v>
      </c>
      <c r="B8782" s="5" t="s">
        <v>17623</v>
      </c>
      <c r="C8782" s="2" t="str">
        <f t="shared" si="137"/>
        <v>79411000-8 Ogólne usługi doradcze w zakresie zarządzania</v>
      </c>
    </row>
    <row r="8783" spans="1:3" x14ac:dyDescent="0.25">
      <c r="A8783" s="5" t="s">
        <v>17624</v>
      </c>
      <c r="B8783" s="5" t="s">
        <v>17625</v>
      </c>
      <c r="C8783" s="2" t="str">
        <f t="shared" si="137"/>
        <v>79411100-9 Usługi doradcze w zakresie rozwoju działalności gospodarczej</v>
      </c>
    </row>
    <row r="8784" spans="1:3" x14ac:dyDescent="0.25">
      <c r="A8784" s="5" t="s">
        <v>17626</v>
      </c>
      <c r="B8784" s="5" t="s">
        <v>17627</v>
      </c>
      <c r="C8784" s="2" t="str">
        <f t="shared" si="137"/>
        <v>79412000-5 Usługi doradcze w zakresie zarządzania finansami</v>
      </c>
    </row>
    <row r="8785" spans="1:3" x14ac:dyDescent="0.25">
      <c r="A8785" s="5" t="s">
        <v>17628</v>
      </c>
      <c r="B8785" s="5" t="s">
        <v>17629</v>
      </c>
      <c r="C8785" s="2" t="str">
        <f t="shared" si="137"/>
        <v>79413000-2 Usługi doradcze w zakresie zarządzania obrotem</v>
      </c>
    </row>
    <row r="8786" spans="1:3" x14ac:dyDescent="0.25">
      <c r="A8786" s="5" t="s">
        <v>17630</v>
      </c>
      <c r="B8786" s="5" t="s">
        <v>17631</v>
      </c>
      <c r="C8786" s="2" t="str">
        <f t="shared" si="137"/>
        <v>79414000-9 Usługi doradcze w zakresie zarządzania zasobami ludzkimi</v>
      </c>
    </row>
    <row r="8787" spans="1:3" x14ac:dyDescent="0.25">
      <c r="A8787" s="5" t="s">
        <v>17632</v>
      </c>
      <c r="B8787" s="5" t="s">
        <v>17633</v>
      </c>
      <c r="C8787" s="2" t="str">
        <f t="shared" si="137"/>
        <v>79415000-6 Usługi doradcze w zakresie zarządzania produkcją</v>
      </c>
    </row>
    <row r="8788" spans="1:3" x14ac:dyDescent="0.25">
      <c r="A8788" s="5" t="s">
        <v>17634</v>
      </c>
      <c r="B8788" s="5" t="s">
        <v>17635</v>
      </c>
      <c r="C8788" s="2" t="str">
        <f t="shared" si="137"/>
        <v>79415200-8 Usługi doradcze w zakresie projektowania</v>
      </c>
    </row>
    <row r="8789" spans="1:3" x14ac:dyDescent="0.25">
      <c r="A8789" s="5" t="s">
        <v>17636</v>
      </c>
      <c r="B8789" s="5" t="s">
        <v>17637</v>
      </c>
      <c r="C8789" s="2" t="str">
        <f t="shared" si="137"/>
        <v>79416000-3 Usługi public relations</v>
      </c>
    </row>
    <row r="8790" spans="1:3" x14ac:dyDescent="0.25">
      <c r="A8790" s="5" t="s">
        <v>17638</v>
      </c>
      <c r="B8790" s="5" t="s">
        <v>17639</v>
      </c>
      <c r="C8790" s="2" t="str">
        <f t="shared" si="137"/>
        <v>79416100-4 Usługi zarządzania public relations</v>
      </c>
    </row>
    <row r="8791" spans="1:3" x14ac:dyDescent="0.25">
      <c r="A8791" s="5" t="s">
        <v>17640</v>
      </c>
      <c r="B8791" s="5" t="s">
        <v>17641</v>
      </c>
      <c r="C8791" s="2" t="str">
        <f t="shared" si="137"/>
        <v>79416200-5 Usługi doradcze public relations</v>
      </c>
    </row>
    <row r="8792" spans="1:3" x14ac:dyDescent="0.25">
      <c r="A8792" s="5" t="s">
        <v>17642</v>
      </c>
      <c r="B8792" s="5" t="s">
        <v>17643</v>
      </c>
      <c r="C8792" s="2" t="str">
        <f t="shared" si="137"/>
        <v>79417000-0 Usługi doradcze w zakresie bezpieczeństwa</v>
      </c>
    </row>
    <row r="8793" spans="1:3" x14ac:dyDescent="0.25">
      <c r="A8793" s="5" t="s">
        <v>17644</v>
      </c>
      <c r="B8793" s="5" t="s">
        <v>17645</v>
      </c>
      <c r="C8793" s="2" t="str">
        <f t="shared" si="137"/>
        <v>79418000-7 Usługi doradcze w zakresie zaopatrzenia</v>
      </c>
    </row>
    <row r="8794" spans="1:3" x14ac:dyDescent="0.25">
      <c r="A8794" s="5" t="s">
        <v>17646</v>
      </c>
      <c r="B8794" s="5" t="s">
        <v>17647</v>
      </c>
      <c r="C8794" s="2" t="str">
        <f t="shared" si="137"/>
        <v>79419000-4 Usługi konsultacyjne w zakresie ewaluacji</v>
      </c>
    </row>
    <row r="8795" spans="1:3" x14ac:dyDescent="0.25">
      <c r="A8795" s="5" t="s">
        <v>17648</v>
      </c>
      <c r="B8795" s="5" t="s">
        <v>17649</v>
      </c>
      <c r="C8795" s="2" t="str">
        <f t="shared" si="137"/>
        <v>79420000-4 Usługi związane z zarządzaniem</v>
      </c>
    </row>
    <row r="8796" spans="1:3" x14ac:dyDescent="0.25">
      <c r="A8796" s="5" t="s">
        <v>17650</v>
      </c>
      <c r="B8796" s="5" t="s">
        <v>17651</v>
      </c>
      <c r="C8796" s="2" t="str">
        <f t="shared" si="137"/>
        <v>79421000-1 Usługi zarządzania projektem inne niż w zakresie robot budowlanych</v>
      </c>
    </row>
    <row r="8797" spans="1:3" x14ac:dyDescent="0.25">
      <c r="A8797" s="5" t="s">
        <v>17652</v>
      </c>
      <c r="B8797" s="5" t="s">
        <v>17653</v>
      </c>
      <c r="C8797" s="2" t="str">
        <f t="shared" si="137"/>
        <v>79421100-2 Usługi nadzoru nad projektem inne niż w zakresie robot budowlanych</v>
      </c>
    </row>
    <row r="8798" spans="1:3" x14ac:dyDescent="0.25">
      <c r="A8798" s="5" t="s">
        <v>17654</v>
      </c>
      <c r="B8798" s="5" t="s">
        <v>17655</v>
      </c>
      <c r="C8798" s="2" t="str">
        <f t="shared" si="137"/>
        <v>79421200-3 Usługi projektowe inne niż w zakresie robót budowlanych</v>
      </c>
    </row>
    <row r="8799" spans="1:3" x14ac:dyDescent="0.25">
      <c r="A8799" s="5" t="s">
        <v>17656</v>
      </c>
      <c r="B8799" s="5" t="s">
        <v>17657</v>
      </c>
      <c r="C8799" s="2" t="str">
        <f t="shared" si="137"/>
        <v>79422000-8 Usługi arbitrażu i koncyliacji</v>
      </c>
    </row>
    <row r="8800" spans="1:3" x14ac:dyDescent="0.25">
      <c r="A8800" s="5" t="s">
        <v>17658</v>
      </c>
      <c r="B8800" s="5" t="s">
        <v>17659</v>
      </c>
      <c r="C8800" s="2" t="str">
        <f t="shared" si="137"/>
        <v>79430000-7 Usługi zarządzania kryzysowego</v>
      </c>
    </row>
    <row r="8801" spans="1:3" x14ac:dyDescent="0.25">
      <c r="A8801" s="5" t="s">
        <v>17660</v>
      </c>
      <c r="B8801" s="5" t="s">
        <v>17661</v>
      </c>
      <c r="C8801" s="2" t="str">
        <f t="shared" si="137"/>
        <v>79500000-9 Dodatkowe usługi biurowe</v>
      </c>
    </row>
    <row r="8802" spans="1:3" x14ac:dyDescent="0.25">
      <c r="A8802" s="5" t="s">
        <v>17662</v>
      </c>
      <c r="B8802" s="5" t="s">
        <v>17663</v>
      </c>
      <c r="C8802" s="2" t="str">
        <f t="shared" si="137"/>
        <v>79510000-2 Usługi telefonicznych automatów zgłoszeniowych</v>
      </c>
    </row>
    <row r="8803" spans="1:3" x14ac:dyDescent="0.25">
      <c r="A8803" s="5" t="s">
        <v>17664</v>
      </c>
      <c r="B8803" s="5" t="s">
        <v>17665</v>
      </c>
      <c r="C8803" s="2" t="str">
        <f t="shared" si="137"/>
        <v>79511000-9 Usługi operatorów telefonicznych</v>
      </c>
    </row>
    <row r="8804" spans="1:3" x14ac:dyDescent="0.25">
      <c r="A8804" s="5" t="s">
        <v>17666</v>
      </c>
      <c r="B8804" s="5" t="s">
        <v>17667</v>
      </c>
      <c r="C8804" s="2" t="str">
        <f t="shared" si="137"/>
        <v>79512000-6 Centrum obsługi klienta</v>
      </c>
    </row>
    <row r="8805" spans="1:3" x14ac:dyDescent="0.25">
      <c r="A8805" s="5" t="s">
        <v>17668</v>
      </c>
      <c r="B8805" s="5" t="s">
        <v>17669</v>
      </c>
      <c r="C8805" s="2" t="str">
        <f t="shared" si="137"/>
        <v>79520000-5 Usługi reprograficzne</v>
      </c>
    </row>
    <row r="8806" spans="1:3" x14ac:dyDescent="0.25">
      <c r="A8806" s="5" t="s">
        <v>17670</v>
      </c>
      <c r="B8806" s="5" t="s">
        <v>17671</v>
      </c>
      <c r="C8806" s="2" t="str">
        <f t="shared" si="137"/>
        <v>79521000-2 Usługi fotokopiowania</v>
      </c>
    </row>
    <row r="8807" spans="1:3" x14ac:dyDescent="0.25">
      <c r="A8807" s="5" t="s">
        <v>17672</v>
      </c>
      <c r="B8807" s="5" t="s">
        <v>17673</v>
      </c>
      <c r="C8807" s="2" t="str">
        <f t="shared" si="137"/>
        <v>79530000-8 Usługi w zakresie tłumaczeń pisemnych</v>
      </c>
    </row>
    <row r="8808" spans="1:3" x14ac:dyDescent="0.25">
      <c r="A8808" s="5" t="s">
        <v>17674</v>
      </c>
      <c r="B8808" s="5" t="s">
        <v>17675</v>
      </c>
      <c r="C8808" s="2" t="str">
        <f t="shared" si="137"/>
        <v>79540000-1 Usługi w zakresie tłumaczeń ustnych</v>
      </c>
    </row>
    <row r="8809" spans="1:3" x14ac:dyDescent="0.25">
      <c r="A8809" s="5" t="s">
        <v>17676</v>
      </c>
      <c r="B8809" s="5" t="s">
        <v>17677</v>
      </c>
      <c r="C8809" s="2" t="str">
        <f t="shared" si="137"/>
        <v>79550000-4 Usługi w zakresie komputerowego maszynopisania, przetwarzania tekstu i powiązanych z nimi komputerowych usług wydawniczych</v>
      </c>
    </row>
    <row r="8810" spans="1:3" x14ac:dyDescent="0.25">
      <c r="A8810" s="5" t="s">
        <v>17678</v>
      </c>
      <c r="B8810" s="5" t="s">
        <v>17679</v>
      </c>
      <c r="C8810" s="2" t="str">
        <f t="shared" si="137"/>
        <v>79551000-1 Usługi komputerowego maszynopisania</v>
      </c>
    </row>
    <row r="8811" spans="1:3" x14ac:dyDescent="0.25">
      <c r="A8811" s="5" t="s">
        <v>17680</v>
      </c>
      <c r="B8811" s="5" t="s">
        <v>17681</v>
      </c>
      <c r="C8811" s="2" t="str">
        <f t="shared" si="137"/>
        <v>79552000-8 Usługi przetwarzania tekstu</v>
      </c>
    </row>
    <row r="8812" spans="1:3" x14ac:dyDescent="0.25">
      <c r="A8812" s="5" t="s">
        <v>17682</v>
      </c>
      <c r="B8812" s="5" t="s">
        <v>17683</v>
      </c>
      <c r="C8812" s="2" t="str">
        <f t="shared" si="137"/>
        <v>79553000-5 Komputerowe usługi wydawnicze</v>
      </c>
    </row>
    <row r="8813" spans="1:3" x14ac:dyDescent="0.25">
      <c r="A8813" s="5" t="s">
        <v>17684</v>
      </c>
      <c r="B8813" s="5" t="s">
        <v>17685</v>
      </c>
      <c r="C8813" s="2" t="str">
        <f t="shared" si="137"/>
        <v>79560000-7 Usługi w zakresie klasyfikowania</v>
      </c>
    </row>
    <row r="8814" spans="1:3" x14ac:dyDescent="0.25">
      <c r="A8814" s="5" t="s">
        <v>17686</v>
      </c>
      <c r="B8814" s="5" t="s">
        <v>17687</v>
      </c>
      <c r="C8814" s="2" t="str">
        <f t="shared" si="137"/>
        <v>79570000-0 Usługi w zakresie tworzenia list adresowych oraz usługi wysyłkowe</v>
      </c>
    </row>
    <row r="8815" spans="1:3" x14ac:dyDescent="0.25">
      <c r="A8815" s="5" t="s">
        <v>17688</v>
      </c>
      <c r="B8815" s="5" t="s">
        <v>17689</v>
      </c>
      <c r="C8815" s="2" t="str">
        <f t="shared" si="137"/>
        <v>79571000-7 Usługi wysyłkowe</v>
      </c>
    </row>
    <row r="8816" spans="1:3" x14ac:dyDescent="0.25">
      <c r="A8816" s="5" t="s">
        <v>17690</v>
      </c>
      <c r="B8816" s="5" t="s">
        <v>17691</v>
      </c>
      <c r="C8816" s="2" t="str">
        <f t="shared" si="137"/>
        <v>79600000-0 Usługi rekrutacyjne</v>
      </c>
    </row>
    <row r="8817" spans="1:3" x14ac:dyDescent="0.25">
      <c r="A8817" s="5" t="s">
        <v>17692</v>
      </c>
      <c r="B8817" s="5" t="s">
        <v>17693</v>
      </c>
      <c r="C8817" s="2" t="str">
        <f t="shared" si="137"/>
        <v>79610000-3 Zapewnianie usług personelu</v>
      </c>
    </row>
    <row r="8818" spans="1:3" x14ac:dyDescent="0.25">
      <c r="A8818" s="5" t="s">
        <v>17694</v>
      </c>
      <c r="B8818" s="5" t="s">
        <v>17695</v>
      </c>
      <c r="C8818" s="2" t="str">
        <f t="shared" si="137"/>
        <v>79611000-0 Usługi poszukiwania pracy</v>
      </c>
    </row>
    <row r="8819" spans="1:3" x14ac:dyDescent="0.25">
      <c r="A8819" s="5" t="s">
        <v>17696</v>
      </c>
      <c r="B8819" s="5" t="s">
        <v>17697</v>
      </c>
      <c r="C8819" s="2" t="str">
        <f t="shared" si="137"/>
        <v>79612000-7 Usługi rekrutacji pomocniczego personelu biurowego</v>
      </c>
    </row>
    <row r="8820" spans="1:3" x14ac:dyDescent="0.25">
      <c r="A8820" s="5" t="s">
        <v>17698</v>
      </c>
      <c r="B8820" s="5" t="s">
        <v>17699</v>
      </c>
      <c r="C8820" s="2" t="str">
        <f t="shared" si="137"/>
        <v>79613000-4 Usługi w zakresie relokacji pracowników</v>
      </c>
    </row>
    <row r="8821" spans="1:3" x14ac:dyDescent="0.25">
      <c r="A8821" s="5" t="s">
        <v>17700</v>
      </c>
      <c r="B8821" s="5" t="s">
        <v>17701</v>
      </c>
      <c r="C8821" s="2" t="str">
        <f t="shared" si="137"/>
        <v>79620000-6 Usługi w zakresie pozyskiwania personelu, w tym pracowników sezonowych</v>
      </c>
    </row>
    <row r="8822" spans="1:3" x14ac:dyDescent="0.25">
      <c r="A8822" s="5" t="s">
        <v>17702</v>
      </c>
      <c r="B8822" s="5" t="s">
        <v>17703</v>
      </c>
      <c r="C8822" s="2" t="str">
        <f t="shared" si="137"/>
        <v>79621000-3 Usługi w zakresie pozyskiwania personelu biurowego</v>
      </c>
    </row>
    <row r="8823" spans="1:3" x14ac:dyDescent="0.25">
      <c r="A8823" s="5" t="s">
        <v>17704</v>
      </c>
      <c r="B8823" s="5" t="s">
        <v>17705</v>
      </c>
      <c r="C8823" s="2" t="str">
        <f t="shared" si="137"/>
        <v>79622000-0 Usługi w zakresie pozyskiwania pracowników świadczących pomoc domową</v>
      </c>
    </row>
    <row r="8824" spans="1:3" x14ac:dyDescent="0.25">
      <c r="A8824" s="5" t="s">
        <v>17706</v>
      </c>
      <c r="B8824" s="5" t="s">
        <v>17707</v>
      </c>
      <c r="C8824" s="2" t="str">
        <f t="shared" si="137"/>
        <v>79623000-7 Usługi w zakresie pozyskiwania pracowników handlowych i przemysłowych</v>
      </c>
    </row>
    <row r="8825" spans="1:3" x14ac:dyDescent="0.25">
      <c r="A8825" s="5" t="s">
        <v>17708</v>
      </c>
      <c r="B8825" s="5" t="s">
        <v>17709</v>
      </c>
      <c r="C8825" s="2" t="str">
        <f t="shared" si="137"/>
        <v>79624000-4 Usługi w zakresie pozyskiwania personelu pielęgniarskiego</v>
      </c>
    </row>
    <row r="8826" spans="1:3" x14ac:dyDescent="0.25">
      <c r="A8826" s="5" t="s">
        <v>17710</v>
      </c>
      <c r="B8826" s="5" t="s">
        <v>17711</v>
      </c>
      <c r="C8826" s="2" t="str">
        <f t="shared" si="137"/>
        <v>79625000-1 Usługi w zakresie pozyskiwania personelu medycznego</v>
      </c>
    </row>
    <row r="8827" spans="1:3" x14ac:dyDescent="0.25">
      <c r="A8827" s="5" t="s">
        <v>17712</v>
      </c>
      <c r="B8827" s="5" t="s">
        <v>17713</v>
      </c>
      <c r="C8827" s="2" t="str">
        <f t="shared" si="137"/>
        <v>79630000-9 Usługi dotyczące personelu, z wyjątkiem rekrutacji i pozyskiwania personelu</v>
      </c>
    </row>
    <row r="8828" spans="1:3" x14ac:dyDescent="0.25">
      <c r="A8828" s="5" t="s">
        <v>17714</v>
      </c>
      <c r="B8828" s="5" t="s">
        <v>17715</v>
      </c>
      <c r="C8828" s="2" t="str">
        <f t="shared" si="137"/>
        <v>79631000-6 Usługi dotyczące personelu i listy płac</v>
      </c>
    </row>
    <row r="8829" spans="1:3" x14ac:dyDescent="0.25">
      <c r="A8829" s="5" t="s">
        <v>17716</v>
      </c>
      <c r="B8829" s="5" t="s">
        <v>17717</v>
      </c>
      <c r="C8829" s="2" t="str">
        <f t="shared" si="137"/>
        <v>79632000-3 Szkolenie pracowników</v>
      </c>
    </row>
    <row r="8830" spans="1:3" x14ac:dyDescent="0.25">
      <c r="A8830" s="5" t="s">
        <v>17718</v>
      </c>
      <c r="B8830" s="5" t="s">
        <v>17719</v>
      </c>
      <c r="C8830" s="2" t="str">
        <f t="shared" si="137"/>
        <v>79633000-0 Rozwój personelu</v>
      </c>
    </row>
    <row r="8831" spans="1:3" x14ac:dyDescent="0.25">
      <c r="A8831" s="5" t="s">
        <v>17720</v>
      </c>
      <c r="B8831" s="5" t="s">
        <v>17721</v>
      </c>
      <c r="C8831" s="2" t="str">
        <f t="shared" si="137"/>
        <v>79634000-7 Usługi kierowania karierą</v>
      </c>
    </row>
    <row r="8832" spans="1:3" x14ac:dyDescent="0.25">
      <c r="A8832" s="5" t="s">
        <v>17722</v>
      </c>
      <c r="B8832" s="5" t="s">
        <v>17723</v>
      </c>
      <c r="C8832" s="2" t="str">
        <f t="shared" si="137"/>
        <v>79635000-4 Usługi centrum oceny dla rekrutacji pracowników</v>
      </c>
    </row>
    <row r="8833" spans="1:3" x14ac:dyDescent="0.25">
      <c r="A8833" s="5" t="s">
        <v>17724</v>
      </c>
      <c r="B8833" s="5" t="s">
        <v>17725</v>
      </c>
      <c r="C8833" s="2" t="str">
        <f t="shared" si="137"/>
        <v>79700000-1 Usługi detektywistyczne i ochroniarskie</v>
      </c>
    </row>
    <row r="8834" spans="1:3" x14ac:dyDescent="0.25">
      <c r="A8834" s="5" t="s">
        <v>17726</v>
      </c>
      <c r="B8834" s="5" t="s">
        <v>17727</v>
      </c>
      <c r="C8834" s="2" t="str">
        <f t="shared" si="137"/>
        <v>79710000-4 Usługi ochroniarskie</v>
      </c>
    </row>
    <row r="8835" spans="1:3" x14ac:dyDescent="0.25">
      <c r="A8835" s="5" t="s">
        <v>17728</v>
      </c>
      <c r="B8835" s="5" t="s">
        <v>17729</v>
      </c>
      <c r="C8835" s="2" t="str">
        <f t="shared" ref="C8835:C8898" si="138">A8835&amp;" "&amp;B8835</f>
        <v>79711000-1 Usługi nadzoru przy użyciu alarmu</v>
      </c>
    </row>
    <row r="8836" spans="1:3" x14ac:dyDescent="0.25">
      <c r="A8836" s="5" t="s">
        <v>17730</v>
      </c>
      <c r="B8836" s="5" t="s">
        <v>17731</v>
      </c>
      <c r="C8836" s="2" t="str">
        <f t="shared" si="138"/>
        <v>79713000-5 Usługi strażnicze</v>
      </c>
    </row>
    <row r="8837" spans="1:3" x14ac:dyDescent="0.25">
      <c r="A8837" s="5" t="s">
        <v>17732</v>
      </c>
      <c r="B8837" s="5" t="s">
        <v>17733</v>
      </c>
      <c r="C8837" s="2" t="str">
        <f t="shared" si="138"/>
        <v>79714000-2 Usługi w zakresie nadzoru</v>
      </c>
    </row>
    <row r="8838" spans="1:3" x14ac:dyDescent="0.25">
      <c r="A8838" s="5" t="s">
        <v>17734</v>
      </c>
      <c r="B8838" s="5" t="s">
        <v>17735</v>
      </c>
      <c r="C8838" s="2" t="str">
        <f t="shared" si="138"/>
        <v>79714100-3 Usługi systemu namierzania</v>
      </c>
    </row>
    <row r="8839" spans="1:3" x14ac:dyDescent="0.25">
      <c r="A8839" s="5" t="s">
        <v>17736</v>
      </c>
      <c r="B8839" s="5" t="s">
        <v>17737</v>
      </c>
      <c r="C8839" s="2" t="str">
        <f t="shared" si="138"/>
        <v>79714110-6 Usługi w zakresie poszukiwania osób ukrywających się</v>
      </c>
    </row>
    <row r="8840" spans="1:3" x14ac:dyDescent="0.25">
      <c r="A8840" s="5" t="s">
        <v>17738</v>
      </c>
      <c r="B8840" s="5" t="s">
        <v>17739</v>
      </c>
      <c r="C8840" s="2" t="str">
        <f t="shared" si="138"/>
        <v>79715000-9 Usługi patrolowe</v>
      </c>
    </row>
    <row r="8841" spans="1:3" x14ac:dyDescent="0.25">
      <c r="A8841" s="5" t="s">
        <v>17740</v>
      </c>
      <c r="B8841" s="5" t="s">
        <v>17741</v>
      </c>
      <c r="C8841" s="2" t="str">
        <f t="shared" si="138"/>
        <v>79716000-6 Usługi w zakresie wydawania znaczków identyfikacyjnych</v>
      </c>
    </row>
    <row r="8842" spans="1:3" x14ac:dyDescent="0.25">
      <c r="A8842" s="5" t="s">
        <v>17742</v>
      </c>
      <c r="B8842" s="5" t="s">
        <v>17743</v>
      </c>
      <c r="C8842" s="2" t="str">
        <f t="shared" si="138"/>
        <v>79720000-7 Usługi detektywistyczne</v>
      </c>
    </row>
    <row r="8843" spans="1:3" x14ac:dyDescent="0.25">
      <c r="A8843" s="5" t="s">
        <v>17744</v>
      </c>
      <c r="B8843" s="5" t="s">
        <v>17745</v>
      </c>
      <c r="C8843" s="2" t="str">
        <f t="shared" si="138"/>
        <v>79721000-4 Usługi agencji detektywistycznych</v>
      </c>
    </row>
    <row r="8844" spans="1:3" x14ac:dyDescent="0.25">
      <c r="A8844" s="5" t="s">
        <v>17746</v>
      </c>
      <c r="B8844" s="5" t="s">
        <v>17747</v>
      </c>
      <c r="C8844" s="2" t="str">
        <f t="shared" si="138"/>
        <v>79722000-1 Usługi grafologiczne</v>
      </c>
    </row>
    <row r="8845" spans="1:3" x14ac:dyDescent="0.25">
      <c r="A8845" s="5" t="s">
        <v>17748</v>
      </c>
      <c r="B8845" s="5" t="s">
        <v>17749</v>
      </c>
      <c r="C8845" s="2" t="str">
        <f t="shared" si="138"/>
        <v>79723000-8 Usługi analizy odpadów</v>
      </c>
    </row>
    <row r="8846" spans="1:3" x14ac:dyDescent="0.25">
      <c r="A8846" s="5" t="s">
        <v>17750</v>
      </c>
      <c r="B8846" s="5" t="s">
        <v>17751</v>
      </c>
      <c r="C8846" s="2" t="str">
        <f t="shared" si="138"/>
        <v>79800000-2 Usługi drukowania i powiązane</v>
      </c>
    </row>
    <row r="8847" spans="1:3" x14ac:dyDescent="0.25">
      <c r="A8847" s="5" t="s">
        <v>17752</v>
      </c>
      <c r="B8847" s="5" t="s">
        <v>17753</v>
      </c>
      <c r="C8847" s="2" t="str">
        <f t="shared" si="138"/>
        <v>79810000-5 Usługi drukowania</v>
      </c>
    </row>
    <row r="8848" spans="1:3" x14ac:dyDescent="0.25">
      <c r="A8848" s="5" t="s">
        <v>17754</v>
      </c>
      <c r="B8848" s="5" t="s">
        <v>17755</v>
      </c>
      <c r="C8848" s="2" t="str">
        <f t="shared" si="138"/>
        <v>79811000-2 Usługi drukowania cyfrowego</v>
      </c>
    </row>
    <row r="8849" spans="1:3" x14ac:dyDescent="0.25">
      <c r="A8849" s="5" t="s">
        <v>17756</v>
      </c>
      <c r="B8849" s="5" t="s">
        <v>17757</v>
      </c>
      <c r="C8849" s="2" t="str">
        <f t="shared" si="138"/>
        <v>79812000-9 Usługi drukowania banknotów</v>
      </c>
    </row>
    <row r="8850" spans="1:3" x14ac:dyDescent="0.25">
      <c r="A8850" s="5" t="s">
        <v>17758</v>
      </c>
      <c r="B8850" s="5" t="s">
        <v>17759</v>
      </c>
      <c r="C8850" s="2" t="str">
        <f t="shared" si="138"/>
        <v>79820000-8 Usługi związane z drukowaniem</v>
      </c>
    </row>
    <row r="8851" spans="1:3" x14ac:dyDescent="0.25">
      <c r="A8851" s="5" t="s">
        <v>17760</v>
      </c>
      <c r="B8851" s="5" t="s">
        <v>17761</v>
      </c>
      <c r="C8851" s="2" t="str">
        <f t="shared" si="138"/>
        <v>79821000-5 Drukarskie usługi wykańczalnicze</v>
      </c>
    </row>
    <row r="8852" spans="1:3" x14ac:dyDescent="0.25">
      <c r="A8852" s="5" t="s">
        <v>17762</v>
      </c>
      <c r="B8852" s="5" t="s">
        <v>17763</v>
      </c>
      <c r="C8852" s="2" t="str">
        <f t="shared" si="138"/>
        <v>79821100-6 Usługi korektorskie</v>
      </c>
    </row>
    <row r="8853" spans="1:3" x14ac:dyDescent="0.25">
      <c r="A8853" s="5" t="s">
        <v>17764</v>
      </c>
      <c r="B8853" s="5" t="s">
        <v>17765</v>
      </c>
      <c r="C8853" s="2" t="str">
        <f t="shared" si="138"/>
        <v>79822000-2 Usługi składu</v>
      </c>
    </row>
    <row r="8854" spans="1:3" x14ac:dyDescent="0.25">
      <c r="A8854" s="5" t="s">
        <v>17766</v>
      </c>
      <c r="B8854" s="5" t="s">
        <v>17767</v>
      </c>
      <c r="C8854" s="2" t="str">
        <f t="shared" si="138"/>
        <v>79822100-3 Usługi tworzenia matryc</v>
      </c>
    </row>
    <row r="8855" spans="1:3" x14ac:dyDescent="0.25">
      <c r="A8855" s="5" t="s">
        <v>17768</v>
      </c>
      <c r="B8855" s="5" t="s">
        <v>17769</v>
      </c>
      <c r="C8855" s="2" t="str">
        <f t="shared" si="138"/>
        <v>79822200-4 Usługi fotograwiury</v>
      </c>
    </row>
    <row r="8856" spans="1:3" x14ac:dyDescent="0.25">
      <c r="A8856" s="5" t="s">
        <v>17770</v>
      </c>
      <c r="B8856" s="5" t="s">
        <v>17771</v>
      </c>
      <c r="C8856" s="2" t="str">
        <f t="shared" si="138"/>
        <v>79822300-5 Usługi składania</v>
      </c>
    </row>
    <row r="8857" spans="1:3" x14ac:dyDescent="0.25">
      <c r="A8857" s="5" t="s">
        <v>17772</v>
      </c>
      <c r="B8857" s="5" t="s">
        <v>17773</v>
      </c>
      <c r="C8857" s="2" t="str">
        <f t="shared" si="138"/>
        <v>79822400-6 Usługi litografii</v>
      </c>
    </row>
    <row r="8858" spans="1:3" x14ac:dyDescent="0.25">
      <c r="A8858" s="5" t="s">
        <v>17774</v>
      </c>
      <c r="B8858" s="5" t="s">
        <v>17775</v>
      </c>
      <c r="C8858" s="2" t="str">
        <f t="shared" si="138"/>
        <v>79822500-7 Usługi projektów graficznych</v>
      </c>
    </row>
    <row r="8859" spans="1:3" x14ac:dyDescent="0.25">
      <c r="A8859" s="5" t="s">
        <v>17776</v>
      </c>
      <c r="B8859" s="5" t="s">
        <v>17777</v>
      </c>
      <c r="C8859" s="2" t="str">
        <f t="shared" si="138"/>
        <v>79823000-9 Usługi drukowania i dostawy</v>
      </c>
    </row>
    <row r="8860" spans="1:3" x14ac:dyDescent="0.25">
      <c r="A8860" s="5" t="s">
        <v>17778</v>
      </c>
      <c r="B8860" s="5" t="s">
        <v>17779</v>
      </c>
      <c r="C8860" s="2" t="str">
        <f t="shared" si="138"/>
        <v>79824000-6 Usługi drukowania i dystrybucji</v>
      </c>
    </row>
    <row r="8861" spans="1:3" x14ac:dyDescent="0.25">
      <c r="A8861" s="5" t="s">
        <v>17780</v>
      </c>
      <c r="B8861" s="5" t="s">
        <v>17781</v>
      </c>
      <c r="C8861" s="2" t="str">
        <f t="shared" si="138"/>
        <v>79900000-3 Różne usługi branżowe i podobne</v>
      </c>
    </row>
    <row r="8862" spans="1:3" x14ac:dyDescent="0.25">
      <c r="A8862" s="5" t="s">
        <v>17782</v>
      </c>
      <c r="B8862" s="5" t="s">
        <v>17783</v>
      </c>
      <c r="C8862" s="2" t="str">
        <f t="shared" si="138"/>
        <v>79910000-6 Usługi zarządzania przedsiębiorstwami holdingowymi</v>
      </c>
    </row>
    <row r="8863" spans="1:3" x14ac:dyDescent="0.25">
      <c r="A8863" s="5" t="s">
        <v>17784</v>
      </c>
      <c r="B8863" s="5" t="s">
        <v>17785</v>
      </c>
      <c r="C8863" s="2" t="str">
        <f t="shared" si="138"/>
        <v>79920000-9 Pakowanie i podobne usługi</v>
      </c>
    </row>
    <row r="8864" spans="1:3" x14ac:dyDescent="0.25">
      <c r="A8864" s="5" t="s">
        <v>17786</v>
      </c>
      <c r="B8864" s="5" t="s">
        <v>17787</v>
      </c>
      <c r="C8864" s="2" t="str">
        <f t="shared" si="138"/>
        <v>79921000-6 Usługi pakowania zbiorczego</v>
      </c>
    </row>
    <row r="8865" spans="1:3" x14ac:dyDescent="0.25">
      <c r="A8865" s="5" t="s">
        <v>17788</v>
      </c>
      <c r="B8865" s="5" t="s">
        <v>17789</v>
      </c>
      <c r="C8865" s="2" t="str">
        <f t="shared" si="138"/>
        <v>79930000-2 Specjalne usługi projektowe</v>
      </c>
    </row>
    <row r="8866" spans="1:3" x14ac:dyDescent="0.25">
      <c r="A8866" s="5" t="s">
        <v>17790</v>
      </c>
      <c r="B8866" s="5" t="s">
        <v>17791</v>
      </c>
      <c r="C8866" s="2" t="str">
        <f t="shared" si="138"/>
        <v>79931000-9 Usługi dekoracji wnętrz</v>
      </c>
    </row>
    <row r="8867" spans="1:3" x14ac:dyDescent="0.25">
      <c r="A8867" s="5" t="s">
        <v>17792</v>
      </c>
      <c r="B8867" s="5" t="s">
        <v>17793</v>
      </c>
      <c r="C8867" s="2" t="str">
        <f t="shared" si="138"/>
        <v>79932000-6 Usługi projektowania wnętrz</v>
      </c>
    </row>
    <row r="8868" spans="1:3" x14ac:dyDescent="0.25">
      <c r="A8868" s="5" t="s">
        <v>17794</v>
      </c>
      <c r="B8868" s="5" t="s">
        <v>17795</v>
      </c>
      <c r="C8868" s="2" t="str">
        <f t="shared" si="138"/>
        <v>79933000-3 Usługi towarzyszące usługom projektowym</v>
      </c>
    </row>
    <row r="8869" spans="1:3" x14ac:dyDescent="0.25">
      <c r="A8869" s="5" t="s">
        <v>17796</v>
      </c>
      <c r="B8869" s="5" t="s">
        <v>17797</v>
      </c>
      <c r="C8869" s="2" t="str">
        <f t="shared" si="138"/>
        <v>79934000-0 Usługi projektowania mebli</v>
      </c>
    </row>
    <row r="8870" spans="1:3" x14ac:dyDescent="0.25">
      <c r="A8870" s="5" t="s">
        <v>17798</v>
      </c>
      <c r="B8870" s="5" t="s">
        <v>17799</v>
      </c>
      <c r="C8870" s="2" t="str">
        <f t="shared" si="138"/>
        <v>79940000-5 Usługi agencji ściągających należności</v>
      </c>
    </row>
    <row r="8871" spans="1:3" x14ac:dyDescent="0.25">
      <c r="A8871" s="5" t="s">
        <v>17800</v>
      </c>
      <c r="B8871" s="5" t="s">
        <v>17801</v>
      </c>
      <c r="C8871" s="2" t="str">
        <f t="shared" si="138"/>
        <v>79941000-2 Usługi pobierania opłat</v>
      </c>
    </row>
    <row r="8872" spans="1:3" x14ac:dyDescent="0.25">
      <c r="A8872" s="5" t="s">
        <v>17802</v>
      </c>
      <c r="B8872" s="5" t="s">
        <v>17803</v>
      </c>
      <c r="C8872" s="2" t="str">
        <f t="shared" si="138"/>
        <v>79950000-8 Usługi w zakresie organizowania wystaw, targów i kongresów</v>
      </c>
    </row>
    <row r="8873" spans="1:3" x14ac:dyDescent="0.25">
      <c r="A8873" s="5" t="s">
        <v>17804</v>
      </c>
      <c r="B8873" s="5" t="s">
        <v>17805</v>
      </c>
      <c r="C8873" s="2" t="str">
        <f t="shared" si="138"/>
        <v>79951000-5 Usługi w zakresie organizowania seminariów</v>
      </c>
    </row>
    <row r="8874" spans="1:3" x14ac:dyDescent="0.25">
      <c r="A8874" s="5" t="s">
        <v>17806</v>
      </c>
      <c r="B8874" s="5" t="s">
        <v>17807</v>
      </c>
      <c r="C8874" s="2" t="str">
        <f t="shared" si="138"/>
        <v>79952000-2 Usługi w zakresie organizacji imprez</v>
      </c>
    </row>
    <row r="8875" spans="1:3" x14ac:dyDescent="0.25">
      <c r="A8875" s="5" t="s">
        <v>17808</v>
      </c>
      <c r="B8875" s="5" t="s">
        <v>17809</v>
      </c>
      <c r="C8875" s="2" t="str">
        <f t="shared" si="138"/>
        <v>79952100-3 Usługi w zakresie organizacji imprez kulturalnych</v>
      </c>
    </row>
    <row r="8876" spans="1:3" x14ac:dyDescent="0.25">
      <c r="A8876" s="5" t="s">
        <v>17810</v>
      </c>
      <c r="B8876" s="5" t="s">
        <v>17811</v>
      </c>
      <c r="C8876" s="2" t="str">
        <f t="shared" si="138"/>
        <v>79953000-9 Usługi w zakresie organizacji festiwali</v>
      </c>
    </row>
    <row r="8877" spans="1:3" x14ac:dyDescent="0.25">
      <c r="A8877" s="5" t="s">
        <v>17812</v>
      </c>
      <c r="B8877" s="5" t="s">
        <v>17813</v>
      </c>
      <c r="C8877" s="2" t="str">
        <f t="shared" si="138"/>
        <v>79954000-6 Usługi w zakresie organizacji przyjęć</v>
      </c>
    </row>
    <row r="8878" spans="1:3" x14ac:dyDescent="0.25">
      <c r="A8878" s="5" t="s">
        <v>17814</v>
      </c>
      <c r="B8878" s="5" t="s">
        <v>17815</v>
      </c>
      <c r="C8878" s="2" t="str">
        <f t="shared" si="138"/>
        <v>79955000-3 Usługi w zakresie organizacji pokazów mody</v>
      </c>
    </row>
    <row r="8879" spans="1:3" x14ac:dyDescent="0.25">
      <c r="A8879" s="5" t="s">
        <v>17816</v>
      </c>
      <c r="B8879" s="5" t="s">
        <v>17817</v>
      </c>
      <c r="C8879" s="2" t="str">
        <f t="shared" si="138"/>
        <v>79956000-0 Usługi w zakresie organizacji targów i wystaw</v>
      </c>
    </row>
    <row r="8880" spans="1:3" x14ac:dyDescent="0.25">
      <c r="A8880" s="5" t="s">
        <v>17818</v>
      </c>
      <c r="B8880" s="5" t="s">
        <v>17819</v>
      </c>
      <c r="C8880" s="2" t="str">
        <f t="shared" si="138"/>
        <v>79957000-7 Usługi w zakresie organizacji aukcji</v>
      </c>
    </row>
    <row r="8881" spans="1:3" x14ac:dyDescent="0.25">
      <c r="A8881" s="5" t="s">
        <v>17820</v>
      </c>
      <c r="B8881" s="5" t="s">
        <v>17821</v>
      </c>
      <c r="C8881" s="2" t="str">
        <f t="shared" si="138"/>
        <v>79960000-1 Usługi fotograficzne i pomocnicze</v>
      </c>
    </row>
    <row r="8882" spans="1:3" x14ac:dyDescent="0.25">
      <c r="A8882" s="5" t="s">
        <v>17822</v>
      </c>
      <c r="B8882" s="5" t="s">
        <v>17823</v>
      </c>
      <c r="C8882" s="2" t="str">
        <f t="shared" si="138"/>
        <v>79961000-8 Usługi fotograficzne</v>
      </c>
    </row>
    <row r="8883" spans="1:3" x14ac:dyDescent="0.25">
      <c r="A8883" s="5" t="s">
        <v>17824</v>
      </c>
      <c r="B8883" s="5" t="s">
        <v>17825</v>
      </c>
      <c r="C8883" s="2" t="str">
        <f t="shared" si="138"/>
        <v>79961100-9 Usługi fotografii reklamowej</v>
      </c>
    </row>
    <row r="8884" spans="1:3" x14ac:dyDescent="0.25">
      <c r="A8884" s="5" t="s">
        <v>17826</v>
      </c>
      <c r="B8884" s="5" t="s">
        <v>17827</v>
      </c>
      <c r="C8884" s="2" t="str">
        <f t="shared" si="138"/>
        <v>79961200-0 Usługi fotografii lotniczej</v>
      </c>
    </row>
    <row r="8885" spans="1:3" x14ac:dyDescent="0.25">
      <c r="A8885" s="5" t="s">
        <v>17828</v>
      </c>
      <c r="B8885" s="5" t="s">
        <v>17829</v>
      </c>
      <c r="C8885" s="2" t="str">
        <f t="shared" si="138"/>
        <v>79961300-1 Specjalistyczne usługi fotograficzne</v>
      </c>
    </row>
    <row r="8886" spans="1:3" x14ac:dyDescent="0.25">
      <c r="A8886" s="5" t="s">
        <v>17830</v>
      </c>
      <c r="B8886" s="5" t="s">
        <v>17831</v>
      </c>
      <c r="C8886" s="2" t="str">
        <f t="shared" si="138"/>
        <v>79961310-4 Usługi fotografii podziemnej</v>
      </c>
    </row>
    <row r="8887" spans="1:3" x14ac:dyDescent="0.25">
      <c r="A8887" s="5" t="s">
        <v>17832</v>
      </c>
      <c r="B8887" s="5" t="s">
        <v>17833</v>
      </c>
      <c r="C8887" s="2" t="str">
        <f t="shared" si="138"/>
        <v>79961320-7 Usługi fotografii podwodnej</v>
      </c>
    </row>
    <row r="8888" spans="1:3" x14ac:dyDescent="0.25">
      <c r="A8888" s="5" t="s">
        <v>17834</v>
      </c>
      <c r="B8888" s="5" t="s">
        <v>17835</v>
      </c>
      <c r="C8888" s="2" t="str">
        <f t="shared" si="138"/>
        <v>79961330-0 Usługi przygotowywania mikrofilmów</v>
      </c>
    </row>
    <row r="8889" spans="1:3" x14ac:dyDescent="0.25">
      <c r="A8889" s="5" t="s">
        <v>17836</v>
      </c>
      <c r="B8889" s="5" t="s">
        <v>17837</v>
      </c>
      <c r="C8889" s="2" t="str">
        <f t="shared" si="138"/>
        <v>79961340-3 Usługi fotografii rentgenowskiej</v>
      </c>
    </row>
    <row r="8890" spans="1:3" x14ac:dyDescent="0.25">
      <c r="A8890" s="5" t="s">
        <v>17838</v>
      </c>
      <c r="B8890" s="5" t="s">
        <v>17839</v>
      </c>
      <c r="C8890" s="2" t="str">
        <f t="shared" si="138"/>
        <v>79961350-6 Usługi fotografii studyjnej</v>
      </c>
    </row>
    <row r="8891" spans="1:3" x14ac:dyDescent="0.25">
      <c r="A8891" s="5" t="s">
        <v>17840</v>
      </c>
      <c r="B8891" s="5" t="s">
        <v>17841</v>
      </c>
      <c r="C8891" s="2" t="str">
        <f t="shared" si="138"/>
        <v>79962000-5 Usługi obróbki zdjęć</v>
      </c>
    </row>
    <row r="8892" spans="1:3" x14ac:dyDescent="0.25">
      <c r="A8892" s="5" t="s">
        <v>17842</v>
      </c>
      <c r="B8892" s="5" t="s">
        <v>17843</v>
      </c>
      <c r="C8892" s="2" t="str">
        <f t="shared" si="138"/>
        <v>79963000-2 Usługi odnawiania, powielania i retuszowania zdjęć</v>
      </c>
    </row>
    <row r="8893" spans="1:3" x14ac:dyDescent="0.25">
      <c r="A8893" s="5" t="s">
        <v>17844</v>
      </c>
      <c r="B8893" s="5" t="s">
        <v>17845</v>
      </c>
      <c r="C8893" s="2" t="str">
        <f t="shared" si="138"/>
        <v>79970000-4 Usługi publikacji</v>
      </c>
    </row>
    <row r="8894" spans="1:3" x14ac:dyDescent="0.25">
      <c r="A8894" s="5" t="s">
        <v>17846</v>
      </c>
      <c r="B8894" s="5" t="s">
        <v>17847</v>
      </c>
      <c r="C8894" s="2" t="str">
        <f t="shared" si="138"/>
        <v>79971000-1 Usługi introligatorskie oraz wykańczalnicze</v>
      </c>
    </row>
    <row r="8895" spans="1:3" x14ac:dyDescent="0.25">
      <c r="A8895" s="5" t="s">
        <v>17848</v>
      </c>
      <c r="B8895" s="5" t="s">
        <v>17849</v>
      </c>
      <c r="C8895" s="2" t="str">
        <f t="shared" si="138"/>
        <v>79971100-2 Usługi introligatorskie</v>
      </c>
    </row>
    <row r="8896" spans="1:3" x14ac:dyDescent="0.25">
      <c r="A8896" s="5" t="s">
        <v>17850</v>
      </c>
      <c r="B8896" s="5" t="s">
        <v>17851</v>
      </c>
      <c r="C8896" s="2" t="str">
        <f t="shared" si="138"/>
        <v>79971200-3 Usługi zszywania książek</v>
      </c>
    </row>
    <row r="8897" spans="1:3" x14ac:dyDescent="0.25">
      <c r="A8897" s="5" t="s">
        <v>17852</v>
      </c>
      <c r="B8897" s="5" t="s">
        <v>17853</v>
      </c>
      <c r="C8897" s="2" t="str">
        <f t="shared" si="138"/>
        <v>79972000-8 Usługi w zakresie publikacji słowników językowych</v>
      </c>
    </row>
    <row r="8898" spans="1:3" x14ac:dyDescent="0.25">
      <c r="A8898" s="5" t="s">
        <v>17854</v>
      </c>
      <c r="B8898" s="5" t="s">
        <v>17855</v>
      </c>
      <c r="C8898" s="2" t="str">
        <f t="shared" si="138"/>
        <v>79972100-9 Usługi w zakresie publikacji słowników języków regionalnych</v>
      </c>
    </row>
    <row r="8899" spans="1:3" x14ac:dyDescent="0.25">
      <c r="A8899" s="5" t="s">
        <v>17856</v>
      </c>
      <c r="B8899" s="5" t="s">
        <v>17857</v>
      </c>
      <c r="C8899" s="2" t="str">
        <f t="shared" ref="C8899:C8962" si="139">A8899&amp;" "&amp;B8899</f>
        <v>79980000-7 Usługi prenumeraty</v>
      </c>
    </row>
    <row r="8900" spans="1:3" x14ac:dyDescent="0.25">
      <c r="A8900" s="5" t="s">
        <v>17858</v>
      </c>
      <c r="B8900" s="5" t="s">
        <v>17859</v>
      </c>
      <c r="C8900" s="2" t="str">
        <f t="shared" si="139"/>
        <v>79990000-0 Różne usługi dla przedsiębiorstw</v>
      </c>
    </row>
    <row r="8901" spans="1:3" x14ac:dyDescent="0.25">
      <c r="A8901" s="5" t="s">
        <v>17860</v>
      </c>
      <c r="B8901" s="5" t="s">
        <v>17861</v>
      </c>
      <c r="C8901" s="2" t="str">
        <f t="shared" si="139"/>
        <v>79991000-7 Usługi kontroli zapasów</v>
      </c>
    </row>
    <row r="8902" spans="1:3" x14ac:dyDescent="0.25">
      <c r="A8902" s="5" t="s">
        <v>17862</v>
      </c>
      <c r="B8902" s="5" t="s">
        <v>17863</v>
      </c>
      <c r="C8902" s="2" t="str">
        <f t="shared" si="139"/>
        <v>79992000-4 Usługi recepcyjne</v>
      </c>
    </row>
    <row r="8903" spans="1:3" x14ac:dyDescent="0.25">
      <c r="A8903" s="5" t="s">
        <v>17864</v>
      </c>
      <c r="B8903" s="5" t="s">
        <v>17865</v>
      </c>
      <c r="C8903" s="2" t="str">
        <f t="shared" si="139"/>
        <v>79993000-1 Usługi zarządzania obiektami budowlanymi i urządzeniami</v>
      </c>
    </row>
    <row r="8904" spans="1:3" x14ac:dyDescent="0.25">
      <c r="A8904" s="5" t="s">
        <v>17866</v>
      </c>
      <c r="B8904" s="5" t="s">
        <v>17867</v>
      </c>
      <c r="C8904" s="2" t="str">
        <f t="shared" si="139"/>
        <v>79993100-2 Usługi zarządzania urządzeniami</v>
      </c>
    </row>
    <row r="8905" spans="1:3" x14ac:dyDescent="0.25">
      <c r="A8905" s="5" t="s">
        <v>17868</v>
      </c>
      <c r="B8905" s="5" t="s">
        <v>17869</v>
      </c>
      <c r="C8905" s="2" t="str">
        <f t="shared" si="139"/>
        <v>79994000-8 Usługi zarządzania umowami</v>
      </c>
    </row>
    <row r="8906" spans="1:3" x14ac:dyDescent="0.25">
      <c r="A8906" s="5" t="s">
        <v>17870</v>
      </c>
      <c r="B8906" s="5" t="s">
        <v>17871</v>
      </c>
      <c r="C8906" s="2" t="str">
        <f t="shared" si="139"/>
        <v>79995000-5 Usługi prowadzenia bibliotek</v>
      </c>
    </row>
    <row r="8907" spans="1:3" x14ac:dyDescent="0.25">
      <c r="A8907" s="5" t="s">
        <v>17872</v>
      </c>
      <c r="B8907" s="5" t="s">
        <v>17873</v>
      </c>
      <c r="C8907" s="2" t="str">
        <f t="shared" si="139"/>
        <v>79995100-6 Usługi archiwizacyjne</v>
      </c>
    </row>
    <row r="8908" spans="1:3" x14ac:dyDescent="0.25">
      <c r="A8908" s="5" t="s">
        <v>17874</v>
      </c>
      <c r="B8908" s="5" t="s">
        <v>17875</v>
      </c>
      <c r="C8908" s="2" t="str">
        <f t="shared" si="139"/>
        <v>79995200-7 Usługi katalogowania</v>
      </c>
    </row>
    <row r="8909" spans="1:3" x14ac:dyDescent="0.25">
      <c r="A8909" s="5" t="s">
        <v>17876</v>
      </c>
      <c r="B8909" s="5" t="s">
        <v>17877</v>
      </c>
      <c r="C8909" s="2" t="str">
        <f t="shared" si="139"/>
        <v>79996000-2 Usługi w zakresie organizowania działalności gospodarczej</v>
      </c>
    </row>
    <row r="8910" spans="1:3" x14ac:dyDescent="0.25">
      <c r="A8910" s="5" t="s">
        <v>17878</v>
      </c>
      <c r="B8910" s="5" t="s">
        <v>17879</v>
      </c>
      <c r="C8910" s="2" t="str">
        <f t="shared" si="139"/>
        <v>79996100-3 Zarządzanie dokumentami</v>
      </c>
    </row>
    <row r="8911" spans="1:3" x14ac:dyDescent="0.25">
      <c r="A8911" s="5" t="s">
        <v>17880</v>
      </c>
      <c r="B8911" s="5" t="s">
        <v>17881</v>
      </c>
      <c r="C8911" s="2" t="str">
        <f t="shared" si="139"/>
        <v>79997000-9 Usługi organizowania podróży służbowych</v>
      </c>
    </row>
    <row r="8912" spans="1:3" x14ac:dyDescent="0.25">
      <c r="A8912" s="5" t="s">
        <v>17882</v>
      </c>
      <c r="B8912" s="5" t="s">
        <v>17883</v>
      </c>
      <c r="C8912" s="2" t="str">
        <f t="shared" si="139"/>
        <v>79998000-6 Usługi w zakresie trenowania</v>
      </c>
    </row>
    <row r="8913" spans="1:3" x14ac:dyDescent="0.25">
      <c r="A8913" s="5" t="s">
        <v>17884</v>
      </c>
      <c r="B8913" s="5" t="s">
        <v>17885</v>
      </c>
      <c r="C8913" s="2" t="str">
        <f t="shared" si="139"/>
        <v>79999000-3 Usługi skanowania i fakturowania</v>
      </c>
    </row>
    <row r="8914" spans="1:3" x14ac:dyDescent="0.25">
      <c r="A8914" s="5" t="s">
        <v>17886</v>
      </c>
      <c r="B8914" s="5" t="s">
        <v>17887</v>
      </c>
      <c r="C8914" s="2" t="str">
        <f t="shared" si="139"/>
        <v>79999100-4 Usługi skanowania</v>
      </c>
    </row>
    <row r="8915" spans="1:3" x14ac:dyDescent="0.25">
      <c r="A8915" s="5" t="s">
        <v>17888</v>
      </c>
      <c r="B8915" s="5" t="s">
        <v>17889</v>
      </c>
      <c r="C8915" s="2" t="str">
        <f t="shared" si="139"/>
        <v>79999200-5 Usługi fakturowania</v>
      </c>
    </row>
    <row r="8916" spans="1:3" x14ac:dyDescent="0.25">
      <c r="A8916" s="5" t="s">
        <v>17890</v>
      </c>
      <c r="B8916" s="5" t="s">
        <v>17891</v>
      </c>
      <c r="C8916" s="2" t="str">
        <f t="shared" si="139"/>
        <v>80000000-4 Usługi edukacyjne i szkoleniowe</v>
      </c>
    </row>
    <row r="8917" spans="1:3" x14ac:dyDescent="0.25">
      <c r="A8917" s="5" t="s">
        <v>17892</v>
      </c>
      <c r="B8917" s="5" t="s">
        <v>17893</v>
      </c>
      <c r="C8917" s="2" t="str">
        <f t="shared" si="139"/>
        <v>80100000-5 Usługi szkolnictwa podstawowego</v>
      </c>
    </row>
    <row r="8918" spans="1:3" x14ac:dyDescent="0.25">
      <c r="A8918" s="5" t="s">
        <v>17894</v>
      </c>
      <c r="B8918" s="5" t="s">
        <v>17895</v>
      </c>
      <c r="C8918" s="2" t="str">
        <f t="shared" si="139"/>
        <v>80110000-8 Usługi szkolnictwa przedszkolnego</v>
      </c>
    </row>
    <row r="8919" spans="1:3" x14ac:dyDescent="0.25">
      <c r="A8919" s="5" t="s">
        <v>17896</v>
      </c>
      <c r="B8919" s="5" t="s">
        <v>17897</v>
      </c>
      <c r="C8919" s="2" t="str">
        <f t="shared" si="139"/>
        <v>80200000-6 Usługi szkolnictwa średniego</v>
      </c>
    </row>
    <row r="8920" spans="1:3" x14ac:dyDescent="0.25">
      <c r="A8920" s="5" t="s">
        <v>17898</v>
      </c>
      <c r="B8920" s="5" t="s">
        <v>17899</v>
      </c>
      <c r="C8920" s="2" t="str">
        <f t="shared" si="139"/>
        <v>80210000-9 Usługi edukacji technicznej i zawodowej na poziomie szkoły średniej</v>
      </c>
    </row>
    <row r="8921" spans="1:3" x14ac:dyDescent="0.25">
      <c r="A8921" s="5" t="s">
        <v>17900</v>
      </c>
      <c r="B8921" s="5" t="s">
        <v>17901</v>
      </c>
      <c r="C8921" s="2" t="str">
        <f t="shared" si="139"/>
        <v>80211000-6 Usługi edukacji technicznej na poziomie szkoły średniej</v>
      </c>
    </row>
    <row r="8922" spans="1:3" x14ac:dyDescent="0.25">
      <c r="A8922" s="5" t="s">
        <v>17902</v>
      </c>
      <c r="B8922" s="5" t="s">
        <v>17903</v>
      </c>
      <c r="C8922" s="2" t="str">
        <f t="shared" si="139"/>
        <v>80212000-3 Usługi edukacji zawodowej na poziomie szkoły średniej</v>
      </c>
    </row>
    <row r="8923" spans="1:3" x14ac:dyDescent="0.25">
      <c r="A8923" s="5" t="s">
        <v>17904</v>
      </c>
      <c r="B8923" s="5" t="s">
        <v>17905</v>
      </c>
      <c r="C8923" s="2" t="str">
        <f t="shared" si="139"/>
        <v>80300000-7 Usługi szkolnictwa wyższego</v>
      </c>
    </row>
    <row r="8924" spans="1:3" x14ac:dyDescent="0.25">
      <c r="A8924" s="5" t="s">
        <v>17906</v>
      </c>
      <c r="B8924" s="5" t="s">
        <v>17907</v>
      </c>
      <c r="C8924" s="2" t="str">
        <f t="shared" si="139"/>
        <v>80310000-0 Usługi edukacji młodzieży</v>
      </c>
    </row>
    <row r="8925" spans="1:3" x14ac:dyDescent="0.25">
      <c r="A8925" s="5" t="s">
        <v>17908</v>
      </c>
      <c r="B8925" s="5" t="s">
        <v>17909</v>
      </c>
      <c r="C8925" s="2" t="str">
        <f t="shared" si="139"/>
        <v>80320000-3 Usługi edukacji medycznej</v>
      </c>
    </row>
    <row r="8926" spans="1:3" x14ac:dyDescent="0.25">
      <c r="A8926" s="5" t="s">
        <v>17910</v>
      </c>
      <c r="B8926" s="5" t="s">
        <v>17911</v>
      </c>
      <c r="C8926" s="2" t="str">
        <f t="shared" si="139"/>
        <v>80330000-6 Usługi edukacji w zakresie bezpieczeństwa</v>
      </c>
    </row>
    <row r="8927" spans="1:3" x14ac:dyDescent="0.25">
      <c r="A8927" s="5" t="s">
        <v>17912</v>
      </c>
      <c r="B8927" s="5" t="s">
        <v>17913</v>
      </c>
      <c r="C8927" s="2" t="str">
        <f t="shared" si="139"/>
        <v>80340000-9 Usługi edukacji specjalnej</v>
      </c>
    </row>
    <row r="8928" spans="1:3" x14ac:dyDescent="0.25">
      <c r="A8928" s="5" t="s">
        <v>17914</v>
      </c>
      <c r="B8928" s="5" t="s">
        <v>17915</v>
      </c>
      <c r="C8928" s="2" t="str">
        <f t="shared" si="139"/>
        <v>80400000-8 Usługi edukacji osób dorosłych oraz inne</v>
      </c>
    </row>
    <row r="8929" spans="1:3" x14ac:dyDescent="0.25">
      <c r="A8929" s="5" t="s">
        <v>17916</v>
      </c>
      <c r="B8929" s="5" t="s">
        <v>17917</v>
      </c>
      <c r="C8929" s="2" t="str">
        <f t="shared" si="139"/>
        <v>80410000-1 Różne usługi szkolne</v>
      </c>
    </row>
    <row r="8930" spans="1:3" x14ac:dyDescent="0.25">
      <c r="A8930" s="5" t="s">
        <v>17918</v>
      </c>
      <c r="B8930" s="5" t="s">
        <v>17919</v>
      </c>
      <c r="C8930" s="2" t="str">
        <f t="shared" si="139"/>
        <v>80411000-8 Usługi szkół jazdy</v>
      </c>
    </row>
    <row r="8931" spans="1:3" x14ac:dyDescent="0.25">
      <c r="A8931" s="5" t="s">
        <v>17920</v>
      </c>
      <c r="B8931" s="5" t="s">
        <v>17921</v>
      </c>
      <c r="C8931" s="2" t="str">
        <f t="shared" si="139"/>
        <v>80411100-9 Usługi w zakresie egzaminów na prawo jazdy</v>
      </c>
    </row>
    <row r="8932" spans="1:3" x14ac:dyDescent="0.25">
      <c r="A8932" s="5" t="s">
        <v>17922</v>
      </c>
      <c r="B8932" s="5" t="s">
        <v>17923</v>
      </c>
      <c r="C8932" s="2" t="str">
        <f t="shared" si="139"/>
        <v>80411200-0 Usługi szkół nauki jazdy</v>
      </c>
    </row>
    <row r="8933" spans="1:3" x14ac:dyDescent="0.25">
      <c r="A8933" s="5" t="s">
        <v>17924</v>
      </c>
      <c r="B8933" s="5" t="s">
        <v>17925</v>
      </c>
      <c r="C8933" s="2" t="str">
        <f t="shared" si="139"/>
        <v>80412000-5 Usługi szkół pilotażu</v>
      </c>
    </row>
    <row r="8934" spans="1:3" x14ac:dyDescent="0.25">
      <c r="A8934" s="5" t="s">
        <v>17926</v>
      </c>
      <c r="B8934" s="5" t="s">
        <v>17927</v>
      </c>
      <c r="C8934" s="2" t="str">
        <f t="shared" si="139"/>
        <v>80413000-2 Usługi szkół nauki żeglowania</v>
      </c>
    </row>
    <row r="8935" spans="1:3" x14ac:dyDescent="0.25">
      <c r="A8935" s="5" t="s">
        <v>17928</v>
      </c>
      <c r="B8935" s="5" t="s">
        <v>17929</v>
      </c>
      <c r="C8935" s="2" t="str">
        <f t="shared" si="139"/>
        <v>80414000-9 Usługi szkół nauki nurkowania</v>
      </c>
    </row>
    <row r="8936" spans="1:3" x14ac:dyDescent="0.25">
      <c r="A8936" s="5" t="s">
        <v>17930</v>
      </c>
      <c r="B8936" s="5" t="s">
        <v>17931</v>
      </c>
      <c r="C8936" s="2" t="str">
        <f t="shared" si="139"/>
        <v>80415000-6 Usługi szkół nauki jazdy na nartach</v>
      </c>
    </row>
    <row r="8937" spans="1:3" x14ac:dyDescent="0.25">
      <c r="A8937" s="5" t="s">
        <v>17932</v>
      </c>
      <c r="B8937" s="5" t="s">
        <v>17933</v>
      </c>
      <c r="C8937" s="2" t="str">
        <f t="shared" si="139"/>
        <v>80420000-4 Usługi e-learning</v>
      </c>
    </row>
    <row r="8938" spans="1:3" x14ac:dyDescent="0.25">
      <c r="A8938" s="5" t="s">
        <v>17934</v>
      </c>
      <c r="B8938" s="5" t="s">
        <v>17935</v>
      </c>
      <c r="C8938" s="2" t="str">
        <f t="shared" si="139"/>
        <v>80430000-7 Usługi edukacji osób dorosłych na poziomie akademickim</v>
      </c>
    </row>
    <row r="8939" spans="1:3" x14ac:dyDescent="0.25">
      <c r="A8939" s="5" t="s">
        <v>17936</v>
      </c>
      <c r="B8939" s="5" t="s">
        <v>17937</v>
      </c>
      <c r="C8939" s="2" t="str">
        <f t="shared" si="139"/>
        <v>80490000-5 Prowadzenie ośrodków nauczania</v>
      </c>
    </row>
    <row r="8940" spans="1:3" x14ac:dyDescent="0.25">
      <c r="A8940" s="5" t="s">
        <v>17938</v>
      </c>
      <c r="B8940" s="5" t="s">
        <v>17939</v>
      </c>
      <c r="C8940" s="2" t="str">
        <f t="shared" si="139"/>
        <v>80500000-9 Usługi szkoleniowe</v>
      </c>
    </row>
    <row r="8941" spans="1:3" x14ac:dyDescent="0.25">
      <c r="A8941" s="5" t="s">
        <v>17940</v>
      </c>
      <c r="B8941" s="5" t="s">
        <v>17941</v>
      </c>
      <c r="C8941" s="2" t="str">
        <f t="shared" si="139"/>
        <v>80510000-2 Usługi szkolenia specjalistycznego</v>
      </c>
    </row>
    <row r="8942" spans="1:3" x14ac:dyDescent="0.25">
      <c r="A8942" s="5" t="s">
        <v>17942</v>
      </c>
      <c r="B8942" s="5" t="s">
        <v>17943</v>
      </c>
      <c r="C8942" s="2" t="str">
        <f t="shared" si="139"/>
        <v>80511000-9 Usługi szkolenia personelu</v>
      </c>
    </row>
    <row r="8943" spans="1:3" x14ac:dyDescent="0.25">
      <c r="A8943" s="5" t="s">
        <v>17944</v>
      </c>
      <c r="B8943" s="5" t="s">
        <v>17945</v>
      </c>
      <c r="C8943" s="2" t="str">
        <f t="shared" si="139"/>
        <v>80512000-6 Usługi szkolenia psów</v>
      </c>
    </row>
    <row r="8944" spans="1:3" x14ac:dyDescent="0.25">
      <c r="A8944" s="5" t="s">
        <v>17946</v>
      </c>
      <c r="B8944" s="5" t="s">
        <v>17947</v>
      </c>
      <c r="C8944" s="2" t="str">
        <f t="shared" si="139"/>
        <v>80513000-3 Usługi szkół jazdy konnej</v>
      </c>
    </row>
    <row r="8945" spans="1:3" x14ac:dyDescent="0.25">
      <c r="A8945" s="5" t="s">
        <v>17948</v>
      </c>
      <c r="B8945" s="5" t="s">
        <v>17949</v>
      </c>
      <c r="C8945" s="2" t="str">
        <f t="shared" si="139"/>
        <v>80520000-5 Placówki szkoleniowe</v>
      </c>
    </row>
    <row r="8946" spans="1:3" x14ac:dyDescent="0.25">
      <c r="A8946" s="5" t="s">
        <v>17950</v>
      </c>
      <c r="B8946" s="5" t="s">
        <v>17951</v>
      </c>
      <c r="C8946" s="2" t="str">
        <f t="shared" si="139"/>
        <v>80521000-2 Usługi opracowywania programów szkoleniowych</v>
      </c>
    </row>
    <row r="8947" spans="1:3" x14ac:dyDescent="0.25">
      <c r="A8947" s="5" t="s">
        <v>17952</v>
      </c>
      <c r="B8947" s="5" t="s">
        <v>17953</v>
      </c>
      <c r="C8947" s="2" t="str">
        <f t="shared" si="139"/>
        <v>80522000-9 Seminaria szkoleniowe</v>
      </c>
    </row>
    <row r="8948" spans="1:3" x14ac:dyDescent="0.25">
      <c r="A8948" s="5" t="s">
        <v>17954</v>
      </c>
      <c r="B8948" s="5" t="s">
        <v>17955</v>
      </c>
      <c r="C8948" s="2" t="str">
        <f t="shared" si="139"/>
        <v>80530000-8 Usługi szkolenia zawodowego</v>
      </c>
    </row>
    <row r="8949" spans="1:3" x14ac:dyDescent="0.25">
      <c r="A8949" s="5" t="s">
        <v>17956</v>
      </c>
      <c r="B8949" s="5" t="s">
        <v>17957</v>
      </c>
      <c r="C8949" s="2" t="str">
        <f t="shared" si="139"/>
        <v>80531000-5 Usługi szkolenia przemysłowego i technicznego</v>
      </c>
    </row>
    <row r="8950" spans="1:3" x14ac:dyDescent="0.25">
      <c r="A8950" s="5" t="s">
        <v>17958</v>
      </c>
      <c r="B8950" s="5" t="s">
        <v>17959</v>
      </c>
      <c r="C8950" s="2" t="str">
        <f t="shared" si="139"/>
        <v>80531100-6 Usługi szkolenia przemysłowego</v>
      </c>
    </row>
    <row r="8951" spans="1:3" x14ac:dyDescent="0.25">
      <c r="A8951" s="5" t="s">
        <v>17960</v>
      </c>
      <c r="B8951" s="5" t="s">
        <v>17961</v>
      </c>
      <c r="C8951" s="2" t="str">
        <f t="shared" si="139"/>
        <v>80531200-7 Usługi szkolenia technicznego</v>
      </c>
    </row>
    <row r="8952" spans="1:3" x14ac:dyDescent="0.25">
      <c r="A8952" s="5" t="s">
        <v>17962</v>
      </c>
      <c r="B8952" s="5" t="s">
        <v>17963</v>
      </c>
      <c r="C8952" s="2" t="str">
        <f t="shared" si="139"/>
        <v>80532000-2 Usługi szkolenia w dziedzinie zarządzania</v>
      </c>
    </row>
    <row r="8953" spans="1:3" x14ac:dyDescent="0.25">
      <c r="A8953" s="5" t="s">
        <v>17964</v>
      </c>
      <c r="B8953" s="5" t="s">
        <v>17965</v>
      </c>
      <c r="C8953" s="2" t="str">
        <f t="shared" si="139"/>
        <v>80533000-9 Usługi zapoznawania użytkownika z obsługa komputera i usługi szkoleniowe</v>
      </c>
    </row>
    <row r="8954" spans="1:3" x14ac:dyDescent="0.25">
      <c r="A8954" s="5" t="s">
        <v>17966</v>
      </c>
      <c r="B8954" s="5" t="s">
        <v>17967</v>
      </c>
      <c r="C8954" s="2" t="str">
        <f t="shared" si="139"/>
        <v>80533100-0 Usługi szkolenia komputerowego</v>
      </c>
    </row>
    <row r="8955" spans="1:3" x14ac:dyDescent="0.25">
      <c r="A8955" s="5" t="s">
        <v>17968</v>
      </c>
      <c r="B8955" s="5" t="s">
        <v>17969</v>
      </c>
      <c r="C8955" s="2" t="str">
        <f t="shared" si="139"/>
        <v>80533200-1 Kursy komputerowe</v>
      </c>
    </row>
    <row r="8956" spans="1:3" x14ac:dyDescent="0.25">
      <c r="A8956" s="5" t="s">
        <v>17970</v>
      </c>
      <c r="B8956" s="5" t="s">
        <v>17971</v>
      </c>
      <c r="C8956" s="2" t="str">
        <f t="shared" si="139"/>
        <v>80540000-1 Usługi szkolenia w dziedzinie środowiska naturalnego</v>
      </c>
    </row>
    <row r="8957" spans="1:3" x14ac:dyDescent="0.25">
      <c r="A8957" s="5" t="s">
        <v>17972</v>
      </c>
      <c r="B8957" s="5" t="s">
        <v>17973</v>
      </c>
      <c r="C8957" s="2" t="str">
        <f t="shared" si="139"/>
        <v>80550000-4 Usługi szkolenia w dziedzinie bezpieczeństwa</v>
      </c>
    </row>
    <row r="8958" spans="1:3" x14ac:dyDescent="0.25">
      <c r="A8958" s="5" t="s">
        <v>17974</v>
      </c>
      <c r="B8958" s="5" t="s">
        <v>17975</v>
      </c>
      <c r="C8958" s="2" t="str">
        <f t="shared" si="139"/>
        <v>80560000-7 Usługi szkolenia w dziedzinie zdrowia i pierwszej pomocy</v>
      </c>
    </row>
    <row r="8959" spans="1:3" x14ac:dyDescent="0.25">
      <c r="A8959" s="5" t="s">
        <v>17976</v>
      </c>
      <c r="B8959" s="5" t="s">
        <v>17977</v>
      </c>
      <c r="C8959" s="2" t="str">
        <f t="shared" si="139"/>
        <v>80561000-4 Usługi szkolenia w dziedzinie zdrowia</v>
      </c>
    </row>
    <row r="8960" spans="1:3" x14ac:dyDescent="0.25">
      <c r="A8960" s="5" t="s">
        <v>17978</v>
      </c>
      <c r="B8960" s="5" t="s">
        <v>17979</v>
      </c>
      <c r="C8960" s="2" t="str">
        <f t="shared" si="139"/>
        <v>80562000-1 Usługi szkolenia w dziedzinie pierwszej pomocy</v>
      </c>
    </row>
    <row r="8961" spans="1:3" x14ac:dyDescent="0.25">
      <c r="A8961" s="5" t="s">
        <v>17980</v>
      </c>
      <c r="B8961" s="5" t="s">
        <v>17981</v>
      </c>
      <c r="C8961" s="2" t="str">
        <f t="shared" si="139"/>
        <v>80570000-0 Usługi szkolenia w dziedzinie rozwoju osobistego</v>
      </c>
    </row>
    <row r="8962" spans="1:3" x14ac:dyDescent="0.25">
      <c r="A8962" s="5" t="s">
        <v>17982</v>
      </c>
      <c r="B8962" s="5" t="s">
        <v>17983</v>
      </c>
      <c r="C8962" s="2" t="str">
        <f t="shared" si="139"/>
        <v>80580000-3 Oferowanie kursów językowych</v>
      </c>
    </row>
    <row r="8963" spans="1:3" x14ac:dyDescent="0.25">
      <c r="A8963" s="5" t="s">
        <v>17984</v>
      </c>
      <c r="B8963" s="5" t="s">
        <v>17985</v>
      </c>
      <c r="C8963" s="2" t="str">
        <f t="shared" ref="C8963:C9026" si="140">A8963&amp;" "&amp;B8963</f>
        <v>80590000-6 Usługi seminaryjne</v>
      </c>
    </row>
    <row r="8964" spans="1:3" x14ac:dyDescent="0.25">
      <c r="A8964" s="5" t="s">
        <v>17986</v>
      </c>
      <c r="B8964" s="5" t="s">
        <v>17987</v>
      </c>
      <c r="C8964" s="2" t="str">
        <f t="shared" si="140"/>
        <v>80600000-0 Usługi szkolenia w zakresie obrony i materiałów bezpieczeństwa</v>
      </c>
    </row>
    <row r="8965" spans="1:3" x14ac:dyDescent="0.25">
      <c r="A8965" s="5" t="s">
        <v>17988</v>
      </c>
      <c r="B8965" s="5" t="s">
        <v>17989</v>
      </c>
      <c r="C8965" s="2" t="str">
        <f t="shared" si="140"/>
        <v>80610000-3 Szkolenie i symulacja w zakresie sprzętu bezpieczeństwa</v>
      </c>
    </row>
    <row r="8966" spans="1:3" x14ac:dyDescent="0.25">
      <c r="A8966" s="5" t="s">
        <v>17990</v>
      </c>
      <c r="B8966" s="5" t="s">
        <v>17991</v>
      </c>
      <c r="C8966" s="2" t="str">
        <f t="shared" si="140"/>
        <v>80620000-6 Szkolenie i symulacja w zakresie broni palnej i amunicji</v>
      </c>
    </row>
    <row r="8967" spans="1:3" x14ac:dyDescent="0.25">
      <c r="A8967" s="5" t="s">
        <v>17992</v>
      </c>
      <c r="B8967" s="5" t="s">
        <v>17993</v>
      </c>
      <c r="C8967" s="2" t="str">
        <f t="shared" si="140"/>
        <v>80630000-9 Szkolenie i symulacja w zakresie pojazdów wojskowych</v>
      </c>
    </row>
    <row r="8968" spans="1:3" x14ac:dyDescent="0.25">
      <c r="A8968" s="5" t="s">
        <v>17994</v>
      </c>
      <c r="B8968" s="5" t="s">
        <v>17995</v>
      </c>
      <c r="C8968" s="2" t="str">
        <f t="shared" si="140"/>
        <v>80640000-2 Szkolenie i symulacja w zakresie okrętów wojennych</v>
      </c>
    </row>
    <row r="8969" spans="1:3" x14ac:dyDescent="0.25">
      <c r="A8969" s="5" t="s">
        <v>17996</v>
      </c>
      <c r="B8969" s="5" t="s">
        <v>17997</v>
      </c>
      <c r="C8969" s="2" t="str">
        <f t="shared" si="140"/>
        <v>80650000-5 Szkolenie i symulacja w zakresie samolotów, rakiet (pocisków rakietowych) i statków kosmicznych</v>
      </c>
    </row>
    <row r="8970" spans="1:3" x14ac:dyDescent="0.25">
      <c r="A8970" s="5" t="s">
        <v>17998</v>
      </c>
      <c r="B8970" s="5" t="s">
        <v>17999</v>
      </c>
      <c r="C8970" s="2" t="str">
        <f t="shared" si="140"/>
        <v>80660000-8 Szkolenie i symulacja w zakresie wojskowych systemów elektronicznych</v>
      </c>
    </row>
    <row r="8971" spans="1:3" x14ac:dyDescent="0.25">
      <c r="A8971" s="5" t="s">
        <v>18000</v>
      </c>
      <c r="B8971" s="5" t="s">
        <v>18001</v>
      </c>
      <c r="C8971" s="2" t="str">
        <f t="shared" si="140"/>
        <v>85000000-9 Usługi w zakresie zdrowia i opieki społecznej</v>
      </c>
    </row>
    <row r="8972" spans="1:3" x14ac:dyDescent="0.25">
      <c r="A8972" s="5" t="s">
        <v>18002</v>
      </c>
      <c r="B8972" s="5" t="s">
        <v>18003</v>
      </c>
      <c r="C8972" s="2" t="str">
        <f t="shared" si="140"/>
        <v>85100000-0 Usługi ochrony zdrowia</v>
      </c>
    </row>
    <row r="8973" spans="1:3" x14ac:dyDescent="0.25">
      <c r="A8973" s="5" t="s">
        <v>18004</v>
      </c>
      <c r="B8973" s="5" t="s">
        <v>18005</v>
      </c>
      <c r="C8973" s="2" t="str">
        <f t="shared" si="140"/>
        <v>85110000-3 Usługi szpitalne i podobne</v>
      </c>
    </row>
    <row r="8974" spans="1:3" x14ac:dyDescent="0.25">
      <c r="A8974" s="5" t="s">
        <v>18006</v>
      </c>
      <c r="B8974" s="5" t="s">
        <v>18007</v>
      </c>
      <c r="C8974" s="2" t="str">
        <f t="shared" si="140"/>
        <v>85111000-0 Usługi szpitalne</v>
      </c>
    </row>
    <row r="8975" spans="1:3" x14ac:dyDescent="0.25">
      <c r="A8975" s="5" t="s">
        <v>18008</v>
      </c>
      <c r="B8975" s="5" t="s">
        <v>18009</v>
      </c>
      <c r="C8975" s="2" t="str">
        <f t="shared" si="140"/>
        <v>85111100-1 Usługi szpitalne chirurgiczne</v>
      </c>
    </row>
    <row r="8976" spans="1:3" x14ac:dyDescent="0.25">
      <c r="A8976" s="5" t="s">
        <v>18010</v>
      </c>
      <c r="B8976" s="5" t="s">
        <v>18011</v>
      </c>
      <c r="C8976" s="2" t="str">
        <f t="shared" si="140"/>
        <v>85111200-2 Medyczne usługi szpitalne</v>
      </c>
    </row>
    <row r="8977" spans="1:3" x14ac:dyDescent="0.25">
      <c r="A8977" s="5" t="s">
        <v>18012</v>
      </c>
      <c r="B8977" s="5" t="s">
        <v>18013</v>
      </c>
      <c r="C8977" s="2" t="str">
        <f t="shared" si="140"/>
        <v>85111300-3 Usługi szpitalne ginekologiczne</v>
      </c>
    </row>
    <row r="8978" spans="1:3" x14ac:dyDescent="0.25">
      <c r="A8978" s="5" t="s">
        <v>18014</v>
      </c>
      <c r="B8978" s="5" t="s">
        <v>18015</v>
      </c>
      <c r="C8978" s="2" t="str">
        <f t="shared" si="140"/>
        <v>85111310-6 Usługi zapładniania in vitro</v>
      </c>
    </row>
    <row r="8979" spans="1:3" x14ac:dyDescent="0.25">
      <c r="A8979" s="5" t="s">
        <v>18016</v>
      </c>
      <c r="B8979" s="5" t="s">
        <v>18017</v>
      </c>
      <c r="C8979" s="2" t="str">
        <f t="shared" si="140"/>
        <v>85111320-9 Usługi szpitalne położnicze</v>
      </c>
    </row>
    <row r="8980" spans="1:3" x14ac:dyDescent="0.25">
      <c r="A8980" s="5" t="s">
        <v>18018</v>
      </c>
      <c r="B8980" s="5" t="s">
        <v>18019</v>
      </c>
      <c r="C8980" s="2" t="str">
        <f t="shared" si="140"/>
        <v>85111400-4 Usługi szpitalne rehabilitacyjne</v>
      </c>
    </row>
    <row r="8981" spans="1:3" x14ac:dyDescent="0.25">
      <c r="A8981" s="5" t="s">
        <v>18020</v>
      </c>
      <c r="B8981" s="5" t="s">
        <v>18021</v>
      </c>
      <c r="C8981" s="2" t="str">
        <f t="shared" si="140"/>
        <v>85111500-5 Usługi szpitalne psychiatryczne</v>
      </c>
    </row>
    <row r="8982" spans="1:3" x14ac:dyDescent="0.25">
      <c r="A8982" s="5" t="s">
        <v>18022</v>
      </c>
      <c r="B8982" s="5" t="s">
        <v>18023</v>
      </c>
      <c r="C8982" s="2" t="str">
        <f t="shared" si="140"/>
        <v>85111600-6 Usługi szpitalne protetyczne</v>
      </c>
    </row>
    <row r="8983" spans="1:3" x14ac:dyDescent="0.25">
      <c r="A8983" s="5" t="s">
        <v>18024</v>
      </c>
      <c r="B8983" s="5" t="s">
        <v>18025</v>
      </c>
      <c r="C8983" s="2" t="str">
        <f t="shared" si="140"/>
        <v>85111700-7 Usługi terapii tlenowej</v>
      </c>
    </row>
    <row r="8984" spans="1:3" x14ac:dyDescent="0.25">
      <c r="A8984" s="5" t="s">
        <v>18026</v>
      </c>
      <c r="B8984" s="5" t="s">
        <v>18027</v>
      </c>
      <c r="C8984" s="2" t="str">
        <f t="shared" si="140"/>
        <v>85111800-8 Usługi leczenia patologii</v>
      </c>
    </row>
    <row r="8985" spans="1:3" x14ac:dyDescent="0.25">
      <c r="A8985" s="5" t="s">
        <v>18028</v>
      </c>
      <c r="B8985" s="5" t="s">
        <v>18029</v>
      </c>
      <c r="C8985" s="2" t="str">
        <f t="shared" si="140"/>
        <v>85111810-1 Usługi analizy krwi</v>
      </c>
    </row>
    <row r="8986" spans="1:3" x14ac:dyDescent="0.25">
      <c r="A8986" s="5" t="s">
        <v>18030</v>
      </c>
      <c r="B8986" s="5" t="s">
        <v>18031</v>
      </c>
      <c r="C8986" s="2" t="str">
        <f t="shared" si="140"/>
        <v>85111820-4 Usługi analizy bakteriologicznej</v>
      </c>
    </row>
    <row r="8987" spans="1:3" x14ac:dyDescent="0.25">
      <c r="A8987" s="5" t="s">
        <v>18032</v>
      </c>
      <c r="B8987" s="5" t="s">
        <v>18033</v>
      </c>
      <c r="C8987" s="2" t="str">
        <f t="shared" si="140"/>
        <v>85111900-9 Usługi dializy szpitalnej</v>
      </c>
    </row>
    <row r="8988" spans="1:3" x14ac:dyDescent="0.25">
      <c r="A8988" s="5" t="s">
        <v>18034</v>
      </c>
      <c r="B8988" s="5" t="s">
        <v>18035</v>
      </c>
      <c r="C8988" s="2" t="str">
        <f t="shared" si="140"/>
        <v>85112000-7 Dodatkowe usługi szpitalne</v>
      </c>
    </row>
    <row r="8989" spans="1:3" x14ac:dyDescent="0.25">
      <c r="A8989" s="5" t="s">
        <v>18036</v>
      </c>
      <c r="B8989" s="5" t="s">
        <v>18037</v>
      </c>
      <c r="C8989" s="2" t="str">
        <f t="shared" si="140"/>
        <v>85112100-8 Usługi związane z zakwaterowaniem pacjentów w szpitalach</v>
      </c>
    </row>
    <row r="8990" spans="1:3" x14ac:dyDescent="0.25">
      <c r="A8990" s="5" t="s">
        <v>18038</v>
      </c>
      <c r="B8990" s="5" t="s">
        <v>18039</v>
      </c>
      <c r="C8990" s="2" t="str">
        <f t="shared" si="140"/>
        <v>85112200-9 Usługi leczenia ambulatoryjnego</v>
      </c>
    </row>
    <row r="8991" spans="1:3" x14ac:dyDescent="0.25">
      <c r="A8991" s="5" t="s">
        <v>18040</v>
      </c>
      <c r="B8991" s="5" t="s">
        <v>18041</v>
      </c>
      <c r="C8991" s="2" t="str">
        <f t="shared" si="140"/>
        <v>85120000-6 Usługi medyczne i podobne</v>
      </c>
    </row>
    <row r="8992" spans="1:3" x14ac:dyDescent="0.25">
      <c r="A8992" s="5" t="s">
        <v>18042</v>
      </c>
      <c r="B8992" s="5" t="s">
        <v>18043</v>
      </c>
      <c r="C8992" s="2" t="str">
        <f t="shared" si="140"/>
        <v>85121000-3 Usługi medyczne</v>
      </c>
    </row>
    <row r="8993" spans="1:3" x14ac:dyDescent="0.25">
      <c r="A8993" s="5" t="s">
        <v>18044</v>
      </c>
      <c r="B8993" s="5" t="s">
        <v>18045</v>
      </c>
      <c r="C8993" s="2" t="str">
        <f t="shared" si="140"/>
        <v>85121100-4 Ogólne usługi lekarskie</v>
      </c>
    </row>
    <row r="8994" spans="1:3" x14ac:dyDescent="0.25">
      <c r="A8994" s="5" t="s">
        <v>18046</v>
      </c>
      <c r="B8994" s="5" t="s">
        <v>18047</v>
      </c>
      <c r="C8994" s="2" t="str">
        <f t="shared" si="140"/>
        <v>85121200-5 Specjalistyczne usługi medyczne</v>
      </c>
    </row>
    <row r="8995" spans="1:3" x14ac:dyDescent="0.25">
      <c r="A8995" s="5" t="s">
        <v>18048</v>
      </c>
      <c r="B8995" s="5" t="s">
        <v>18049</v>
      </c>
      <c r="C8995" s="2" t="str">
        <f t="shared" si="140"/>
        <v>85121210-8 Usługi ginekologiczne lub położnicze</v>
      </c>
    </row>
    <row r="8996" spans="1:3" x14ac:dyDescent="0.25">
      <c r="A8996" s="5" t="s">
        <v>18050</v>
      </c>
      <c r="B8996" s="5" t="s">
        <v>18051</v>
      </c>
      <c r="C8996" s="2" t="str">
        <f t="shared" si="140"/>
        <v>85121220-1 Usługi specjalistyczne w zakresie nefrologii lub układu nerwowego</v>
      </c>
    </row>
    <row r="8997" spans="1:3" x14ac:dyDescent="0.25">
      <c r="A8997" s="5" t="s">
        <v>18052</v>
      </c>
      <c r="B8997" s="5" t="s">
        <v>18053</v>
      </c>
      <c r="C8997" s="2" t="str">
        <f t="shared" si="140"/>
        <v>85121230-4 Usługi kardiologiczne lub specjalistyczne usługi pulmonologiczne</v>
      </c>
    </row>
    <row r="8998" spans="1:3" x14ac:dyDescent="0.25">
      <c r="A8998" s="5" t="s">
        <v>18054</v>
      </c>
      <c r="B8998" s="5" t="s">
        <v>18055</v>
      </c>
      <c r="C8998" s="2" t="str">
        <f t="shared" si="140"/>
        <v>85121231-1 Usługi kardiologiczne</v>
      </c>
    </row>
    <row r="8999" spans="1:3" x14ac:dyDescent="0.25">
      <c r="A8999" s="5" t="s">
        <v>18056</v>
      </c>
      <c r="B8999" s="5" t="s">
        <v>18057</v>
      </c>
      <c r="C8999" s="2" t="str">
        <f t="shared" si="140"/>
        <v>85121232-8 Specjalistyczne usługi pulmonologiczne</v>
      </c>
    </row>
    <row r="9000" spans="1:3" x14ac:dyDescent="0.25">
      <c r="A9000" s="5" t="s">
        <v>18058</v>
      </c>
      <c r="B9000" s="5" t="s">
        <v>18059</v>
      </c>
      <c r="C9000" s="2" t="str">
        <f t="shared" si="140"/>
        <v>85121240-7 Usługi ENT lub audiologiczne</v>
      </c>
    </row>
    <row r="9001" spans="1:3" x14ac:dyDescent="0.25">
      <c r="A9001" s="5" t="s">
        <v>18060</v>
      </c>
      <c r="B9001" s="5" t="s">
        <v>18061</v>
      </c>
      <c r="C9001" s="2" t="str">
        <f t="shared" si="140"/>
        <v>85121250-0 Usługi gastroenterologiczne i pediatryczne</v>
      </c>
    </row>
    <row r="9002" spans="1:3" x14ac:dyDescent="0.25">
      <c r="A9002" s="5" t="s">
        <v>18062</v>
      </c>
      <c r="B9002" s="5" t="s">
        <v>18063</v>
      </c>
      <c r="C9002" s="2" t="str">
        <f t="shared" si="140"/>
        <v>85121251-7 Usługi gastroenterologiczne</v>
      </c>
    </row>
    <row r="9003" spans="1:3" x14ac:dyDescent="0.25">
      <c r="A9003" s="5" t="s">
        <v>18064</v>
      </c>
      <c r="B9003" s="5" t="s">
        <v>18065</v>
      </c>
      <c r="C9003" s="2" t="str">
        <f t="shared" si="140"/>
        <v>85121252-4 Usługi geriatryczne</v>
      </c>
    </row>
    <row r="9004" spans="1:3" x14ac:dyDescent="0.25">
      <c r="A9004" s="5" t="s">
        <v>18066</v>
      </c>
      <c r="B9004" s="5" t="s">
        <v>18067</v>
      </c>
      <c r="C9004" s="2" t="str">
        <f t="shared" si="140"/>
        <v>85121270-6 Usługi psychiatryczne lub psychologiczne</v>
      </c>
    </row>
    <row r="9005" spans="1:3" x14ac:dyDescent="0.25">
      <c r="A9005" s="5" t="s">
        <v>18068</v>
      </c>
      <c r="B9005" s="5" t="s">
        <v>18069</v>
      </c>
      <c r="C9005" s="2" t="str">
        <f t="shared" si="140"/>
        <v>85121271-3 Usługi ośrodków dla osób z zaburzeniami psychologicznymi</v>
      </c>
    </row>
    <row r="9006" spans="1:3" x14ac:dyDescent="0.25">
      <c r="A9006" s="5" t="s">
        <v>18070</v>
      </c>
      <c r="B9006" s="5" t="s">
        <v>18071</v>
      </c>
      <c r="C9006" s="2" t="str">
        <f t="shared" si="140"/>
        <v>85121280-9 Usługi oftalmologiczne, dermatologiczne lub ortopedyczne</v>
      </c>
    </row>
    <row r="9007" spans="1:3" x14ac:dyDescent="0.25">
      <c r="A9007" s="5" t="s">
        <v>18072</v>
      </c>
      <c r="B9007" s="5" t="s">
        <v>18073</v>
      </c>
      <c r="C9007" s="2" t="str">
        <f t="shared" si="140"/>
        <v>85121281-6 Usługi oftalmologiczne</v>
      </c>
    </row>
    <row r="9008" spans="1:3" x14ac:dyDescent="0.25">
      <c r="A9008" s="5" t="s">
        <v>18074</v>
      </c>
      <c r="B9008" s="5" t="s">
        <v>18075</v>
      </c>
      <c r="C9008" s="2" t="str">
        <f t="shared" si="140"/>
        <v>85121282-3 Usługi dermatologiczne</v>
      </c>
    </row>
    <row r="9009" spans="1:3" x14ac:dyDescent="0.25">
      <c r="A9009" s="5" t="s">
        <v>18076</v>
      </c>
      <c r="B9009" s="5" t="s">
        <v>18077</v>
      </c>
      <c r="C9009" s="2" t="str">
        <f t="shared" si="140"/>
        <v>85121283-0 Usługi ortopedyczne</v>
      </c>
    </row>
    <row r="9010" spans="1:3" x14ac:dyDescent="0.25">
      <c r="A9010" s="5" t="s">
        <v>18078</v>
      </c>
      <c r="B9010" s="5" t="s">
        <v>18079</v>
      </c>
      <c r="C9010" s="2" t="str">
        <f t="shared" si="140"/>
        <v>85121290-2 Usługi pediatryczne lub urologiczne</v>
      </c>
    </row>
    <row r="9011" spans="1:3" x14ac:dyDescent="0.25">
      <c r="A9011" s="5" t="s">
        <v>18080</v>
      </c>
      <c r="B9011" s="5" t="s">
        <v>18081</v>
      </c>
      <c r="C9011" s="2" t="str">
        <f t="shared" si="140"/>
        <v>85121291-9 Usługi pediatryczne</v>
      </c>
    </row>
    <row r="9012" spans="1:3" x14ac:dyDescent="0.25">
      <c r="A9012" s="5" t="s">
        <v>18082</v>
      </c>
      <c r="B9012" s="5" t="s">
        <v>18083</v>
      </c>
      <c r="C9012" s="2" t="str">
        <f t="shared" si="140"/>
        <v>85121292-6 Usługi urologiczne</v>
      </c>
    </row>
    <row r="9013" spans="1:3" x14ac:dyDescent="0.25">
      <c r="A9013" s="5" t="s">
        <v>18084</v>
      </c>
      <c r="B9013" s="5" t="s">
        <v>18085</v>
      </c>
      <c r="C9013" s="2" t="str">
        <f t="shared" si="140"/>
        <v>85121300-6 Specjalistyczne usługi chirurgiczne</v>
      </c>
    </row>
    <row r="9014" spans="1:3" x14ac:dyDescent="0.25">
      <c r="A9014" s="5" t="s">
        <v>18086</v>
      </c>
      <c r="B9014" s="5" t="s">
        <v>18087</v>
      </c>
      <c r="C9014" s="2" t="str">
        <f t="shared" si="140"/>
        <v>85130000-9 Usługi stomatologiczne i podobne</v>
      </c>
    </row>
    <row r="9015" spans="1:3" x14ac:dyDescent="0.25">
      <c r="A9015" s="5" t="s">
        <v>18088</v>
      </c>
      <c r="B9015" s="5" t="s">
        <v>18089</v>
      </c>
      <c r="C9015" s="2" t="str">
        <f t="shared" si="140"/>
        <v>85131000-6 Usługi stomatologiczne</v>
      </c>
    </row>
    <row r="9016" spans="1:3" x14ac:dyDescent="0.25">
      <c r="A9016" s="5" t="s">
        <v>18090</v>
      </c>
      <c r="B9016" s="5" t="s">
        <v>18091</v>
      </c>
      <c r="C9016" s="2" t="str">
        <f t="shared" si="140"/>
        <v>85131100-7 Usługi ortodontyczne</v>
      </c>
    </row>
    <row r="9017" spans="1:3" x14ac:dyDescent="0.25">
      <c r="A9017" s="5" t="s">
        <v>18092</v>
      </c>
      <c r="B9017" s="5" t="s">
        <v>18093</v>
      </c>
      <c r="C9017" s="2" t="str">
        <f t="shared" si="140"/>
        <v>85131110-0 Usługi chirurgii ortodontycznej</v>
      </c>
    </row>
    <row r="9018" spans="1:3" x14ac:dyDescent="0.25">
      <c r="A9018" s="5" t="s">
        <v>18094</v>
      </c>
      <c r="B9018" s="5" t="s">
        <v>18095</v>
      </c>
      <c r="C9018" s="2" t="str">
        <f t="shared" si="140"/>
        <v>85140000-2 Różne usługi w dziedzinie zdrowia</v>
      </c>
    </row>
    <row r="9019" spans="1:3" x14ac:dyDescent="0.25">
      <c r="A9019" s="5" t="s">
        <v>18096</v>
      </c>
      <c r="B9019" s="5" t="s">
        <v>18097</v>
      </c>
      <c r="C9019" s="2" t="str">
        <f t="shared" si="140"/>
        <v>85141000-9 Usługi świadczone przez personel medyczny</v>
      </c>
    </row>
    <row r="9020" spans="1:3" x14ac:dyDescent="0.25">
      <c r="A9020" s="5" t="s">
        <v>18098</v>
      </c>
      <c r="B9020" s="5" t="s">
        <v>18099</v>
      </c>
      <c r="C9020" s="2" t="str">
        <f t="shared" si="140"/>
        <v>85141100-0 Usługi świadczone przez położne</v>
      </c>
    </row>
    <row r="9021" spans="1:3" x14ac:dyDescent="0.25">
      <c r="A9021" s="5" t="s">
        <v>18100</v>
      </c>
      <c r="B9021" s="5" t="s">
        <v>18101</v>
      </c>
      <c r="C9021" s="2" t="str">
        <f t="shared" si="140"/>
        <v>85141200-1 Usługi świadczone przez pielęgniarki</v>
      </c>
    </row>
    <row r="9022" spans="1:3" x14ac:dyDescent="0.25">
      <c r="A9022" s="5" t="s">
        <v>18102</v>
      </c>
      <c r="B9022" s="5" t="s">
        <v>18103</v>
      </c>
      <c r="C9022" s="2" t="str">
        <f t="shared" si="140"/>
        <v>85141210-4 Usługi leczenia medycznego świadczone w warunkach domowych</v>
      </c>
    </row>
    <row r="9023" spans="1:3" x14ac:dyDescent="0.25">
      <c r="A9023" s="5" t="s">
        <v>18104</v>
      </c>
      <c r="B9023" s="5" t="s">
        <v>18105</v>
      </c>
      <c r="C9023" s="2" t="str">
        <f t="shared" si="140"/>
        <v>85141211-1 Dializy wykonywane w warunkach domowych</v>
      </c>
    </row>
    <row r="9024" spans="1:3" x14ac:dyDescent="0.25">
      <c r="A9024" s="5" t="s">
        <v>18106</v>
      </c>
      <c r="B9024" s="5" t="s">
        <v>18107</v>
      </c>
      <c r="C9024" s="2" t="str">
        <f t="shared" si="140"/>
        <v>85141220-7 Usługi doradcze świadczone przez pielęgniarki</v>
      </c>
    </row>
    <row r="9025" spans="1:3" x14ac:dyDescent="0.25">
      <c r="A9025" s="5" t="s">
        <v>18108</v>
      </c>
      <c r="B9025" s="5" t="s">
        <v>18109</v>
      </c>
      <c r="C9025" s="2" t="str">
        <f t="shared" si="140"/>
        <v>85142000-6 Usługi paramedyczne</v>
      </c>
    </row>
    <row r="9026" spans="1:3" x14ac:dyDescent="0.25">
      <c r="A9026" s="5" t="s">
        <v>18110</v>
      </c>
      <c r="B9026" s="5" t="s">
        <v>18111</v>
      </c>
      <c r="C9026" s="2" t="str">
        <f t="shared" si="140"/>
        <v>85142100-7 Usługi fizjoterapii</v>
      </c>
    </row>
    <row r="9027" spans="1:3" x14ac:dyDescent="0.25">
      <c r="A9027" s="5" t="s">
        <v>18112</v>
      </c>
      <c r="B9027" s="5" t="s">
        <v>18113</v>
      </c>
      <c r="C9027" s="2" t="str">
        <f t="shared" ref="C9027:C9090" si="141">A9027&amp;" "&amp;B9027</f>
        <v>85142200-8 Usługi homeopatyczne</v>
      </c>
    </row>
    <row r="9028" spans="1:3" x14ac:dyDescent="0.25">
      <c r="A9028" s="5" t="s">
        <v>18114</v>
      </c>
      <c r="B9028" s="5" t="s">
        <v>18115</v>
      </c>
      <c r="C9028" s="2" t="str">
        <f t="shared" si="141"/>
        <v>85142300-9 Usługi w zakresie higieny</v>
      </c>
    </row>
    <row r="9029" spans="1:3" x14ac:dyDescent="0.25">
      <c r="A9029" s="5" t="s">
        <v>18116</v>
      </c>
      <c r="B9029" s="5" t="s">
        <v>18117</v>
      </c>
      <c r="C9029" s="2" t="str">
        <f t="shared" si="141"/>
        <v>85142400-0 Dostarczanie do domu urządzeń używanych w przypadku nietrzymania moczu lub kału</v>
      </c>
    </row>
    <row r="9030" spans="1:3" x14ac:dyDescent="0.25">
      <c r="A9030" s="5" t="s">
        <v>18118</v>
      </c>
      <c r="B9030" s="5" t="s">
        <v>18119</v>
      </c>
      <c r="C9030" s="2" t="str">
        <f t="shared" si="141"/>
        <v>85143000-3 Usługi ambulatoryjne</v>
      </c>
    </row>
    <row r="9031" spans="1:3" x14ac:dyDescent="0.25">
      <c r="A9031" s="5" t="s">
        <v>18120</v>
      </c>
      <c r="B9031" s="5" t="s">
        <v>18121</v>
      </c>
      <c r="C9031" s="2" t="str">
        <f t="shared" si="141"/>
        <v>85144000-0 Usługi placówek opieki zdrowotnej zapewniających zakwaterowanie</v>
      </c>
    </row>
    <row r="9032" spans="1:3" x14ac:dyDescent="0.25">
      <c r="A9032" s="5" t="s">
        <v>18122</v>
      </c>
      <c r="B9032" s="5" t="s">
        <v>18123</v>
      </c>
      <c r="C9032" s="2" t="str">
        <f t="shared" si="141"/>
        <v>85144100-1 Usługi ośrodków opiekuńczych zapewniających zakwaterowanie</v>
      </c>
    </row>
    <row r="9033" spans="1:3" x14ac:dyDescent="0.25">
      <c r="A9033" s="5" t="s">
        <v>18124</v>
      </c>
      <c r="B9033" s="5" t="s">
        <v>18125</v>
      </c>
      <c r="C9033" s="2" t="str">
        <f t="shared" si="141"/>
        <v>85145000-7 Usługi świadczone przez laboratoria medyczne</v>
      </c>
    </row>
    <row r="9034" spans="1:3" x14ac:dyDescent="0.25">
      <c r="A9034" s="5" t="s">
        <v>18126</v>
      </c>
      <c r="B9034" s="5" t="s">
        <v>18127</v>
      </c>
      <c r="C9034" s="2" t="str">
        <f t="shared" si="141"/>
        <v>85146000-4 Usługi świadczone przez banki krwi</v>
      </c>
    </row>
    <row r="9035" spans="1:3" x14ac:dyDescent="0.25">
      <c r="A9035" s="5" t="s">
        <v>18128</v>
      </c>
      <c r="B9035" s="5" t="s">
        <v>18129</v>
      </c>
      <c r="C9035" s="2" t="str">
        <f t="shared" si="141"/>
        <v>85146100-5 Usługi świadczone przez banki spermy</v>
      </c>
    </row>
    <row r="9036" spans="1:3" x14ac:dyDescent="0.25">
      <c r="A9036" s="5" t="s">
        <v>18130</v>
      </c>
      <c r="B9036" s="5" t="s">
        <v>18131</v>
      </c>
      <c r="C9036" s="2" t="str">
        <f t="shared" si="141"/>
        <v>85146200-6 Usługi świadczone przez banki organów do przeszczepu</v>
      </c>
    </row>
    <row r="9037" spans="1:3" x14ac:dyDescent="0.25">
      <c r="A9037" s="5" t="s">
        <v>18132</v>
      </c>
      <c r="B9037" s="5" t="s">
        <v>18133</v>
      </c>
      <c r="C9037" s="2" t="str">
        <f t="shared" si="141"/>
        <v>85147000-1 Usługi zdrowotne świadczone dla firm</v>
      </c>
    </row>
    <row r="9038" spans="1:3" x14ac:dyDescent="0.25">
      <c r="A9038" s="5" t="s">
        <v>18134</v>
      </c>
      <c r="B9038" s="5" t="s">
        <v>18135</v>
      </c>
      <c r="C9038" s="2" t="str">
        <f t="shared" si="141"/>
        <v>85148000-8 Usługi analizy medycznej</v>
      </c>
    </row>
    <row r="9039" spans="1:3" x14ac:dyDescent="0.25">
      <c r="A9039" s="5" t="s">
        <v>18136</v>
      </c>
      <c r="B9039" s="5" t="s">
        <v>18137</v>
      </c>
      <c r="C9039" s="2" t="str">
        <f t="shared" si="141"/>
        <v>85149000-5 Usługi farmaceutyczne</v>
      </c>
    </row>
    <row r="9040" spans="1:3" x14ac:dyDescent="0.25">
      <c r="A9040" s="5" t="s">
        <v>18138</v>
      </c>
      <c r="B9040" s="5" t="s">
        <v>18139</v>
      </c>
      <c r="C9040" s="2" t="str">
        <f t="shared" si="141"/>
        <v>85150000-5 Usługi obrazowania medycznego</v>
      </c>
    </row>
    <row r="9041" spans="1:3" x14ac:dyDescent="0.25">
      <c r="A9041" s="5" t="s">
        <v>18140</v>
      </c>
      <c r="B9041" s="5" t="s">
        <v>18141</v>
      </c>
      <c r="C9041" s="2" t="str">
        <f t="shared" si="141"/>
        <v>85160000-8 Usługi optyczne</v>
      </c>
    </row>
    <row r="9042" spans="1:3" x14ac:dyDescent="0.25">
      <c r="A9042" s="5" t="s">
        <v>18142</v>
      </c>
      <c r="B9042" s="5" t="s">
        <v>18143</v>
      </c>
      <c r="C9042" s="2" t="str">
        <f t="shared" si="141"/>
        <v>85170000-1 Usługi w zakresie akupunktury i kręgarstwa</v>
      </c>
    </row>
    <row r="9043" spans="1:3" x14ac:dyDescent="0.25">
      <c r="A9043" s="5" t="s">
        <v>18144</v>
      </c>
      <c r="B9043" s="5" t="s">
        <v>18145</v>
      </c>
      <c r="C9043" s="2" t="str">
        <f t="shared" si="141"/>
        <v>85171000-8 Usługi w zakresie akupunktury</v>
      </c>
    </row>
    <row r="9044" spans="1:3" x14ac:dyDescent="0.25">
      <c r="A9044" s="5" t="s">
        <v>18146</v>
      </c>
      <c r="B9044" s="5" t="s">
        <v>18147</v>
      </c>
      <c r="C9044" s="2" t="str">
        <f t="shared" si="141"/>
        <v>85172000-5 Usługi w zakresie kręgarstwa</v>
      </c>
    </row>
    <row r="9045" spans="1:3" x14ac:dyDescent="0.25">
      <c r="A9045" s="5" t="s">
        <v>18148</v>
      </c>
      <c r="B9045" s="5" t="s">
        <v>18149</v>
      </c>
      <c r="C9045" s="2" t="str">
        <f t="shared" si="141"/>
        <v>85200000-1 Usługi weterynaryjne</v>
      </c>
    </row>
    <row r="9046" spans="1:3" x14ac:dyDescent="0.25">
      <c r="A9046" s="5" t="s">
        <v>18150</v>
      </c>
      <c r="B9046" s="5" t="s">
        <v>18151</v>
      </c>
      <c r="C9046" s="2" t="str">
        <f t="shared" si="141"/>
        <v>85210000-3 Ośrodki pielęgnowania zwierząt domowych</v>
      </c>
    </row>
    <row r="9047" spans="1:3" x14ac:dyDescent="0.25">
      <c r="A9047" s="5" t="s">
        <v>18152</v>
      </c>
      <c r="B9047" s="5" t="s">
        <v>18153</v>
      </c>
      <c r="C9047" s="2" t="str">
        <f t="shared" si="141"/>
        <v>85300000-2 Usługi pracy społecznej i podobnej</v>
      </c>
    </row>
    <row r="9048" spans="1:3" x14ac:dyDescent="0.25">
      <c r="A9048" s="5" t="s">
        <v>18154</v>
      </c>
      <c r="B9048" s="5" t="s">
        <v>18155</v>
      </c>
      <c r="C9048" s="2" t="str">
        <f t="shared" si="141"/>
        <v>85310000-5 Usługi pracy społecznej</v>
      </c>
    </row>
    <row r="9049" spans="1:3" x14ac:dyDescent="0.25">
      <c r="A9049" s="5" t="s">
        <v>18156</v>
      </c>
      <c r="B9049" s="5" t="s">
        <v>18157</v>
      </c>
      <c r="C9049" s="2" t="str">
        <f t="shared" si="141"/>
        <v>85311000-2 Usługi opieki społecznej obejmujące miejsca noclegowe</v>
      </c>
    </row>
    <row r="9050" spans="1:3" x14ac:dyDescent="0.25">
      <c r="A9050" s="5" t="s">
        <v>18158</v>
      </c>
      <c r="B9050" s="5" t="s">
        <v>18159</v>
      </c>
      <c r="C9050" s="2" t="str">
        <f t="shared" si="141"/>
        <v>85311100-3 Usługi opieki społecznej dla osób starszych</v>
      </c>
    </row>
    <row r="9051" spans="1:3" x14ac:dyDescent="0.25">
      <c r="A9051" s="5" t="s">
        <v>18160</v>
      </c>
      <c r="B9051" s="5" t="s">
        <v>18161</v>
      </c>
      <c r="C9051" s="2" t="str">
        <f t="shared" si="141"/>
        <v>85311200-4 Usługi opieki społecznej dla osób niepełnosprawnych</v>
      </c>
    </row>
    <row r="9052" spans="1:3" x14ac:dyDescent="0.25">
      <c r="A9052" s="5" t="s">
        <v>18162</v>
      </c>
      <c r="B9052" s="5" t="s">
        <v>18163</v>
      </c>
      <c r="C9052" s="2" t="str">
        <f t="shared" si="141"/>
        <v>85311300-5 Usługi opieki społecznej dla dzieci i młodzieży</v>
      </c>
    </row>
    <row r="9053" spans="1:3" x14ac:dyDescent="0.25">
      <c r="A9053" s="5" t="s">
        <v>18164</v>
      </c>
      <c r="B9053" s="5" t="s">
        <v>18165</v>
      </c>
      <c r="C9053" s="2" t="str">
        <f t="shared" si="141"/>
        <v>85312000-9 Usługi opieki społecznej nieobejmujące miejsc noclegowych</v>
      </c>
    </row>
    <row r="9054" spans="1:3" x14ac:dyDescent="0.25">
      <c r="A9054" s="5" t="s">
        <v>18166</v>
      </c>
      <c r="B9054" s="5" t="s">
        <v>18167</v>
      </c>
      <c r="C9054" s="2" t="str">
        <f t="shared" si="141"/>
        <v>85312100-0 Usługi opieki dziennej</v>
      </c>
    </row>
    <row r="9055" spans="1:3" x14ac:dyDescent="0.25">
      <c r="A9055" s="5" t="s">
        <v>18168</v>
      </c>
      <c r="B9055" s="5" t="s">
        <v>18169</v>
      </c>
      <c r="C9055" s="2" t="str">
        <f t="shared" si="141"/>
        <v>85312110-3 Usługi opieki dziennej nad dziećmi</v>
      </c>
    </row>
    <row r="9056" spans="1:3" x14ac:dyDescent="0.25">
      <c r="A9056" s="5" t="s">
        <v>18170</v>
      </c>
      <c r="B9056" s="5" t="s">
        <v>18171</v>
      </c>
      <c r="C9056" s="2" t="str">
        <f t="shared" si="141"/>
        <v>85312120-6 Usługi opieki dziennej nad dziećmi i młodzieżą niepełnosprawną</v>
      </c>
    </row>
    <row r="9057" spans="1:3" x14ac:dyDescent="0.25">
      <c r="A9057" s="5" t="s">
        <v>18172</v>
      </c>
      <c r="B9057" s="5" t="s">
        <v>18173</v>
      </c>
      <c r="C9057" s="2" t="str">
        <f t="shared" si="141"/>
        <v>85312200-1 Dostarczanie zakupów do domu</v>
      </c>
    </row>
    <row r="9058" spans="1:3" x14ac:dyDescent="0.25">
      <c r="A9058" s="5" t="s">
        <v>18174</v>
      </c>
      <c r="B9058" s="5" t="s">
        <v>18175</v>
      </c>
      <c r="C9058" s="2" t="str">
        <f t="shared" si="141"/>
        <v>85312300-2 Usługi dozoru i doradztwa</v>
      </c>
    </row>
    <row r="9059" spans="1:3" x14ac:dyDescent="0.25">
      <c r="A9059" s="5" t="s">
        <v>18176</v>
      </c>
      <c r="B9059" s="5" t="s">
        <v>18177</v>
      </c>
      <c r="C9059" s="2" t="str">
        <f t="shared" si="141"/>
        <v>85312310-5 Usługi dozoru</v>
      </c>
    </row>
    <row r="9060" spans="1:3" x14ac:dyDescent="0.25">
      <c r="A9060" s="5" t="s">
        <v>18178</v>
      </c>
      <c r="B9060" s="5" t="s">
        <v>18179</v>
      </c>
      <c r="C9060" s="2" t="str">
        <f t="shared" si="141"/>
        <v>85312320-8 Usługi doradztwa</v>
      </c>
    </row>
    <row r="9061" spans="1:3" x14ac:dyDescent="0.25">
      <c r="A9061" s="5" t="s">
        <v>18180</v>
      </c>
      <c r="B9061" s="5" t="s">
        <v>18181</v>
      </c>
      <c r="C9061" s="2" t="str">
        <f t="shared" si="141"/>
        <v>85312330-1 Usługi planowania rodziny</v>
      </c>
    </row>
    <row r="9062" spans="1:3" x14ac:dyDescent="0.25">
      <c r="A9062" s="5" t="s">
        <v>18182</v>
      </c>
      <c r="B9062" s="5" t="s">
        <v>18183</v>
      </c>
      <c r="C9062" s="2" t="str">
        <f t="shared" si="141"/>
        <v>85312400-3 Usługi opieki społecznej nieświadczone przez ośrodki pobytowe</v>
      </c>
    </row>
    <row r="9063" spans="1:3" x14ac:dyDescent="0.25">
      <c r="A9063" s="5" t="s">
        <v>18184</v>
      </c>
      <c r="B9063" s="5" t="s">
        <v>18185</v>
      </c>
      <c r="C9063" s="2" t="str">
        <f t="shared" si="141"/>
        <v>85312500-4 Usługi rehabilitacyjne</v>
      </c>
    </row>
    <row r="9064" spans="1:3" x14ac:dyDescent="0.25">
      <c r="A9064" s="5" t="s">
        <v>18186</v>
      </c>
      <c r="B9064" s="5" t="s">
        <v>18187</v>
      </c>
      <c r="C9064" s="2" t="str">
        <f t="shared" si="141"/>
        <v>85312510-7 Usługi rehabilitacji zawodowej</v>
      </c>
    </row>
    <row r="9065" spans="1:3" x14ac:dyDescent="0.25">
      <c r="A9065" s="5" t="s">
        <v>18188</v>
      </c>
      <c r="B9065" s="5" t="s">
        <v>18189</v>
      </c>
      <c r="C9065" s="2" t="str">
        <f t="shared" si="141"/>
        <v>85320000-8 Usługi społeczne</v>
      </c>
    </row>
    <row r="9066" spans="1:3" x14ac:dyDescent="0.25">
      <c r="A9066" s="5" t="s">
        <v>18190</v>
      </c>
      <c r="B9066" s="5" t="s">
        <v>18191</v>
      </c>
      <c r="C9066" s="2" t="str">
        <f t="shared" si="141"/>
        <v>85321000-5 Administracyjne usługi społeczne</v>
      </c>
    </row>
    <row r="9067" spans="1:3" x14ac:dyDescent="0.25">
      <c r="A9067" s="5" t="s">
        <v>18192</v>
      </c>
      <c r="B9067" s="5" t="s">
        <v>18193</v>
      </c>
      <c r="C9067" s="2" t="str">
        <f t="shared" si="141"/>
        <v>85322000-2 Program działań na rzecz gmin</v>
      </c>
    </row>
    <row r="9068" spans="1:3" x14ac:dyDescent="0.25">
      <c r="A9068" s="5" t="s">
        <v>18194</v>
      </c>
      <c r="B9068" s="5" t="s">
        <v>18195</v>
      </c>
      <c r="C9068" s="2" t="str">
        <f t="shared" si="141"/>
        <v>85323000-9 Usługi zdrowotne świadczone na rzecz wspólnot</v>
      </c>
    </row>
    <row r="9069" spans="1:3" x14ac:dyDescent="0.25">
      <c r="A9069" s="5" t="s">
        <v>18196</v>
      </c>
      <c r="B9069" s="5" t="s">
        <v>18197</v>
      </c>
      <c r="C9069" s="2" t="str">
        <f t="shared" si="141"/>
        <v>90000000-7 Usługi odbioru ścieków, usuwania odpadów, czyszczenia/sprzątania i usługi ekologiczne</v>
      </c>
    </row>
    <row r="9070" spans="1:3" x14ac:dyDescent="0.25">
      <c r="A9070" s="5" t="s">
        <v>18198</v>
      </c>
      <c r="B9070" s="5" t="s">
        <v>18199</v>
      </c>
      <c r="C9070" s="2" t="str">
        <f t="shared" si="141"/>
        <v>90400000-1 Usługi utylizacji nieczystości</v>
      </c>
    </row>
    <row r="9071" spans="1:3" x14ac:dyDescent="0.25">
      <c r="A9071" s="5" t="s">
        <v>18200</v>
      </c>
      <c r="B9071" s="5" t="s">
        <v>18201</v>
      </c>
      <c r="C9071" s="2" t="str">
        <f t="shared" si="141"/>
        <v>90410000-4 Usługi usuwania ścieków</v>
      </c>
    </row>
    <row r="9072" spans="1:3" x14ac:dyDescent="0.25">
      <c r="A9072" s="5" t="s">
        <v>18202</v>
      </c>
      <c r="B9072" s="5" t="s">
        <v>18203</v>
      </c>
      <c r="C9072" s="2" t="str">
        <f t="shared" si="141"/>
        <v>90420000-7 Usługi obróbki ścieków</v>
      </c>
    </row>
    <row r="9073" spans="1:3" x14ac:dyDescent="0.25">
      <c r="A9073" s="5" t="s">
        <v>18204</v>
      </c>
      <c r="B9073" s="5" t="s">
        <v>18205</v>
      </c>
      <c r="C9073" s="2" t="str">
        <f t="shared" si="141"/>
        <v>90430000-0 Usługi likwidacji ścieków</v>
      </c>
    </row>
    <row r="9074" spans="1:3" x14ac:dyDescent="0.25">
      <c r="A9074" s="5" t="s">
        <v>18206</v>
      </c>
      <c r="B9074" s="5" t="s">
        <v>18207</v>
      </c>
      <c r="C9074" s="2" t="str">
        <f t="shared" si="141"/>
        <v>90440000-3 Usługi uzdatniania basenów septycznych</v>
      </c>
    </row>
    <row r="9075" spans="1:3" x14ac:dyDescent="0.25">
      <c r="A9075" s="5" t="s">
        <v>18208</v>
      </c>
      <c r="B9075" s="5" t="s">
        <v>18209</v>
      </c>
      <c r="C9075" s="2" t="str">
        <f t="shared" si="141"/>
        <v>90450000-6 Usługi uzdatniania zbiorników septycznych</v>
      </c>
    </row>
    <row r="9076" spans="1:3" x14ac:dyDescent="0.25">
      <c r="A9076" s="5" t="s">
        <v>18210</v>
      </c>
      <c r="B9076" s="5" t="s">
        <v>18211</v>
      </c>
      <c r="C9076" s="2" t="str">
        <f t="shared" si="141"/>
        <v>90460000-9 Usługi opróżniania basenów septycznych lub zbiorników septycznych</v>
      </c>
    </row>
    <row r="9077" spans="1:3" x14ac:dyDescent="0.25">
      <c r="A9077" s="5" t="s">
        <v>18212</v>
      </c>
      <c r="B9077" s="5" t="s">
        <v>18213</v>
      </c>
      <c r="C9077" s="2" t="str">
        <f t="shared" si="141"/>
        <v>90470000-2 Usługi czyszczenia kanałów ściekowych</v>
      </c>
    </row>
    <row r="9078" spans="1:3" x14ac:dyDescent="0.25">
      <c r="A9078" s="5" t="s">
        <v>18214</v>
      </c>
      <c r="B9078" s="5" t="s">
        <v>18215</v>
      </c>
      <c r="C9078" s="2" t="str">
        <f t="shared" si="141"/>
        <v>90480000-5 Usługi gospodarki ściekowej</v>
      </c>
    </row>
    <row r="9079" spans="1:3" x14ac:dyDescent="0.25">
      <c r="A9079" s="5" t="s">
        <v>18216</v>
      </c>
      <c r="B9079" s="5" t="s">
        <v>18217</v>
      </c>
      <c r="C9079" s="2" t="str">
        <f t="shared" si="141"/>
        <v>90481000-2 Eksploatacja zakładów oczyszczania ścieków</v>
      </c>
    </row>
    <row r="9080" spans="1:3" x14ac:dyDescent="0.25">
      <c r="A9080" s="5" t="s">
        <v>18218</v>
      </c>
      <c r="B9080" s="5" t="s">
        <v>18219</v>
      </c>
      <c r="C9080" s="2" t="str">
        <f t="shared" si="141"/>
        <v>90490000-8 Usługi kontroli ścieków i usługi konsultacyjne w zakresie oczyszczania ścieków</v>
      </c>
    </row>
    <row r="9081" spans="1:3" x14ac:dyDescent="0.25">
      <c r="A9081" s="5" t="s">
        <v>18220</v>
      </c>
      <c r="B9081" s="5" t="s">
        <v>18221</v>
      </c>
      <c r="C9081" s="2" t="str">
        <f t="shared" si="141"/>
        <v>90491000-5 Usługi kontroli ścieków</v>
      </c>
    </row>
    <row r="9082" spans="1:3" x14ac:dyDescent="0.25">
      <c r="A9082" s="5" t="s">
        <v>18222</v>
      </c>
      <c r="B9082" s="5" t="s">
        <v>18223</v>
      </c>
      <c r="C9082" s="2" t="str">
        <f t="shared" si="141"/>
        <v>90492000-2 Usługi doradcze w zakresie uzdatniania ścieków</v>
      </c>
    </row>
    <row r="9083" spans="1:3" x14ac:dyDescent="0.25">
      <c r="A9083" s="5" t="s">
        <v>18224</v>
      </c>
      <c r="B9083" s="5" t="s">
        <v>18225</v>
      </c>
      <c r="C9083" s="2" t="str">
        <f t="shared" si="141"/>
        <v>90500000-2 Usługi związane z odpadami</v>
      </c>
    </row>
    <row r="9084" spans="1:3" x14ac:dyDescent="0.25">
      <c r="A9084" s="5" t="s">
        <v>18226</v>
      </c>
      <c r="B9084" s="5" t="s">
        <v>18227</v>
      </c>
      <c r="C9084" s="2" t="str">
        <f t="shared" si="141"/>
        <v>90510000-5 Usuwanie i obróbka odpadów</v>
      </c>
    </row>
    <row r="9085" spans="1:3" x14ac:dyDescent="0.25">
      <c r="A9085" s="5" t="s">
        <v>18228</v>
      </c>
      <c r="B9085" s="5" t="s">
        <v>18229</v>
      </c>
      <c r="C9085" s="2" t="str">
        <f t="shared" si="141"/>
        <v>90511000-2 Usługi wywozu odpadów</v>
      </c>
    </row>
    <row r="9086" spans="1:3" x14ac:dyDescent="0.25">
      <c r="A9086" s="5" t="s">
        <v>18230</v>
      </c>
      <c r="B9086" s="5" t="s">
        <v>18231</v>
      </c>
      <c r="C9086" s="2" t="str">
        <f t="shared" si="141"/>
        <v>90511100-3 Usługi gromadzenia stałych odpadów miejskich</v>
      </c>
    </row>
    <row r="9087" spans="1:3" x14ac:dyDescent="0.25">
      <c r="A9087" s="5" t="s">
        <v>18232</v>
      </c>
      <c r="B9087" s="5" t="s">
        <v>18233</v>
      </c>
      <c r="C9087" s="2" t="str">
        <f t="shared" si="141"/>
        <v>90511200-4 Usługi gromadzenia odpadów pochodzących z gospodarstw domowych</v>
      </c>
    </row>
    <row r="9088" spans="1:3" x14ac:dyDescent="0.25">
      <c r="A9088" s="5" t="s">
        <v>18234</v>
      </c>
      <c r="B9088" s="5" t="s">
        <v>18235</v>
      </c>
      <c r="C9088" s="2" t="str">
        <f t="shared" si="141"/>
        <v>90511300-5 Usługi zbierania śmieci</v>
      </c>
    </row>
    <row r="9089" spans="1:3" x14ac:dyDescent="0.25">
      <c r="A9089" s="5" t="s">
        <v>18236</v>
      </c>
      <c r="B9089" s="5" t="s">
        <v>18237</v>
      </c>
      <c r="C9089" s="2" t="str">
        <f t="shared" si="141"/>
        <v>90511400-6 Usługi zbierania papieru</v>
      </c>
    </row>
    <row r="9090" spans="1:3" x14ac:dyDescent="0.25">
      <c r="A9090" s="5" t="s">
        <v>18238</v>
      </c>
      <c r="B9090" s="5" t="s">
        <v>18239</v>
      </c>
      <c r="C9090" s="2" t="str">
        <f t="shared" si="141"/>
        <v>90512000-9 Usługi transportu odpadów</v>
      </c>
    </row>
    <row r="9091" spans="1:3" x14ac:dyDescent="0.25">
      <c r="A9091" s="5" t="s">
        <v>18240</v>
      </c>
      <c r="B9091" s="5" t="s">
        <v>18241</v>
      </c>
      <c r="C9091" s="2" t="str">
        <f t="shared" ref="C9091:C9154" si="142">A9091&amp;" "&amp;B9091</f>
        <v>90513000-6 Usługi obróbki i usuwania odpadów, które nie są niebezpieczne</v>
      </c>
    </row>
    <row r="9092" spans="1:3" x14ac:dyDescent="0.25">
      <c r="A9092" s="5" t="s">
        <v>18242</v>
      </c>
      <c r="B9092" s="5" t="s">
        <v>18243</v>
      </c>
      <c r="C9092" s="2" t="str">
        <f t="shared" si="142"/>
        <v>90513100-7 Usługi wywozu odpadów pochodzących z gospodarstw domowych</v>
      </c>
    </row>
    <row r="9093" spans="1:3" x14ac:dyDescent="0.25">
      <c r="A9093" s="5" t="s">
        <v>18244</v>
      </c>
      <c r="B9093" s="5" t="s">
        <v>18245</v>
      </c>
      <c r="C9093" s="2" t="str">
        <f t="shared" si="142"/>
        <v>90513200-8 Usługi wywozu stałych odpadów miejskich</v>
      </c>
    </row>
    <row r="9094" spans="1:3" x14ac:dyDescent="0.25">
      <c r="A9094" s="5" t="s">
        <v>18246</v>
      </c>
      <c r="B9094" s="5" t="s">
        <v>18247</v>
      </c>
      <c r="C9094" s="2" t="str">
        <f t="shared" si="142"/>
        <v>90513300-9 Usługi spalania odpadów</v>
      </c>
    </row>
    <row r="9095" spans="1:3" x14ac:dyDescent="0.25">
      <c r="A9095" s="5" t="s">
        <v>18248</v>
      </c>
      <c r="B9095" s="5" t="s">
        <v>18249</v>
      </c>
      <c r="C9095" s="2" t="str">
        <f t="shared" si="142"/>
        <v>90513400-0 Usługi usuwania pyłu</v>
      </c>
    </row>
    <row r="9096" spans="1:3" x14ac:dyDescent="0.25">
      <c r="A9096" s="5" t="s">
        <v>18250</v>
      </c>
      <c r="B9096" s="5" t="s">
        <v>18251</v>
      </c>
      <c r="C9096" s="2" t="str">
        <f t="shared" si="142"/>
        <v>90513500-1 Usługi uzdatniania oraz wywozu cieczy ściekowych</v>
      </c>
    </row>
    <row r="9097" spans="1:3" x14ac:dyDescent="0.25">
      <c r="A9097" s="5" t="s">
        <v>18252</v>
      </c>
      <c r="B9097" s="5" t="s">
        <v>18253</v>
      </c>
      <c r="C9097" s="2" t="str">
        <f t="shared" si="142"/>
        <v>90513600-2 Usługi usuwania osadów</v>
      </c>
    </row>
    <row r="9098" spans="1:3" x14ac:dyDescent="0.25">
      <c r="A9098" s="5" t="s">
        <v>18254</v>
      </c>
      <c r="B9098" s="5" t="s">
        <v>18255</v>
      </c>
      <c r="C9098" s="2" t="str">
        <f t="shared" si="142"/>
        <v>90513700-3 Usługi transportu osadów</v>
      </c>
    </row>
    <row r="9099" spans="1:3" x14ac:dyDescent="0.25">
      <c r="A9099" s="5" t="s">
        <v>18256</v>
      </c>
      <c r="B9099" s="5" t="s">
        <v>18257</v>
      </c>
      <c r="C9099" s="2" t="str">
        <f t="shared" si="142"/>
        <v>90513800-4 Usługi obróbki osadów</v>
      </c>
    </row>
    <row r="9100" spans="1:3" x14ac:dyDescent="0.25">
      <c r="A9100" s="5" t="s">
        <v>18258</v>
      </c>
      <c r="B9100" s="5" t="s">
        <v>18259</v>
      </c>
      <c r="C9100" s="2" t="str">
        <f t="shared" si="142"/>
        <v>90513900-5 Usługi likwidacji osadów</v>
      </c>
    </row>
    <row r="9101" spans="1:3" x14ac:dyDescent="0.25">
      <c r="A9101" s="5" t="s">
        <v>18260</v>
      </c>
      <c r="B9101" s="5" t="s">
        <v>18261</v>
      </c>
      <c r="C9101" s="2" t="str">
        <f t="shared" si="142"/>
        <v>90514000-3 Usługi recyklingu odpadów</v>
      </c>
    </row>
    <row r="9102" spans="1:3" x14ac:dyDescent="0.25">
      <c r="A9102" s="5" t="s">
        <v>18262</v>
      </c>
      <c r="B9102" s="5" t="s">
        <v>18263</v>
      </c>
      <c r="C9102" s="2" t="str">
        <f t="shared" si="142"/>
        <v>90520000-8 Usługi w zakresie odpadów radioaktywnych, toksycznych, medycznych i niebezpiecznych</v>
      </c>
    </row>
    <row r="9103" spans="1:3" x14ac:dyDescent="0.25">
      <c r="A9103" s="5" t="s">
        <v>18264</v>
      </c>
      <c r="B9103" s="5" t="s">
        <v>18265</v>
      </c>
      <c r="C9103" s="2" t="str">
        <f t="shared" si="142"/>
        <v>90521000-5 Usługi obróbki odpadów radioaktywnych</v>
      </c>
    </row>
    <row r="9104" spans="1:3" x14ac:dyDescent="0.25">
      <c r="A9104" s="5" t="s">
        <v>18266</v>
      </c>
      <c r="B9104" s="5" t="s">
        <v>18267</v>
      </c>
      <c r="C9104" s="2" t="str">
        <f t="shared" si="142"/>
        <v>90521100-6 Gromadzenie odpadów radioaktywnych</v>
      </c>
    </row>
    <row r="9105" spans="1:3" x14ac:dyDescent="0.25">
      <c r="A9105" s="5" t="s">
        <v>18268</v>
      </c>
      <c r="B9105" s="5" t="s">
        <v>18269</v>
      </c>
      <c r="C9105" s="2" t="str">
        <f t="shared" si="142"/>
        <v>90521200-7 Usługi składowania odpadów radioaktywnych</v>
      </c>
    </row>
    <row r="9106" spans="1:3" x14ac:dyDescent="0.25">
      <c r="A9106" s="5" t="s">
        <v>18270</v>
      </c>
      <c r="B9106" s="5" t="s">
        <v>18271</v>
      </c>
      <c r="C9106" s="2" t="str">
        <f t="shared" si="142"/>
        <v>90521300-8 Usługi usuwania odpadów radioaktywnych</v>
      </c>
    </row>
    <row r="9107" spans="1:3" x14ac:dyDescent="0.25">
      <c r="A9107" s="5" t="s">
        <v>18272</v>
      </c>
      <c r="B9107" s="5" t="s">
        <v>18273</v>
      </c>
      <c r="C9107" s="2" t="str">
        <f t="shared" si="142"/>
        <v>90521400-9 Transport odpadów radioaktywnych</v>
      </c>
    </row>
    <row r="9108" spans="1:3" x14ac:dyDescent="0.25">
      <c r="A9108" s="5" t="s">
        <v>18274</v>
      </c>
      <c r="B9108" s="5" t="s">
        <v>18275</v>
      </c>
      <c r="C9108" s="2" t="str">
        <f t="shared" si="142"/>
        <v>90521410-2 Transport odpadów jądrowych o niskim poziomie zagrożenia</v>
      </c>
    </row>
    <row r="9109" spans="1:3" x14ac:dyDescent="0.25">
      <c r="A9109" s="5" t="s">
        <v>18276</v>
      </c>
      <c r="B9109" s="5" t="s">
        <v>18277</v>
      </c>
      <c r="C9109" s="2" t="str">
        <f t="shared" si="142"/>
        <v>90521420-5 Transport odpadów jądrowych o średnim poziomie zagrożenia</v>
      </c>
    </row>
    <row r="9110" spans="1:3" x14ac:dyDescent="0.25">
      <c r="A9110" s="5" t="s">
        <v>18278</v>
      </c>
      <c r="B9110" s="5" t="s">
        <v>18279</v>
      </c>
      <c r="C9110" s="2" t="str">
        <f t="shared" si="142"/>
        <v>90521500-0 Pakowanie odpadów radioaktywnych</v>
      </c>
    </row>
    <row r="9111" spans="1:3" x14ac:dyDescent="0.25">
      <c r="A9111" s="5" t="s">
        <v>18280</v>
      </c>
      <c r="B9111" s="5" t="s">
        <v>18281</v>
      </c>
      <c r="C9111" s="2" t="str">
        <f t="shared" si="142"/>
        <v>90521510-3 Pakowanie odpadów jądrowych o niskim poziomie zagrożenia</v>
      </c>
    </row>
    <row r="9112" spans="1:3" x14ac:dyDescent="0.25">
      <c r="A9112" s="5" t="s">
        <v>18282</v>
      </c>
      <c r="B9112" s="5" t="s">
        <v>18283</v>
      </c>
      <c r="C9112" s="2" t="str">
        <f t="shared" si="142"/>
        <v>90521520-6 Pakowanie odpadów jądrowych o średnim poziomie zagrożenia</v>
      </c>
    </row>
    <row r="9113" spans="1:3" x14ac:dyDescent="0.25">
      <c r="A9113" s="5" t="s">
        <v>18284</v>
      </c>
      <c r="B9113" s="5" t="s">
        <v>18285</v>
      </c>
      <c r="C9113" s="2" t="str">
        <f t="shared" si="142"/>
        <v>90522000-2 Usługi w zakresie skażonej gleby</v>
      </c>
    </row>
    <row r="9114" spans="1:3" x14ac:dyDescent="0.25">
      <c r="A9114" s="5" t="s">
        <v>18286</v>
      </c>
      <c r="B9114" s="5" t="s">
        <v>18287</v>
      </c>
      <c r="C9114" s="2" t="str">
        <f t="shared" si="142"/>
        <v>90522100-3 Usuwanie skażonej gleby</v>
      </c>
    </row>
    <row r="9115" spans="1:3" x14ac:dyDescent="0.25">
      <c r="A9115" s="5" t="s">
        <v>18288</v>
      </c>
      <c r="B9115" s="5" t="s">
        <v>18289</v>
      </c>
      <c r="C9115" s="2" t="str">
        <f t="shared" si="142"/>
        <v>90522200-4 Wywożenie skażonej gleby</v>
      </c>
    </row>
    <row r="9116" spans="1:3" x14ac:dyDescent="0.25">
      <c r="A9116" s="5" t="s">
        <v>18290</v>
      </c>
      <c r="B9116" s="5" t="s">
        <v>18291</v>
      </c>
      <c r="C9116" s="2" t="str">
        <f t="shared" si="142"/>
        <v>90522300-5 Usługi uzdatniania zanieczyszczonej gleby</v>
      </c>
    </row>
    <row r="9117" spans="1:3" x14ac:dyDescent="0.25">
      <c r="A9117" s="5" t="s">
        <v>18292</v>
      </c>
      <c r="B9117" s="5" t="s">
        <v>18293</v>
      </c>
      <c r="C9117" s="2" t="str">
        <f t="shared" si="142"/>
        <v>90522400-6 Czyszczenie i uzdatnianie zanieczyszczonej gleby</v>
      </c>
    </row>
    <row r="9118" spans="1:3" x14ac:dyDescent="0.25">
      <c r="A9118" s="5" t="s">
        <v>18294</v>
      </c>
      <c r="B9118" s="5" t="s">
        <v>18295</v>
      </c>
      <c r="C9118" s="2" t="str">
        <f t="shared" si="142"/>
        <v>90523000-9 Usługi usuwania odpadów toksycznych, z wyjątkiem odpadów radioaktywnych i zanieczyszczonej gleby</v>
      </c>
    </row>
    <row r="9119" spans="1:3" x14ac:dyDescent="0.25">
      <c r="A9119" s="5" t="s">
        <v>18296</v>
      </c>
      <c r="B9119" s="5" t="s">
        <v>18297</v>
      </c>
      <c r="C9119" s="2" t="str">
        <f t="shared" si="142"/>
        <v>90523100-0 Usługi usuwania broni oraz amunicji</v>
      </c>
    </row>
    <row r="9120" spans="1:3" x14ac:dyDescent="0.25">
      <c r="A9120" s="5" t="s">
        <v>18298</v>
      </c>
      <c r="B9120" s="5" t="s">
        <v>18299</v>
      </c>
      <c r="C9120" s="2" t="str">
        <f t="shared" si="142"/>
        <v>90523200-1 Usługi usuwania bomb</v>
      </c>
    </row>
    <row r="9121" spans="1:3" x14ac:dyDescent="0.25">
      <c r="A9121" s="5" t="s">
        <v>18300</v>
      </c>
      <c r="B9121" s="5" t="s">
        <v>18301</v>
      </c>
      <c r="C9121" s="2" t="str">
        <f t="shared" si="142"/>
        <v>90523300-2 Usługi oczyszczania z min</v>
      </c>
    </row>
    <row r="9122" spans="1:3" x14ac:dyDescent="0.25">
      <c r="A9122" s="5" t="s">
        <v>18302</v>
      </c>
      <c r="B9122" s="5" t="s">
        <v>18303</v>
      </c>
      <c r="C9122" s="2" t="str">
        <f t="shared" si="142"/>
        <v>90524000-6 Usługi w zakresie odpadów medycznych</v>
      </c>
    </row>
    <row r="9123" spans="1:3" x14ac:dyDescent="0.25">
      <c r="A9123" s="5" t="s">
        <v>18304</v>
      </c>
      <c r="B9123" s="5" t="s">
        <v>18305</v>
      </c>
      <c r="C9123" s="2" t="str">
        <f t="shared" si="142"/>
        <v>90524100-7 Usługi gromadzenia odpadów szpitalnych</v>
      </c>
    </row>
    <row r="9124" spans="1:3" x14ac:dyDescent="0.25">
      <c r="A9124" s="5" t="s">
        <v>18306</v>
      </c>
      <c r="B9124" s="5" t="s">
        <v>18307</v>
      </c>
      <c r="C9124" s="2" t="str">
        <f t="shared" si="142"/>
        <v>90524200-8 Usługi usuwania odpadów szpitalnych</v>
      </c>
    </row>
    <row r="9125" spans="1:3" x14ac:dyDescent="0.25">
      <c r="A9125" s="5" t="s">
        <v>18308</v>
      </c>
      <c r="B9125" s="5" t="s">
        <v>18309</v>
      </c>
      <c r="C9125" s="2" t="str">
        <f t="shared" si="142"/>
        <v>90524300-9 Usługi usuwania odpadów biologicznych</v>
      </c>
    </row>
    <row r="9126" spans="1:3" x14ac:dyDescent="0.25">
      <c r="A9126" s="5" t="s">
        <v>18310</v>
      </c>
      <c r="B9126" s="5" t="s">
        <v>18311</v>
      </c>
      <c r="C9126" s="2" t="str">
        <f t="shared" si="142"/>
        <v>90524400-0 Usługi gromadzenia, transportu i wywozu odpadów szpitalnych</v>
      </c>
    </row>
    <row r="9127" spans="1:3" x14ac:dyDescent="0.25">
      <c r="A9127" s="5" t="s">
        <v>18312</v>
      </c>
      <c r="B9127" s="5" t="s">
        <v>18313</v>
      </c>
      <c r="C9127" s="2" t="str">
        <f t="shared" si="142"/>
        <v>90530000-1 Eksploatacja składowisk odpadów</v>
      </c>
    </row>
    <row r="9128" spans="1:3" x14ac:dyDescent="0.25">
      <c r="A9128" s="5" t="s">
        <v>18314</v>
      </c>
      <c r="B9128" s="5" t="s">
        <v>18315</v>
      </c>
      <c r="C9128" s="2" t="str">
        <f t="shared" si="142"/>
        <v>90531000-8 Usługi zarządzania wysypiskami</v>
      </c>
    </row>
    <row r="9129" spans="1:3" x14ac:dyDescent="0.25">
      <c r="A9129" s="5" t="s">
        <v>18316</v>
      </c>
      <c r="B9129" s="5" t="s">
        <v>18317</v>
      </c>
      <c r="C9129" s="2" t="str">
        <f t="shared" si="142"/>
        <v>90532000-5 Usługi uzdatniania płuczki węglowej</v>
      </c>
    </row>
    <row r="9130" spans="1:3" x14ac:dyDescent="0.25">
      <c r="A9130" s="5" t="s">
        <v>18318</v>
      </c>
      <c r="B9130" s="5" t="s">
        <v>18319</v>
      </c>
      <c r="C9130" s="2" t="str">
        <f t="shared" si="142"/>
        <v>90533000-2 Usługi gospodarki odpadami</v>
      </c>
    </row>
    <row r="9131" spans="1:3" x14ac:dyDescent="0.25">
      <c r="A9131" s="5" t="s">
        <v>18320</v>
      </c>
      <c r="B9131" s="5" t="s">
        <v>18321</v>
      </c>
      <c r="C9131" s="2" t="str">
        <f t="shared" si="142"/>
        <v>90600000-3 Usługi sprzątania oraz usługi sanitarne na obszarach miejskich lub wiejskich oraz usługi powiązane</v>
      </c>
    </row>
    <row r="9132" spans="1:3" x14ac:dyDescent="0.25">
      <c r="A9132" s="5" t="s">
        <v>18322</v>
      </c>
      <c r="B9132" s="5" t="s">
        <v>18323</v>
      </c>
      <c r="C9132" s="2" t="str">
        <f t="shared" si="142"/>
        <v>90610000-6 Usługi sprzątania i zamiatania ulic</v>
      </c>
    </row>
    <row r="9133" spans="1:3" x14ac:dyDescent="0.25">
      <c r="A9133" s="5" t="s">
        <v>18324</v>
      </c>
      <c r="B9133" s="5" t="s">
        <v>18325</v>
      </c>
      <c r="C9133" s="2" t="str">
        <f t="shared" si="142"/>
        <v>90611000-3 Usługi sprzątania ulic</v>
      </c>
    </row>
    <row r="9134" spans="1:3" x14ac:dyDescent="0.25">
      <c r="A9134" s="5" t="s">
        <v>18326</v>
      </c>
      <c r="B9134" s="5" t="s">
        <v>18327</v>
      </c>
      <c r="C9134" s="2" t="str">
        <f t="shared" si="142"/>
        <v>90612000-0 Usługi zamiatania ulic</v>
      </c>
    </row>
    <row r="9135" spans="1:3" x14ac:dyDescent="0.25">
      <c r="A9135" s="5" t="s">
        <v>18328</v>
      </c>
      <c r="B9135" s="5" t="s">
        <v>18329</v>
      </c>
      <c r="C9135" s="2" t="str">
        <f t="shared" si="142"/>
        <v>90620000-9 Usługi odśnieżania</v>
      </c>
    </row>
    <row r="9136" spans="1:3" x14ac:dyDescent="0.25">
      <c r="A9136" s="5" t="s">
        <v>18330</v>
      </c>
      <c r="B9136" s="5" t="s">
        <v>18331</v>
      </c>
      <c r="C9136" s="2" t="str">
        <f t="shared" si="142"/>
        <v>90630000-2 Usługi usuwania oblodzeń</v>
      </c>
    </row>
    <row r="9137" spans="1:3" x14ac:dyDescent="0.25">
      <c r="A9137" s="5" t="s">
        <v>18332</v>
      </c>
      <c r="B9137" s="5" t="s">
        <v>18333</v>
      </c>
      <c r="C9137" s="2" t="str">
        <f t="shared" si="142"/>
        <v>90640000-5 Usługi czyszczenia i opróżniania kanałów ściekowych</v>
      </c>
    </row>
    <row r="9138" spans="1:3" x14ac:dyDescent="0.25">
      <c r="A9138" s="5" t="s">
        <v>18334</v>
      </c>
      <c r="B9138" s="5" t="s">
        <v>18335</v>
      </c>
      <c r="C9138" s="2" t="str">
        <f t="shared" si="142"/>
        <v>90641000-2 Usługi oczyszczania kanałów ściekowych</v>
      </c>
    </row>
    <row r="9139" spans="1:3" x14ac:dyDescent="0.25">
      <c r="A9139" s="5" t="s">
        <v>18336</v>
      </c>
      <c r="B9139" s="5" t="s">
        <v>18337</v>
      </c>
      <c r="C9139" s="2" t="str">
        <f t="shared" si="142"/>
        <v>90642000-9 Usługi opróżniania kanałów ściekowych</v>
      </c>
    </row>
    <row r="9140" spans="1:3" x14ac:dyDescent="0.25">
      <c r="A9140" s="5" t="s">
        <v>18338</v>
      </c>
      <c r="B9140" s="5" t="s">
        <v>18339</v>
      </c>
      <c r="C9140" s="2" t="str">
        <f t="shared" si="142"/>
        <v>90650000-8 Usługi usuwania azbestu</v>
      </c>
    </row>
    <row r="9141" spans="1:3" x14ac:dyDescent="0.25">
      <c r="A9141" s="5" t="s">
        <v>18340</v>
      </c>
      <c r="B9141" s="5" t="s">
        <v>18341</v>
      </c>
      <c r="C9141" s="2" t="str">
        <f t="shared" si="142"/>
        <v>90660000-1 Usługi usuwania ołowiu</v>
      </c>
    </row>
    <row r="9142" spans="1:3" x14ac:dyDescent="0.25">
      <c r="A9142" s="5" t="s">
        <v>18342</v>
      </c>
      <c r="B9142" s="5" t="s">
        <v>18343</v>
      </c>
      <c r="C9142" s="2" t="str">
        <f t="shared" si="142"/>
        <v>90670000-4 Usługi w zakresie dezynfekcji oraz tępienia szkodników na obszarach miejskich lub wiejskich</v>
      </c>
    </row>
    <row r="9143" spans="1:3" x14ac:dyDescent="0.25">
      <c r="A9143" s="5" t="s">
        <v>18344</v>
      </c>
      <c r="B9143" s="5" t="s">
        <v>18345</v>
      </c>
      <c r="C9143" s="2" t="str">
        <f t="shared" si="142"/>
        <v>90680000-7 Usługi sprzątania plaż</v>
      </c>
    </row>
    <row r="9144" spans="1:3" x14ac:dyDescent="0.25">
      <c r="A9144" s="5" t="s">
        <v>18346</v>
      </c>
      <c r="B9144" s="5" t="s">
        <v>18347</v>
      </c>
      <c r="C9144" s="2" t="str">
        <f t="shared" si="142"/>
        <v>90690000-0 Usługi usuwania graffiti</v>
      </c>
    </row>
    <row r="9145" spans="1:3" x14ac:dyDescent="0.25">
      <c r="A9145" s="5" t="s">
        <v>18348</v>
      </c>
      <c r="B9145" s="5" t="s">
        <v>18349</v>
      </c>
      <c r="C9145" s="2" t="str">
        <f t="shared" si="142"/>
        <v>90700000-4 Usługi środowiska naturalnego</v>
      </c>
    </row>
    <row r="9146" spans="1:3" x14ac:dyDescent="0.25">
      <c r="A9146" s="5" t="s">
        <v>18350</v>
      </c>
      <c r="B9146" s="5" t="s">
        <v>18351</v>
      </c>
      <c r="C9146" s="2" t="str">
        <f t="shared" si="142"/>
        <v>90710000-7 Zarządzanie środowiskiem naturalnym</v>
      </c>
    </row>
    <row r="9147" spans="1:3" x14ac:dyDescent="0.25">
      <c r="A9147" s="5" t="s">
        <v>18352</v>
      </c>
      <c r="B9147" s="5" t="s">
        <v>18353</v>
      </c>
      <c r="C9147" s="2" t="str">
        <f t="shared" si="142"/>
        <v>90711000-4 Ocena oddziaływań na środowisko innych niż powodowanych przez branżę budowlaną</v>
      </c>
    </row>
    <row r="9148" spans="1:3" x14ac:dyDescent="0.25">
      <c r="A9148" s="5" t="s">
        <v>18354</v>
      </c>
      <c r="B9148" s="5" t="s">
        <v>18355</v>
      </c>
      <c r="C9148" s="2" t="str">
        <f t="shared" si="142"/>
        <v>90711100-5 Ocena ryzyka lub zagrożenia innego niż powodowanego przez branżę budowlaną</v>
      </c>
    </row>
    <row r="9149" spans="1:3" x14ac:dyDescent="0.25">
      <c r="A9149" s="5" t="s">
        <v>18356</v>
      </c>
      <c r="B9149" s="5" t="s">
        <v>18357</v>
      </c>
      <c r="C9149" s="2" t="str">
        <f t="shared" si="142"/>
        <v>90711200-6 Normy ekologiczne inne niż dotyczące branży budowlanej</v>
      </c>
    </row>
    <row r="9150" spans="1:3" x14ac:dyDescent="0.25">
      <c r="A9150" s="5" t="s">
        <v>18358</v>
      </c>
      <c r="B9150" s="5" t="s">
        <v>18359</v>
      </c>
      <c r="C9150" s="2" t="str">
        <f t="shared" si="142"/>
        <v>90711300-7 Analiza wskaźników ekologicznych innych niż dotyczących branży budowlanej</v>
      </c>
    </row>
    <row r="9151" spans="1:3" x14ac:dyDescent="0.25">
      <c r="A9151" s="5" t="s">
        <v>18360</v>
      </c>
      <c r="B9151" s="5" t="s">
        <v>18361</v>
      </c>
      <c r="C9151" s="2" t="str">
        <f t="shared" si="142"/>
        <v>90711400-8 Usługi oceny oddziaływań na środowisko innych niż powodowanych przez branżę budowlaną</v>
      </c>
    </row>
    <row r="9152" spans="1:3" x14ac:dyDescent="0.25">
      <c r="A9152" s="5" t="s">
        <v>18362</v>
      </c>
      <c r="B9152" s="5" t="s">
        <v>18363</v>
      </c>
      <c r="C9152" s="2" t="str">
        <f t="shared" si="142"/>
        <v>90711500-9 Monitoring środowiska naturalnego inny niż dotyczący branży budowlanej</v>
      </c>
    </row>
    <row r="9153" spans="1:3" x14ac:dyDescent="0.25">
      <c r="A9153" s="5" t="s">
        <v>18364</v>
      </c>
      <c r="B9153" s="5" t="s">
        <v>18365</v>
      </c>
      <c r="C9153" s="2" t="str">
        <f t="shared" si="142"/>
        <v>90712000-1 Planowanie środowiska naturalnego</v>
      </c>
    </row>
    <row r="9154" spans="1:3" x14ac:dyDescent="0.25">
      <c r="A9154" s="5" t="s">
        <v>18366</v>
      </c>
      <c r="B9154" s="5" t="s">
        <v>18367</v>
      </c>
      <c r="C9154" s="2" t="str">
        <f t="shared" si="142"/>
        <v>90712100-2 Planowanie rozwoju środowiska miejskiego</v>
      </c>
    </row>
    <row r="9155" spans="1:3" x14ac:dyDescent="0.25">
      <c r="A9155" s="5" t="s">
        <v>18368</v>
      </c>
      <c r="B9155" s="5" t="s">
        <v>18369</v>
      </c>
      <c r="C9155" s="2" t="str">
        <f t="shared" ref="C9155:C9218" si="143">A9155&amp;" "&amp;B9155</f>
        <v>90712200-3 Planowanie strategii ochrony lasów</v>
      </c>
    </row>
    <row r="9156" spans="1:3" x14ac:dyDescent="0.25">
      <c r="A9156" s="5" t="s">
        <v>18370</v>
      </c>
      <c r="B9156" s="5" t="s">
        <v>18371</v>
      </c>
      <c r="C9156" s="2" t="str">
        <f t="shared" si="143"/>
        <v>90712300-4 Planowanie strategii ochrony morza</v>
      </c>
    </row>
    <row r="9157" spans="1:3" x14ac:dyDescent="0.25">
      <c r="A9157" s="5" t="s">
        <v>18372</v>
      </c>
      <c r="B9157" s="5" t="s">
        <v>18373</v>
      </c>
      <c r="C9157" s="2" t="str">
        <f t="shared" si="143"/>
        <v>90712400-5 Usługi planowania strategii zarządzania zasobami naturalnymi lub ich ochrony</v>
      </c>
    </row>
    <row r="9158" spans="1:3" x14ac:dyDescent="0.25">
      <c r="A9158" s="5" t="s">
        <v>18374</v>
      </c>
      <c r="B9158" s="5" t="s">
        <v>18375</v>
      </c>
      <c r="C9158" s="2" t="str">
        <f t="shared" si="143"/>
        <v>90712500-6 Budowanie lub planowanie instytucji ochrony środowiska</v>
      </c>
    </row>
    <row r="9159" spans="1:3" x14ac:dyDescent="0.25">
      <c r="A9159" s="5" t="s">
        <v>18376</v>
      </c>
      <c r="B9159" s="5" t="s">
        <v>18377</v>
      </c>
      <c r="C9159" s="2" t="str">
        <f t="shared" si="143"/>
        <v>90713000-8 Usługi konsultacyjne w zakresie zagadnień dotyczących środowiska</v>
      </c>
    </row>
    <row r="9160" spans="1:3" x14ac:dyDescent="0.25">
      <c r="A9160" s="5" t="s">
        <v>18378</v>
      </c>
      <c r="B9160" s="5" t="s">
        <v>18379</v>
      </c>
      <c r="C9160" s="2" t="str">
        <f t="shared" si="143"/>
        <v>90713100-9 Usługi konsultacyjne dotyczące zaopatrzenia w wodę i obróbki ścieków inne niż związane z branżą budowlaną</v>
      </c>
    </row>
    <row r="9161" spans="1:3" x14ac:dyDescent="0.25">
      <c r="A9161" s="5" t="s">
        <v>18380</v>
      </c>
      <c r="B9161" s="5" t="s">
        <v>18381</v>
      </c>
      <c r="C9161" s="2" t="str">
        <f t="shared" si="143"/>
        <v>90714000-5 Audyt środowiskowy</v>
      </c>
    </row>
    <row r="9162" spans="1:3" x14ac:dyDescent="0.25">
      <c r="A9162" s="5" t="s">
        <v>18382</v>
      </c>
      <c r="B9162" s="5" t="s">
        <v>18383</v>
      </c>
      <c r="C9162" s="2" t="str">
        <f t="shared" si="143"/>
        <v>90714100-6 Systemy informacji o środowisku naturalnym</v>
      </c>
    </row>
    <row r="9163" spans="1:3" x14ac:dyDescent="0.25">
      <c r="A9163" s="5" t="s">
        <v>18384</v>
      </c>
      <c r="B9163" s="5" t="s">
        <v>18385</v>
      </c>
      <c r="C9163" s="2" t="str">
        <f t="shared" si="143"/>
        <v>90714200-7 Usługi audytu środowiskowego dla firm</v>
      </c>
    </row>
    <row r="9164" spans="1:3" x14ac:dyDescent="0.25">
      <c r="A9164" s="5" t="s">
        <v>18386</v>
      </c>
      <c r="B9164" s="5" t="s">
        <v>18387</v>
      </c>
      <c r="C9164" s="2" t="str">
        <f t="shared" si="143"/>
        <v>90714300-8 Usługi audytu środowiskowego dla sektorów</v>
      </c>
    </row>
    <row r="9165" spans="1:3" x14ac:dyDescent="0.25">
      <c r="A9165" s="5" t="s">
        <v>18388</v>
      </c>
      <c r="B9165" s="5" t="s">
        <v>18389</v>
      </c>
      <c r="C9165" s="2" t="str">
        <f t="shared" si="143"/>
        <v>90714400-9 Usługi audytu środowiskowego specyficznego dla danej działalności</v>
      </c>
    </row>
    <row r="9166" spans="1:3" x14ac:dyDescent="0.25">
      <c r="A9166" s="5" t="s">
        <v>18390</v>
      </c>
      <c r="B9166" s="5" t="s">
        <v>18391</v>
      </c>
      <c r="C9166" s="2" t="str">
        <f t="shared" si="143"/>
        <v>90714500-0 Usługi kontroli jakości środowiska</v>
      </c>
    </row>
    <row r="9167" spans="1:3" x14ac:dyDescent="0.25">
      <c r="A9167" s="5" t="s">
        <v>18392</v>
      </c>
      <c r="B9167" s="5" t="s">
        <v>18393</v>
      </c>
      <c r="C9167" s="2" t="str">
        <f t="shared" si="143"/>
        <v>90714600-1 Usługi kontroli bezpieczeństwa środowiska</v>
      </c>
    </row>
    <row r="9168" spans="1:3" x14ac:dyDescent="0.25">
      <c r="A9168" s="5" t="s">
        <v>18394</v>
      </c>
      <c r="B9168" s="5" t="s">
        <v>18395</v>
      </c>
      <c r="C9168" s="2" t="str">
        <f t="shared" si="143"/>
        <v>90715000-2 Usługi badania zanieczyszczenia</v>
      </c>
    </row>
    <row r="9169" spans="1:3" x14ac:dyDescent="0.25">
      <c r="A9169" s="5" t="s">
        <v>18396</v>
      </c>
      <c r="B9169" s="5" t="s">
        <v>18397</v>
      </c>
      <c r="C9169" s="2" t="str">
        <f t="shared" si="143"/>
        <v>90715100-3 Usługi badania skażenia chemikaliami i ropą naftową</v>
      </c>
    </row>
    <row r="9170" spans="1:3" x14ac:dyDescent="0.25">
      <c r="A9170" s="5" t="s">
        <v>18398</v>
      </c>
      <c r="B9170" s="5" t="s">
        <v>18399</v>
      </c>
      <c r="C9170" s="2" t="str">
        <f t="shared" si="143"/>
        <v>90715110-6 Badanie terenów gazowni</v>
      </c>
    </row>
    <row r="9171" spans="1:3" x14ac:dyDescent="0.25">
      <c r="A9171" s="5" t="s">
        <v>18400</v>
      </c>
      <c r="B9171" s="5" t="s">
        <v>18401</v>
      </c>
      <c r="C9171" s="2" t="str">
        <f t="shared" si="143"/>
        <v>90715120-9 Badanie terenów zakładów chemicznych i rafinerii ropy naftowej</v>
      </c>
    </row>
    <row r="9172" spans="1:3" x14ac:dyDescent="0.25">
      <c r="A9172" s="5" t="s">
        <v>18402</v>
      </c>
      <c r="B9172" s="5" t="s">
        <v>18403</v>
      </c>
      <c r="C9172" s="2" t="str">
        <f t="shared" si="143"/>
        <v>90715200-4 Inne usługi badania zanieczyszczenia</v>
      </c>
    </row>
    <row r="9173" spans="1:3" x14ac:dyDescent="0.25">
      <c r="A9173" s="5" t="s">
        <v>18404</v>
      </c>
      <c r="B9173" s="5" t="s">
        <v>18405</v>
      </c>
      <c r="C9173" s="2" t="str">
        <f t="shared" si="143"/>
        <v>90715210-7 Badanie terenów składów lub terminali produktów naftowych</v>
      </c>
    </row>
    <row r="9174" spans="1:3" x14ac:dyDescent="0.25">
      <c r="A9174" s="5" t="s">
        <v>18406</v>
      </c>
      <c r="B9174" s="5" t="s">
        <v>18407</v>
      </c>
      <c r="C9174" s="2" t="str">
        <f t="shared" si="143"/>
        <v>90715220-0 Badanie terenów przemysłowych</v>
      </c>
    </row>
    <row r="9175" spans="1:3" x14ac:dyDescent="0.25">
      <c r="A9175" s="5" t="s">
        <v>18408</v>
      </c>
      <c r="B9175" s="5" t="s">
        <v>18409</v>
      </c>
      <c r="C9175" s="2" t="str">
        <f t="shared" si="143"/>
        <v>90715230-3 Badanie terenów składowania odpadów przemysłowych</v>
      </c>
    </row>
    <row r="9176" spans="1:3" x14ac:dyDescent="0.25">
      <c r="A9176" s="5" t="s">
        <v>18410</v>
      </c>
      <c r="B9176" s="5" t="s">
        <v>18411</v>
      </c>
      <c r="C9176" s="2" t="str">
        <f t="shared" si="143"/>
        <v>90715240-6 Badanie terenów zakładów obróbki drewna</v>
      </c>
    </row>
    <row r="9177" spans="1:3" x14ac:dyDescent="0.25">
      <c r="A9177" s="5" t="s">
        <v>18412</v>
      </c>
      <c r="B9177" s="5" t="s">
        <v>18413</v>
      </c>
      <c r="C9177" s="2" t="str">
        <f t="shared" si="143"/>
        <v>90715250-9 Badanie terenów pralni chemicznych</v>
      </c>
    </row>
    <row r="9178" spans="1:3" x14ac:dyDescent="0.25">
      <c r="A9178" s="5" t="s">
        <v>18414</v>
      </c>
      <c r="B9178" s="5" t="s">
        <v>18415</v>
      </c>
      <c r="C9178" s="2" t="str">
        <f t="shared" si="143"/>
        <v>90715260-2 Badanie terenów odlewni</v>
      </c>
    </row>
    <row r="9179" spans="1:3" x14ac:dyDescent="0.25">
      <c r="A9179" s="5" t="s">
        <v>18416</v>
      </c>
      <c r="B9179" s="5" t="s">
        <v>18417</v>
      </c>
      <c r="C9179" s="2" t="str">
        <f t="shared" si="143"/>
        <v>90715270-5 Badanie terenów instalacji recyklingu</v>
      </c>
    </row>
    <row r="9180" spans="1:3" x14ac:dyDescent="0.25">
      <c r="A9180" s="5" t="s">
        <v>18418</v>
      </c>
      <c r="B9180" s="5" t="s">
        <v>18419</v>
      </c>
      <c r="C9180" s="2" t="str">
        <f t="shared" si="143"/>
        <v>90715280-8 Badanie terenów zakładów przetwórstwa spożywczego</v>
      </c>
    </row>
    <row r="9181" spans="1:3" x14ac:dyDescent="0.25">
      <c r="A9181" s="5" t="s">
        <v>18420</v>
      </c>
      <c r="B9181" s="5" t="s">
        <v>18421</v>
      </c>
      <c r="C9181" s="2" t="str">
        <f t="shared" si="143"/>
        <v>90720000-0 Ochrona środowiska</v>
      </c>
    </row>
    <row r="9182" spans="1:3" x14ac:dyDescent="0.25">
      <c r="A9182" s="5" t="s">
        <v>18422</v>
      </c>
      <c r="B9182" s="5" t="s">
        <v>18423</v>
      </c>
      <c r="C9182" s="2" t="str">
        <f t="shared" si="143"/>
        <v>90721000-7 Usługi związane z bezpieczeństwem środowiska</v>
      </c>
    </row>
    <row r="9183" spans="1:3" x14ac:dyDescent="0.25">
      <c r="A9183" s="5" t="s">
        <v>18424</v>
      </c>
      <c r="B9183" s="5" t="s">
        <v>18425</v>
      </c>
      <c r="C9183" s="2" t="str">
        <f t="shared" si="143"/>
        <v>90721100-8 Usługi ochrony krajobrazu</v>
      </c>
    </row>
    <row r="9184" spans="1:3" x14ac:dyDescent="0.25">
      <c r="A9184" s="5" t="s">
        <v>18426</v>
      </c>
      <c r="B9184" s="5" t="s">
        <v>18427</v>
      </c>
      <c r="C9184" s="2" t="str">
        <f t="shared" si="143"/>
        <v>90721200-9 Usługi ochrony warstwy ozonowej</v>
      </c>
    </row>
    <row r="9185" spans="1:3" x14ac:dyDescent="0.25">
      <c r="A9185" s="5" t="s">
        <v>18428</v>
      </c>
      <c r="B9185" s="5" t="s">
        <v>18429</v>
      </c>
      <c r="C9185" s="2" t="str">
        <f t="shared" si="143"/>
        <v>90721300-0 Usługi ochrony żywności lub paszy przed zanieczyszczeniem</v>
      </c>
    </row>
    <row r="9186" spans="1:3" x14ac:dyDescent="0.25">
      <c r="A9186" s="5" t="s">
        <v>18430</v>
      </c>
      <c r="B9186" s="5" t="s">
        <v>18431</v>
      </c>
      <c r="C9186" s="2" t="str">
        <f t="shared" si="143"/>
        <v>90721400-1 Usługi ochrony zasobów genetycznych</v>
      </c>
    </row>
    <row r="9187" spans="1:3" x14ac:dyDescent="0.25">
      <c r="A9187" s="5" t="s">
        <v>18432</v>
      </c>
      <c r="B9187" s="5" t="s">
        <v>18433</v>
      </c>
      <c r="C9187" s="2" t="str">
        <f t="shared" si="143"/>
        <v>90721500-2 Usługi ochrony substancji toksycznych</v>
      </c>
    </row>
    <row r="9188" spans="1:3" x14ac:dyDescent="0.25">
      <c r="A9188" s="5" t="s">
        <v>18434</v>
      </c>
      <c r="B9188" s="5" t="s">
        <v>18435</v>
      </c>
      <c r="C9188" s="2" t="str">
        <f t="shared" si="143"/>
        <v>90721600-3 Usługi ochrony przed promieniowaniem</v>
      </c>
    </row>
    <row r="9189" spans="1:3" x14ac:dyDescent="0.25">
      <c r="A9189" s="5" t="s">
        <v>18436</v>
      </c>
      <c r="B9189" s="5" t="s">
        <v>18437</v>
      </c>
      <c r="C9189" s="2" t="str">
        <f t="shared" si="143"/>
        <v>90721700-4 Usługi ochrony gatunków zagrożonych</v>
      </c>
    </row>
    <row r="9190" spans="1:3" x14ac:dyDescent="0.25">
      <c r="A9190" s="5" t="s">
        <v>18438</v>
      </c>
      <c r="B9190" s="5" t="s">
        <v>18439</v>
      </c>
      <c r="C9190" s="2" t="str">
        <f t="shared" si="143"/>
        <v>90721800-5 Usługi ochrony przed naturalnym ryzykiem lub zagrożeniami</v>
      </c>
    </row>
    <row r="9191" spans="1:3" x14ac:dyDescent="0.25">
      <c r="A9191" s="5" t="s">
        <v>18440</v>
      </c>
      <c r="B9191" s="5" t="s">
        <v>18441</v>
      </c>
      <c r="C9191" s="2" t="str">
        <f t="shared" si="143"/>
        <v>90722000-4 Rekultywacja środowiska</v>
      </c>
    </row>
    <row r="9192" spans="1:3" x14ac:dyDescent="0.25">
      <c r="A9192" s="5" t="s">
        <v>18442</v>
      </c>
      <c r="B9192" s="5" t="s">
        <v>18443</v>
      </c>
      <c r="C9192" s="2" t="str">
        <f t="shared" si="143"/>
        <v>90722100-5 Rekultywacja terenów przemysłowych</v>
      </c>
    </row>
    <row r="9193" spans="1:3" x14ac:dyDescent="0.25">
      <c r="A9193" s="5" t="s">
        <v>18444</v>
      </c>
      <c r="B9193" s="5" t="s">
        <v>18445</v>
      </c>
      <c r="C9193" s="2" t="str">
        <f t="shared" si="143"/>
        <v>90722200-6 Usługi usuwania zanieczyszczeń ze środowiska</v>
      </c>
    </row>
    <row r="9194" spans="1:3" x14ac:dyDescent="0.25">
      <c r="A9194" s="5" t="s">
        <v>18446</v>
      </c>
      <c r="B9194" s="5" t="s">
        <v>18447</v>
      </c>
      <c r="C9194" s="2" t="str">
        <f t="shared" si="143"/>
        <v>90722300-7 Usługi rekultywacji gruntu</v>
      </c>
    </row>
    <row r="9195" spans="1:3" x14ac:dyDescent="0.25">
      <c r="A9195" s="5" t="s">
        <v>18448</v>
      </c>
      <c r="B9195" s="5" t="s">
        <v>18449</v>
      </c>
      <c r="C9195" s="2" t="str">
        <f t="shared" si="143"/>
        <v>90730000-3 Śledzenie zanieczyszczeń, monitoring i rekultywacja</v>
      </c>
    </row>
    <row r="9196" spans="1:3" x14ac:dyDescent="0.25">
      <c r="A9196" s="5" t="s">
        <v>18450</v>
      </c>
      <c r="B9196" s="5" t="s">
        <v>18451</v>
      </c>
      <c r="C9196" s="2" t="str">
        <f t="shared" si="143"/>
        <v>90731000-0 Usługi związane z zanieczyszczeniem powietrza</v>
      </c>
    </row>
    <row r="9197" spans="1:3" x14ac:dyDescent="0.25">
      <c r="A9197" s="5" t="s">
        <v>18452</v>
      </c>
      <c r="B9197" s="5" t="s">
        <v>18453</v>
      </c>
      <c r="C9197" s="2" t="str">
        <f t="shared" si="143"/>
        <v>90731100-1 Zarządzanie jakością powietrza</v>
      </c>
    </row>
    <row r="9198" spans="1:3" x14ac:dyDescent="0.25">
      <c r="A9198" s="5" t="s">
        <v>18454</v>
      </c>
      <c r="B9198" s="5" t="s">
        <v>18455</v>
      </c>
      <c r="C9198" s="2" t="str">
        <f t="shared" si="143"/>
        <v>90731200-2 Usługi zarządzania lub kontroli transgranicznego zanieczyszczenia powietrza</v>
      </c>
    </row>
    <row r="9199" spans="1:3" x14ac:dyDescent="0.25">
      <c r="A9199" s="5" t="s">
        <v>18456</v>
      </c>
      <c r="B9199" s="5" t="s">
        <v>18457</v>
      </c>
      <c r="C9199" s="2" t="str">
        <f t="shared" si="143"/>
        <v>90731210-5 Zakup limitów emisji CO2</v>
      </c>
    </row>
    <row r="9200" spans="1:3" x14ac:dyDescent="0.25">
      <c r="A9200" s="5" t="s">
        <v>18458</v>
      </c>
      <c r="B9200" s="5" t="s">
        <v>18459</v>
      </c>
      <c r="C9200" s="2" t="str">
        <f t="shared" si="143"/>
        <v>90731300-3 Usługi ochrony powietrza przed zanieczyszczeniem</v>
      </c>
    </row>
    <row r="9201" spans="1:3" x14ac:dyDescent="0.25">
      <c r="A9201" s="5" t="s">
        <v>18460</v>
      </c>
      <c r="B9201" s="5" t="s">
        <v>18461</v>
      </c>
      <c r="C9201" s="2" t="str">
        <f t="shared" si="143"/>
        <v>90731400-4 Usługi monitoringu lub pomiarów zanieczyszczenia powietrza</v>
      </c>
    </row>
    <row r="9202" spans="1:3" x14ac:dyDescent="0.25">
      <c r="A9202" s="5" t="s">
        <v>18462</v>
      </c>
      <c r="B9202" s="5" t="s">
        <v>18463</v>
      </c>
      <c r="C9202" s="2" t="str">
        <f t="shared" si="143"/>
        <v>90731500-5 Usługi wykrywania gazów toksycznych</v>
      </c>
    </row>
    <row r="9203" spans="1:3" x14ac:dyDescent="0.25">
      <c r="A9203" s="5" t="s">
        <v>18464</v>
      </c>
      <c r="B9203" s="5" t="s">
        <v>18465</v>
      </c>
      <c r="C9203" s="2" t="str">
        <f t="shared" si="143"/>
        <v>90731600-6 Monitoring metanu</v>
      </c>
    </row>
    <row r="9204" spans="1:3" x14ac:dyDescent="0.25">
      <c r="A9204" s="5" t="s">
        <v>18466</v>
      </c>
      <c r="B9204" s="5" t="s">
        <v>18467</v>
      </c>
      <c r="C9204" s="2" t="str">
        <f t="shared" si="143"/>
        <v>90731700-7 Usługi monitoringu dwutlenku węgla</v>
      </c>
    </row>
    <row r="9205" spans="1:3" x14ac:dyDescent="0.25">
      <c r="A9205" s="5" t="s">
        <v>18468</v>
      </c>
      <c r="B9205" s="5" t="s">
        <v>18469</v>
      </c>
      <c r="C9205" s="2" t="str">
        <f t="shared" si="143"/>
        <v>90731800-8 Monitoring cząstek stałych w powietrzu</v>
      </c>
    </row>
    <row r="9206" spans="1:3" x14ac:dyDescent="0.25">
      <c r="A9206" s="5" t="s">
        <v>18470</v>
      </c>
      <c r="B9206" s="5" t="s">
        <v>18471</v>
      </c>
      <c r="C9206" s="2" t="str">
        <f t="shared" si="143"/>
        <v>90731900-9 Usługi monitoringu wyczerpywania się ozonu</v>
      </c>
    </row>
    <row r="9207" spans="1:3" x14ac:dyDescent="0.25">
      <c r="A9207" s="5" t="s">
        <v>18472</v>
      </c>
      <c r="B9207" s="5" t="s">
        <v>18473</v>
      </c>
      <c r="C9207" s="2" t="str">
        <f t="shared" si="143"/>
        <v>90732000-7 Usługi związane ze skażeniem gleby</v>
      </c>
    </row>
    <row r="9208" spans="1:3" x14ac:dyDescent="0.25">
      <c r="A9208" s="5" t="s">
        <v>18474</v>
      </c>
      <c r="B9208" s="5" t="s">
        <v>18475</v>
      </c>
      <c r="C9208" s="2" t="str">
        <f t="shared" si="143"/>
        <v>90732100-8 Usługi ochrony gleby przed skażeniem</v>
      </c>
    </row>
    <row r="9209" spans="1:3" x14ac:dyDescent="0.25">
      <c r="A9209" s="5" t="s">
        <v>18476</v>
      </c>
      <c r="B9209" s="5" t="s">
        <v>18477</v>
      </c>
      <c r="C9209" s="2" t="str">
        <f t="shared" si="143"/>
        <v>90732200-9 Usługi usuwania skażonej gleby</v>
      </c>
    </row>
    <row r="9210" spans="1:3" x14ac:dyDescent="0.25">
      <c r="A9210" s="5" t="s">
        <v>18478</v>
      </c>
      <c r="B9210" s="5" t="s">
        <v>18479</v>
      </c>
      <c r="C9210" s="2" t="str">
        <f t="shared" si="143"/>
        <v>90732300-0 Obróbka lub rekultywacja skażonej gleby</v>
      </c>
    </row>
    <row r="9211" spans="1:3" x14ac:dyDescent="0.25">
      <c r="A9211" s="5" t="s">
        <v>18480</v>
      </c>
      <c r="B9211" s="5" t="s">
        <v>18481</v>
      </c>
      <c r="C9211" s="2" t="str">
        <f t="shared" si="143"/>
        <v>90732400-1 Usługi doradcze w zakresie skażenia gleby</v>
      </c>
    </row>
    <row r="9212" spans="1:3" x14ac:dyDescent="0.25">
      <c r="A9212" s="5" t="s">
        <v>18482</v>
      </c>
      <c r="B9212" s="5" t="s">
        <v>18483</v>
      </c>
      <c r="C9212" s="2" t="str">
        <f t="shared" si="143"/>
        <v>90732500-2 Tworzenie map skażenia gleby</v>
      </c>
    </row>
    <row r="9213" spans="1:3" x14ac:dyDescent="0.25">
      <c r="A9213" s="5" t="s">
        <v>18484</v>
      </c>
      <c r="B9213" s="5" t="s">
        <v>18485</v>
      </c>
      <c r="C9213" s="2" t="str">
        <f t="shared" si="143"/>
        <v>90732600-3 Pomiary lub monitoring skażenia gleby</v>
      </c>
    </row>
    <row r="9214" spans="1:3" x14ac:dyDescent="0.25">
      <c r="A9214" s="5" t="s">
        <v>18486</v>
      </c>
      <c r="B9214" s="5" t="s">
        <v>18487</v>
      </c>
      <c r="C9214" s="2" t="str">
        <f t="shared" si="143"/>
        <v>90732700-4 Ocena skażenia nawozami organicznymi</v>
      </c>
    </row>
    <row r="9215" spans="1:3" x14ac:dyDescent="0.25">
      <c r="A9215" s="5" t="s">
        <v>18488</v>
      </c>
      <c r="B9215" s="5" t="s">
        <v>18489</v>
      </c>
      <c r="C9215" s="2" t="str">
        <f t="shared" si="143"/>
        <v>90732800-5 Ocena skażenia pestycydami</v>
      </c>
    </row>
    <row r="9216" spans="1:3" x14ac:dyDescent="0.25">
      <c r="A9216" s="5" t="s">
        <v>18490</v>
      </c>
      <c r="B9216" s="5" t="s">
        <v>18491</v>
      </c>
      <c r="C9216" s="2" t="str">
        <f t="shared" si="143"/>
        <v>90732900-6 Ocena skażenia azotanami i fosforanami</v>
      </c>
    </row>
    <row r="9217" spans="1:3" x14ac:dyDescent="0.25">
      <c r="A9217" s="5" t="s">
        <v>18492</v>
      </c>
      <c r="B9217" s="5" t="s">
        <v>18493</v>
      </c>
      <c r="C9217" s="2" t="str">
        <f t="shared" si="143"/>
        <v>90732910-9 Ocena skażenia azotanami</v>
      </c>
    </row>
    <row r="9218" spans="1:3" x14ac:dyDescent="0.25">
      <c r="A9218" s="5" t="s">
        <v>18494</v>
      </c>
      <c r="B9218" s="5" t="s">
        <v>18495</v>
      </c>
      <c r="C9218" s="2" t="str">
        <f t="shared" si="143"/>
        <v>90732920-2 Ocena skażenia fosforanami</v>
      </c>
    </row>
    <row r="9219" spans="1:3" x14ac:dyDescent="0.25">
      <c r="A9219" s="5" t="s">
        <v>18496</v>
      </c>
      <c r="B9219" s="5" t="s">
        <v>18497</v>
      </c>
      <c r="C9219" s="2" t="str">
        <f t="shared" ref="C9219:C9282" si="144">A9219&amp;" "&amp;B9219</f>
        <v>90733000-4 Usługi związane ze skażeniem wód</v>
      </c>
    </row>
    <row r="9220" spans="1:3" x14ac:dyDescent="0.25">
      <c r="A9220" s="5" t="s">
        <v>18498</v>
      </c>
      <c r="B9220" s="5" t="s">
        <v>18499</v>
      </c>
      <c r="C9220" s="2" t="str">
        <f t="shared" si="144"/>
        <v>90733100-5 Usługi monitoringu lub kontroli skażenia wód powierzchniowych</v>
      </c>
    </row>
    <row r="9221" spans="1:3" x14ac:dyDescent="0.25">
      <c r="A9221" s="5" t="s">
        <v>18500</v>
      </c>
      <c r="B9221" s="5" t="s">
        <v>18501</v>
      </c>
      <c r="C9221" s="2" t="str">
        <f t="shared" si="144"/>
        <v>90733200-6 Usługi usuwania skażenia wód powierzchniowych</v>
      </c>
    </row>
    <row r="9222" spans="1:3" x14ac:dyDescent="0.25">
      <c r="A9222" s="5" t="s">
        <v>18502</v>
      </c>
      <c r="B9222" s="5" t="s">
        <v>18503</v>
      </c>
      <c r="C9222" s="2" t="str">
        <f t="shared" si="144"/>
        <v>90733300-7 Usługi ochrony wód powierzchniowych przed skażeniem</v>
      </c>
    </row>
    <row r="9223" spans="1:3" x14ac:dyDescent="0.25">
      <c r="A9223" s="5" t="s">
        <v>18504</v>
      </c>
      <c r="B9223" s="5" t="s">
        <v>18505</v>
      </c>
      <c r="C9223" s="2" t="str">
        <f t="shared" si="144"/>
        <v>90733400-8 Usługi uzdatniania wód powierzchniowych</v>
      </c>
    </row>
    <row r="9224" spans="1:3" x14ac:dyDescent="0.25">
      <c r="A9224" s="5" t="s">
        <v>18506</v>
      </c>
      <c r="B9224" s="5" t="s">
        <v>18507</v>
      </c>
      <c r="C9224" s="2" t="str">
        <f t="shared" si="144"/>
        <v>90733500-9 Usługi odprowadzania zanieczyszczeń wód powierzchniowych</v>
      </c>
    </row>
    <row r="9225" spans="1:3" x14ac:dyDescent="0.25">
      <c r="A9225" s="5" t="s">
        <v>18508</v>
      </c>
      <c r="B9225" s="5" t="s">
        <v>18509</v>
      </c>
      <c r="C9225" s="2" t="str">
        <f t="shared" si="144"/>
        <v>90733600-0 Usługi zarządzania lub kontroli transgranicznego skażenia wód</v>
      </c>
    </row>
    <row r="9226" spans="1:3" x14ac:dyDescent="0.25">
      <c r="A9226" s="5" t="s">
        <v>18510</v>
      </c>
      <c r="B9226" s="5" t="s">
        <v>18511</v>
      </c>
      <c r="C9226" s="2" t="str">
        <f t="shared" si="144"/>
        <v>90733700-1 Usługi monitoringu lub kontroli skażenia wód gruntowych</v>
      </c>
    </row>
    <row r="9227" spans="1:3" x14ac:dyDescent="0.25">
      <c r="A9227" s="5" t="s">
        <v>18512</v>
      </c>
      <c r="B9227" s="5" t="s">
        <v>18513</v>
      </c>
      <c r="C9227" s="2" t="str">
        <f t="shared" si="144"/>
        <v>90733800-2 Usługi odprowadzania zanieczyszczeń wód gruntowych</v>
      </c>
    </row>
    <row r="9228" spans="1:3" x14ac:dyDescent="0.25">
      <c r="A9228" s="5" t="s">
        <v>18514</v>
      </c>
      <c r="B9228" s="5" t="s">
        <v>18515</v>
      </c>
      <c r="C9228" s="2" t="str">
        <f t="shared" si="144"/>
        <v>90733900-3 Uzdatnianie lub oczyszczanie wód gruntowych</v>
      </c>
    </row>
    <row r="9229" spans="1:3" x14ac:dyDescent="0.25">
      <c r="A9229" s="5" t="s">
        <v>18516</v>
      </c>
      <c r="B9229" s="5" t="s">
        <v>18517</v>
      </c>
      <c r="C9229" s="2" t="str">
        <f t="shared" si="144"/>
        <v>90740000-6 Usługi śledzenia skażeń, monitoringu i oczyszczania</v>
      </c>
    </row>
    <row r="9230" spans="1:3" x14ac:dyDescent="0.25">
      <c r="A9230" s="5" t="s">
        <v>18518</v>
      </c>
      <c r="B9230" s="5" t="s">
        <v>18519</v>
      </c>
      <c r="C9230" s="2" t="str">
        <f t="shared" si="144"/>
        <v>90741000-3 Usługi związane ze skażeniem ropą naftową</v>
      </c>
    </row>
    <row r="9231" spans="1:3" x14ac:dyDescent="0.25">
      <c r="A9231" s="5" t="s">
        <v>18520</v>
      </c>
      <c r="B9231" s="5" t="s">
        <v>18521</v>
      </c>
      <c r="C9231" s="2" t="str">
        <f t="shared" si="144"/>
        <v>90741100-4 Usługi monitoringu rozlewów ropy</v>
      </c>
    </row>
    <row r="9232" spans="1:3" x14ac:dyDescent="0.25">
      <c r="A9232" s="5" t="s">
        <v>18522</v>
      </c>
      <c r="B9232" s="5" t="s">
        <v>18523</v>
      </c>
      <c r="C9232" s="2" t="str">
        <f t="shared" si="144"/>
        <v>90741200-5 Usługi kontroli rozlewów ropy</v>
      </c>
    </row>
    <row r="9233" spans="1:3" x14ac:dyDescent="0.25">
      <c r="A9233" s="5" t="s">
        <v>18524</v>
      </c>
      <c r="B9233" s="5" t="s">
        <v>18525</v>
      </c>
      <c r="C9233" s="2" t="str">
        <f t="shared" si="144"/>
        <v>90741300-6 Usługi usuwania rozlewów ropy</v>
      </c>
    </row>
    <row r="9234" spans="1:3" x14ac:dyDescent="0.25">
      <c r="A9234" s="5" t="s">
        <v>18526</v>
      </c>
      <c r="B9234" s="5" t="s">
        <v>18527</v>
      </c>
      <c r="C9234" s="2" t="str">
        <f t="shared" si="144"/>
        <v>90742000-0 Usługi związane z nadmiernym hałasem</v>
      </c>
    </row>
    <row r="9235" spans="1:3" x14ac:dyDescent="0.25">
      <c r="A9235" s="5" t="s">
        <v>18528</v>
      </c>
      <c r="B9235" s="5" t="s">
        <v>18529</v>
      </c>
      <c r="C9235" s="2" t="str">
        <f t="shared" si="144"/>
        <v>90742100-1 Usługi w zakresie kontroli hałasu</v>
      </c>
    </row>
    <row r="9236" spans="1:3" x14ac:dyDescent="0.25">
      <c r="A9236" s="5" t="s">
        <v>18530</v>
      </c>
      <c r="B9236" s="5" t="s">
        <v>18531</v>
      </c>
      <c r="C9236" s="2" t="str">
        <f t="shared" si="144"/>
        <v>90742200-2 Usługi w zakresie ochrony przed hałasem</v>
      </c>
    </row>
    <row r="9237" spans="1:3" x14ac:dyDescent="0.25">
      <c r="A9237" s="5" t="s">
        <v>18532</v>
      </c>
      <c r="B9237" s="5" t="s">
        <v>18533</v>
      </c>
      <c r="C9237" s="2" t="str">
        <f t="shared" si="144"/>
        <v>90742300-3 Usługi monitoringu nadmiernego hałasu</v>
      </c>
    </row>
    <row r="9238" spans="1:3" x14ac:dyDescent="0.25">
      <c r="A9238" s="5" t="s">
        <v>18534</v>
      </c>
      <c r="B9238" s="5" t="s">
        <v>18535</v>
      </c>
      <c r="C9238" s="2" t="str">
        <f t="shared" si="144"/>
        <v>90742400-4 Usługi doradcze w zakresie nadmiernego hałasu</v>
      </c>
    </row>
    <row r="9239" spans="1:3" x14ac:dyDescent="0.25">
      <c r="A9239" s="5" t="s">
        <v>18536</v>
      </c>
      <c r="B9239" s="5" t="s">
        <v>18537</v>
      </c>
      <c r="C9239" s="2" t="str">
        <f t="shared" si="144"/>
        <v>90743000-7 Usługi związane ze skażeniem substancjami toksycznymi</v>
      </c>
    </row>
    <row r="9240" spans="1:3" x14ac:dyDescent="0.25">
      <c r="A9240" s="5" t="s">
        <v>18538</v>
      </c>
      <c r="B9240" s="5" t="s">
        <v>18539</v>
      </c>
      <c r="C9240" s="2" t="str">
        <f t="shared" si="144"/>
        <v>90743100-8 Usługi monitoringu substancji toksycznych</v>
      </c>
    </row>
    <row r="9241" spans="1:3" x14ac:dyDescent="0.25">
      <c r="A9241" s="5" t="s">
        <v>18540</v>
      </c>
      <c r="B9241" s="5" t="s">
        <v>18541</v>
      </c>
      <c r="C9241" s="2" t="str">
        <f t="shared" si="144"/>
        <v>90743200-9 Usługi usuwania substancji toksycznych</v>
      </c>
    </row>
    <row r="9242" spans="1:3" x14ac:dyDescent="0.25">
      <c r="A9242" s="5" t="s">
        <v>18542</v>
      </c>
      <c r="B9242" s="5" t="s">
        <v>18543</v>
      </c>
      <c r="C9242" s="2" t="str">
        <f t="shared" si="144"/>
        <v>90900000-6 Usługi w zakresie sprzątania i odkażania</v>
      </c>
    </row>
    <row r="9243" spans="1:3" x14ac:dyDescent="0.25">
      <c r="A9243" s="5" t="s">
        <v>18544</v>
      </c>
      <c r="B9243" s="5" t="s">
        <v>18545</v>
      </c>
      <c r="C9243" s="2" t="str">
        <f t="shared" si="144"/>
        <v>90910000-9 Usługi sprzątania</v>
      </c>
    </row>
    <row r="9244" spans="1:3" x14ac:dyDescent="0.25">
      <c r="A9244" s="5" t="s">
        <v>18546</v>
      </c>
      <c r="B9244" s="5" t="s">
        <v>18547</v>
      </c>
      <c r="C9244" s="2" t="str">
        <f t="shared" si="144"/>
        <v>90911000-6 Usługi sprzątania/czyszczenia miejsc noclegowych, budynków i okien</v>
      </c>
    </row>
    <row r="9245" spans="1:3" x14ac:dyDescent="0.25">
      <c r="A9245" s="5" t="s">
        <v>18548</v>
      </c>
      <c r="B9245" s="5" t="s">
        <v>18549</v>
      </c>
      <c r="C9245" s="2" t="str">
        <f t="shared" si="144"/>
        <v>90911100-7 Usługi sprzątania miejsc noclegowych</v>
      </c>
    </row>
    <row r="9246" spans="1:3" x14ac:dyDescent="0.25">
      <c r="A9246" s="5" t="s">
        <v>18550</v>
      </c>
      <c r="B9246" s="5" t="s">
        <v>18551</v>
      </c>
      <c r="C9246" s="2" t="str">
        <f t="shared" si="144"/>
        <v>90911200-8 Usługi sprzątania budynków</v>
      </c>
    </row>
    <row r="9247" spans="1:3" x14ac:dyDescent="0.25">
      <c r="A9247" s="5" t="s">
        <v>18552</v>
      </c>
      <c r="B9247" s="5" t="s">
        <v>18553</v>
      </c>
      <c r="C9247" s="2" t="str">
        <f t="shared" si="144"/>
        <v>90911300-9 Usługi czyszczenia okien</v>
      </c>
    </row>
    <row r="9248" spans="1:3" x14ac:dyDescent="0.25">
      <c r="A9248" s="5" t="s">
        <v>18554</v>
      </c>
      <c r="B9248" s="5" t="s">
        <v>18555</v>
      </c>
      <c r="C9248" s="2" t="str">
        <f t="shared" si="144"/>
        <v>90912000-3 Usługi czyszczenia konstrukcji rurowych</v>
      </c>
    </row>
    <row r="9249" spans="1:3" x14ac:dyDescent="0.25">
      <c r="A9249" s="5" t="s">
        <v>18556</v>
      </c>
      <c r="B9249" s="5" t="s">
        <v>18557</v>
      </c>
      <c r="C9249" s="2" t="str">
        <f t="shared" si="144"/>
        <v>90913000-0 Usługi czyszczenia zbiorników i rezerwuarów</v>
      </c>
    </row>
    <row r="9250" spans="1:3" x14ac:dyDescent="0.25">
      <c r="A9250" s="5" t="s">
        <v>18558</v>
      </c>
      <c r="B9250" s="5" t="s">
        <v>18559</v>
      </c>
      <c r="C9250" s="2" t="str">
        <f t="shared" si="144"/>
        <v>90913100-1 Usługi czyszczenia zbiorników</v>
      </c>
    </row>
    <row r="9251" spans="1:3" x14ac:dyDescent="0.25">
      <c r="A9251" s="5" t="s">
        <v>18560</v>
      </c>
      <c r="B9251" s="5" t="s">
        <v>18561</v>
      </c>
      <c r="C9251" s="2" t="str">
        <f t="shared" si="144"/>
        <v>90913200-2 Usługi czyszczenia rezerwuarów</v>
      </c>
    </row>
    <row r="9252" spans="1:3" x14ac:dyDescent="0.25">
      <c r="A9252" s="5" t="s">
        <v>18562</v>
      </c>
      <c r="B9252" s="5" t="s">
        <v>18563</v>
      </c>
      <c r="C9252" s="2" t="str">
        <f t="shared" si="144"/>
        <v>90914000-7 Usługi sprzątania parkingów</v>
      </c>
    </row>
    <row r="9253" spans="1:3" x14ac:dyDescent="0.25">
      <c r="A9253" s="5" t="s">
        <v>18564</v>
      </c>
      <c r="B9253" s="5" t="s">
        <v>18565</v>
      </c>
      <c r="C9253" s="2" t="str">
        <f t="shared" si="144"/>
        <v>90915000-4 Usługi czyszczenia pieców i kominów</v>
      </c>
    </row>
    <row r="9254" spans="1:3" x14ac:dyDescent="0.25">
      <c r="A9254" s="5" t="s">
        <v>18566</v>
      </c>
      <c r="B9254" s="5" t="s">
        <v>18567</v>
      </c>
      <c r="C9254" s="2" t="str">
        <f t="shared" si="144"/>
        <v>90916000-1 Usługi czyszczenia sprzętu telefonicznego</v>
      </c>
    </row>
    <row r="9255" spans="1:3" x14ac:dyDescent="0.25">
      <c r="A9255" s="5" t="s">
        <v>18568</v>
      </c>
      <c r="B9255" s="5" t="s">
        <v>18569</v>
      </c>
      <c r="C9255" s="2" t="str">
        <f t="shared" si="144"/>
        <v>90917000-8 Usługi czyszczenia urządzeń transportowych</v>
      </c>
    </row>
    <row r="9256" spans="1:3" x14ac:dyDescent="0.25">
      <c r="A9256" s="5" t="s">
        <v>18570</v>
      </c>
      <c r="B9256" s="5" t="s">
        <v>18571</v>
      </c>
      <c r="C9256" s="2" t="str">
        <f t="shared" si="144"/>
        <v>90918000-5 Usługi czyszczenia pojemników na odpadki</v>
      </c>
    </row>
    <row r="9257" spans="1:3" x14ac:dyDescent="0.25">
      <c r="A9257" s="5" t="s">
        <v>18572</v>
      </c>
      <c r="B9257" s="5" t="s">
        <v>18573</v>
      </c>
      <c r="C9257" s="2" t="str">
        <f t="shared" si="144"/>
        <v>90919000-2 Usługi sprzątania biur i szkół oraz czyszczenia urządzeń biurowych</v>
      </c>
    </row>
    <row r="9258" spans="1:3" x14ac:dyDescent="0.25">
      <c r="A9258" s="5" t="s">
        <v>18574</v>
      </c>
      <c r="B9258" s="5" t="s">
        <v>18575</v>
      </c>
      <c r="C9258" s="2" t="str">
        <f t="shared" si="144"/>
        <v>90919100-3 Usługi czyszczenia urządzeń biurowych</v>
      </c>
    </row>
    <row r="9259" spans="1:3" x14ac:dyDescent="0.25">
      <c r="A9259" s="5" t="s">
        <v>18576</v>
      </c>
      <c r="B9259" s="5" t="s">
        <v>18577</v>
      </c>
      <c r="C9259" s="2" t="str">
        <f t="shared" si="144"/>
        <v>90919200-4 Usługi sprzątania biur</v>
      </c>
    </row>
    <row r="9260" spans="1:3" x14ac:dyDescent="0.25">
      <c r="A9260" s="5" t="s">
        <v>18578</v>
      </c>
      <c r="B9260" s="5" t="s">
        <v>18579</v>
      </c>
      <c r="C9260" s="2" t="str">
        <f t="shared" si="144"/>
        <v>90919300-5 Usługi sprzątania szkół</v>
      </c>
    </row>
    <row r="9261" spans="1:3" x14ac:dyDescent="0.25">
      <c r="A9261" s="5" t="s">
        <v>18580</v>
      </c>
      <c r="B9261" s="5" t="s">
        <v>18581</v>
      </c>
      <c r="C9261" s="2" t="str">
        <f t="shared" si="144"/>
        <v>90920000-2 Usługi w zakresie odkażania urządzeń</v>
      </c>
    </row>
    <row r="9262" spans="1:3" x14ac:dyDescent="0.25">
      <c r="A9262" s="5" t="s">
        <v>18582</v>
      </c>
      <c r="B9262" s="5" t="s">
        <v>18583</v>
      </c>
      <c r="C9262" s="2" t="str">
        <f t="shared" si="144"/>
        <v>90921000-9 Usługi dezynfekcji i dezynsekcji budynków</v>
      </c>
    </row>
    <row r="9263" spans="1:3" x14ac:dyDescent="0.25">
      <c r="A9263" s="5" t="s">
        <v>18584</v>
      </c>
      <c r="B9263" s="5" t="s">
        <v>18585</v>
      </c>
      <c r="C9263" s="2" t="str">
        <f t="shared" si="144"/>
        <v>90922000-6 Usługi zwalczania szkodników</v>
      </c>
    </row>
    <row r="9264" spans="1:3" x14ac:dyDescent="0.25">
      <c r="A9264" s="5" t="s">
        <v>18586</v>
      </c>
      <c r="B9264" s="5" t="s">
        <v>18587</v>
      </c>
      <c r="C9264" s="2" t="str">
        <f t="shared" si="144"/>
        <v>90923000-3 Usługi odszczurzania</v>
      </c>
    </row>
    <row r="9265" spans="1:3" x14ac:dyDescent="0.25">
      <c r="A9265" s="5" t="s">
        <v>18588</v>
      </c>
      <c r="B9265" s="5" t="s">
        <v>18589</v>
      </c>
      <c r="C9265" s="2" t="str">
        <f t="shared" si="144"/>
        <v>90924000-0 Usługi usuwania grzybów</v>
      </c>
    </row>
    <row r="9266" spans="1:3" x14ac:dyDescent="0.25">
      <c r="A9266" s="5" t="s">
        <v>18590</v>
      </c>
      <c r="B9266" s="5" t="s">
        <v>18591</v>
      </c>
      <c r="C9266" s="2" t="str">
        <f t="shared" si="144"/>
        <v>92000000-1 Usługi rekreacyjne, kulturalne i sportowe</v>
      </c>
    </row>
    <row r="9267" spans="1:3" x14ac:dyDescent="0.25">
      <c r="A9267" s="5" t="s">
        <v>18592</v>
      </c>
      <c r="B9267" s="5" t="s">
        <v>18593</v>
      </c>
      <c r="C9267" s="2" t="str">
        <f t="shared" si="144"/>
        <v>92100000-2 Usługi kinematograficzne oraz wideo</v>
      </c>
    </row>
    <row r="9268" spans="1:3" x14ac:dyDescent="0.25">
      <c r="A9268" s="5" t="s">
        <v>18594</v>
      </c>
      <c r="B9268" s="5" t="s">
        <v>18595</v>
      </c>
      <c r="C9268" s="2" t="str">
        <f t="shared" si="144"/>
        <v>92110000-5 Produkcja filmów kinowych i wideo oraz podobne usługi</v>
      </c>
    </row>
    <row r="9269" spans="1:3" x14ac:dyDescent="0.25">
      <c r="A9269" s="5" t="s">
        <v>18596</v>
      </c>
      <c r="B9269" s="5" t="s">
        <v>18597</v>
      </c>
      <c r="C9269" s="2" t="str">
        <f t="shared" si="144"/>
        <v>92111000-2 Usługi produkcji filmów kinowych i wideo</v>
      </c>
    </row>
    <row r="9270" spans="1:3" x14ac:dyDescent="0.25">
      <c r="A9270" s="5" t="s">
        <v>18598</v>
      </c>
      <c r="B9270" s="5" t="s">
        <v>18599</v>
      </c>
      <c r="C9270" s="2" t="str">
        <f t="shared" si="144"/>
        <v>92111100-3 Produkcja filmów instruktażowych oraz taśm wideo</v>
      </c>
    </row>
    <row r="9271" spans="1:3" x14ac:dyDescent="0.25">
      <c r="A9271" s="5" t="s">
        <v>18600</v>
      </c>
      <c r="B9271" s="5" t="s">
        <v>18601</v>
      </c>
      <c r="C9271" s="2" t="str">
        <f t="shared" si="144"/>
        <v>92111200-4 Produkcja filmów reklamowych, propagandowych i informacyjnych i taśm wideo</v>
      </c>
    </row>
    <row r="9272" spans="1:3" x14ac:dyDescent="0.25">
      <c r="A9272" s="5" t="s">
        <v>18602</v>
      </c>
      <c r="B9272" s="5" t="s">
        <v>18603</v>
      </c>
      <c r="C9272" s="2" t="str">
        <f t="shared" si="144"/>
        <v>92111210-7 Produkcja filmów reklamowych</v>
      </c>
    </row>
    <row r="9273" spans="1:3" x14ac:dyDescent="0.25">
      <c r="A9273" s="5" t="s">
        <v>18604</v>
      </c>
      <c r="B9273" s="5" t="s">
        <v>18605</v>
      </c>
      <c r="C9273" s="2" t="str">
        <f t="shared" si="144"/>
        <v>92111220-0 Produkcja reklamowych taśm wideo</v>
      </c>
    </row>
    <row r="9274" spans="1:3" x14ac:dyDescent="0.25">
      <c r="A9274" s="5" t="s">
        <v>18606</v>
      </c>
      <c r="B9274" s="5" t="s">
        <v>18607</v>
      </c>
      <c r="C9274" s="2" t="str">
        <f t="shared" si="144"/>
        <v>92111230-3 Produkcja filmów propagandowych</v>
      </c>
    </row>
    <row r="9275" spans="1:3" x14ac:dyDescent="0.25">
      <c r="A9275" s="5" t="s">
        <v>18608</v>
      </c>
      <c r="B9275" s="5" t="s">
        <v>18609</v>
      </c>
      <c r="C9275" s="2" t="str">
        <f t="shared" si="144"/>
        <v>92111240-6 Produkcja propagandowych taśm wideo</v>
      </c>
    </row>
    <row r="9276" spans="1:3" x14ac:dyDescent="0.25">
      <c r="A9276" s="5" t="s">
        <v>18610</v>
      </c>
      <c r="B9276" s="5" t="s">
        <v>18611</v>
      </c>
      <c r="C9276" s="2" t="str">
        <f t="shared" si="144"/>
        <v>92111250-9 Produkcja filmów informacyjnych</v>
      </c>
    </row>
    <row r="9277" spans="1:3" x14ac:dyDescent="0.25">
      <c r="A9277" s="5" t="s">
        <v>18612</v>
      </c>
      <c r="B9277" s="5" t="s">
        <v>18613</v>
      </c>
      <c r="C9277" s="2" t="str">
        <f t="shared" si="144"/>
        <v>92111260-2 Produkcja informacyjnych taśm wideo</v>
      </c>
    </row>
    <row r="9278" spans="1:3" x14ac:dyDescent="0.25">
      <c r="A9278" s="5" t="s">
        <v>18614</v>
      </c>
      <c r="B9278" s="5" t="s">
        <v>18615</v>
      </c>
      <c r="C9278" s="2" t="str">
        <f t="shared" si="144"/>
        <v>92111300-5 Produkcja rozrywkowych filmów i taśm wideo</v>
      </c>
    </row>
    <row r="9279" spans="1:3" x14ac:dyDescent="0.25">
      <c r="A9279" s="5" t="s">
        <v>18616</v>
      </c>
      <c r="B9279" s="5" t="s">
        <v>18617</v>
      </c>
      <c r="C9279" s="2" t="str">
        <f t="shared" si="144"/>
        <v>92111310-8 Produkcja filmów rozrywkowych</v>
      </c>
    </row>
    <row r="9280" spans="1:3" x14ac:dyDescent="0.25">
      <c r="A9280" s="5" t="s">
        <v>18618</v>
      </c>
      <c r="B9280" s="5" t="s">
        <v>18619</v>
      </c>
      <c r="C9280" s="2" t="str">
        <f t="shared" si="144"/>
        <v>92111320-1 Produkcja rozrywkowych taśm wideo</v>
      </c>
    </row>
    <row r="9281" spans="1:3" x14ac:dyDescent="0.25">
      <c r="A9281" s="5" t="s">
        <v>18620</v>
      </c>
      <c r="B9281" s="5" t="s">
        <v>18621</v>
      </c>
      <c r="C9281" s="2" t="str">
        <f t="shared" si="144"/>
        <v>92112000-9 Usługi produkcji filmów kinowych i taśm wideo</v>
      </c>
    </row>
    <row r="9282" spans="1:3" x14ac:dyDescent="0.25">
      <c r="A9282" s="5" t="s">
        <v>18622</v>
      </c>
      <c r="B9282" s="5" t="s">
        <v>18623</v>
      </c>
      <c r="C9282" s="2" t="str">
        <f t="shared" si="144"/>
        <v>92120000-8 Usługi dystrybucji filmów kinowych oraz taśm wideo</v>
      </c>
    </row>
    <row r="9283" spans="1:3" x14ac:dyDescent="0.25">
      <c r="A9283" s="5" t="s">
        <v>18624</v>
      </c>
      <c r="B9283" s="5" t="s">
        <v>18625</v>
      </c>
      <c r="C9283" s="2" t="str">
        <f t="shared" ref="C9283:C9346" si="145">A9283&amp;" "&amp;B9283</f>
        <v>92121000-5 Usługi dystrybucji filmów kinowych</v>
      </c>
    </row>
    <row r="9284" spans="1:3" x14ac:dyDescent="0.25">
      <c r="A9284" s="5" t="s">
        <v>18626</v>
      </c>
      <c r="B9284" s="5" t="s">
        <v>18627</v>
      </c>
      <c r="C9284" s="2" t="str">
        <f t="shared" si="145"/>
        <v>92122000-2 Usługi dystrybucji filmów</v>
      </c>
    </row>
    <row r="9285" spans="1:3" x14ac:dyDescent="0.25">
      <c r="A9285" s="5" t="s">
        <v>18628</v>
      </c>
      <c r="B9285" s="5" t="s">
        <v>18629</v>
      </c>
      <c r="C9285" s="2" t="str">
        <f t="shared" si="145"/>
        <v>92130000-1 Usługi projekcji filmów</v>
      </c>
    </row>
    <row r="9286" spans="1:3" x14ac:dyDescent="0.25">
      <c r="A9286" s="5" t="s">
        <v>18630</v>
      </c>
      <c r="B9286" s="5" t="s">
        <v>18631</v>
      </c>
      <c r="C9286" s="2" t="str">
        <f t="shared" si="145"/>
        <v>92140000-4 Usługi projekcji taśm wideo</v>
      </c>
    </row>
    <row r="9287" spans="1:3" x14ac:dyDescent="0.25">
      <c r="A9287" s="5" t="s">
        <v>18632</v>
      </c>
      <c r="B9287" s="5" t="s">
        <v>18633</v>
      </c>
      <c r="C9287" s="2" t="str">
        <f t="shared" si="145"/>
        <v>92200000-3 Usługi radiowe i telewizyjne</v>
      </c>
    </row>
    <row r="9288" spans="1:3" x14ac:dyDescent="0.25">
      <c r="A9288" s="5" t="s">
        <v>18634</v>
      </c>
      <c r="B9288" s="5" t="s">
        <v>18635</v>
      </c>
      <c r="C9288" s="2" t="str">
        <f t="shared" si="145"/>
        <v>92210000-6 Usługi radiowe</v>
      </c>
    </row>
    <row r="9289" spans="1:3" x14ac:dyDescent="0.25">
      <c r="A9289" s="5" t="s">
        <v>18636</v>
      </c>
      <c r="B9289" s="5" t="s">
        <v>18637</v>
      </c>
      <c r="C9289" s="2" t="str">
        <f t="shared" si="145"/>
        <v>92211000-3 Usługi produkcji radiowej</v>
      </c>
    </row>
    <row r="9290" spans="1:3" x14ac:dyDescent="0.25">
      <c r="A9290" s="5" t="s">
        <v>18638</v>
      </c>
      <c r="B9290" s="5" t="s">
        <v>18639</v>
      </c>
      <c r="C9290" s="2" t="str">
        <f t="shared" si="145"/>
        <v>92213000-7 Usługi systemów radiowych o niewielkiej skali</v>
      </c>
    </row>
    <row r="9291" spans="1:3" x14ac:dyDescent="0.25">
      <c r="A9291" s="5" t="s">
        <v>18640</v>
      </c>
      <c r="B9291" s="5" t="s">
        <v>18641</v>
      </c>
      <c r="C9291" s="2" t="str">
        <f t="shared" si="145"/>
        <v>92214000-4 Usługi studiów radiowych lub sprzętu radiowego</v>
      </c>
    </row>
    <row r="9292" spans="1:3" x14ac:dyDescent="0.25">
      <c r="A9292" s="5" t="s">
        <v>18642</v>
      </c>
      <c r="B9292" s="5" t="s">
        <v>18643</v>
      </c>
      <c r="C9292" s="2" t="str">
        <f t="shared" si="145"/>
        <v>92215000-1 Usługi w zakresie systemu radiowego GMRS</v>
      </c>
    </row>
    <row r="9293" spans="1:3" x14ac:dyDescent="0.25">
      <c r="A9293" s="5" t="s">
        <v>18644</v>
      </c>
      <c r="B9293" s="5" t="s">
        <v>18645</v>
      </c>
      <c r="C9293" s="2" t="str">
        <f t="shared" si="145"/>
        <v>92216000-8 Usługi w zakresie systemu radiowego FRS</v>
      </c>
    </row>
    <row r="9294" spans="1:3" x14ac:dyDescent="0.25">
      <c r="A9294" s="5" t="s">
        <v>18646</v>
      </c>
      <c r="B9294" s="5" t="s">
        <v>18647</v>
      </c>
      <c r="C9294" s="2" t="str">
        <f t="shared" si="145"/>
        <v>92217000-5 Usługi w zakresie systemu radiowego GMRS/FRS</v>
      </c>
    </row>
    <row r="9295" spans="1:3" x14ac:dyDescent="0.25">
      <c r="A9295" s="5" t="s">
        <v>18648</v>
      </c>
      <c r="B9295" s="5" t="s">
        <v>18649</v>
      </c>
      <c r="C9295" s="2" t="str">
        <f t="shared" si="145"/>
        <v>92220000-9 Usługi telewizyjne</v>
      </c>
    </row>
    <row r="9296" spans="1:3" x14ac:dyDescent="0.25">
      <c r="A9296" s="5" t="s">
        <v>18650</v>
      </c>
      <c r="B9296" s="5" t="s">
        <v>18651</v>
      </c>
      <c r="C9296" s="2" t="str">
        <f t="shared" si="145"/>
        <v>92221000-6 Usługi produkcji telewizyjnej</v>
      </c>
    </row>
    <row r="9297" spans="1:3" x14ac:dyDescent="0.25">
      <c r="A9297" s="5" t="s">
        <v>18652</v>
      </c>
      <c r="B9297" s="5" t="s">
        <v>18653</v>
      </c>
      <c r="C9297" s="2" t="str">
        <f t="shared" si="145"/>
        <v>92222000-3 Usługi telewizji zamkniętego obiegu</v>
      </c>
    </row>
    <row r="9298" spans="1:3" x14ac:dyDescent="0.25">
      <c r="A9298" s="5" t="s">
        <v>18654</v>
      </c>
      <c r="B9298" s="5" t="s">
        <v>18655</v>
      </c>
      <c r="C9298" s="2" t="str">
        <f t="shared" si="145"/>
        <v>92224000-7 Telewizja cyfrowa</v>
      </c>
    </row>
    <row r="9299" spans="1:3" x14ac:dyDescent="0.25">
      <c r="A9299" s="5" t="s">
        <v>18656</v>
      </c>
      <c r="B9299" s="5" t="s">
        <v>18657</v>
      </c>
      <c r="C9299" s="2" t="str">
        <f t="shared" si="145"/>
        <v>92225000-4 Telewizja interaktywna</v>
      </c>
    </row>
    <row r="9300" spans="1:3" x14ac:dyDescent="0.25">
      <c r="A9300" s="5" t="s">
        <v>18658</v>
      </c>
      <c r="B9300" s="5" t="s">
        <v>18659</v>
      </c>
      <c r="C9300" s="2" t="str">
        <f t="shared" si="145"/>
        <v>92225100-7 Telewizja filmów na życzenie</v>
      </c>
    </row>
    <row r="9301" spans="1:3" x14ac:dyDescent="0.25">
      <c r="A9301" s="5" t="s">
        <v>18660</v>
      </c>
      <c r="B9301" s="5" t="s">
        <v>18661</v>
      </c>
      <c r="C9301" s="2" t="str">
        <f t="shared" si="145"/>
        <v>92226000-1 Teleprogramowanie</v>
      </c>
    </row>
    <row r="9302" spans="1:3" x14ac:dyDescent="0.25">
      <c r="A9302" s="5" t="s">
        <v>18662</v>
      </c>
      <c r="B9302" s="5" t="s">
        <v>18663</v>
      </c>
      <c r="C9302" s="2" t="str">
        <f t="shared" si="145"/>
        <v>92230000-2 Usługi kablowej sieci radiowej i telewizyjnej</v>
      </c>
    </row>
    <row r="9303" spans="1:3" x14ac:dyDescent="0.25">
      <c r="A9303" s="5" t="s">
        <v>18664</v>
      </c>
      <c r="B9303" s="5" t="s">
        <v>18665</v>
      </c>
      <c r="C9303" s="2" t="str">
        <f t="shared" si="145"/>
        <v>92231000-9 Międzynarodowe usługi dwustronne i międzynarodowe prywatne linie leasingowe</v>
      </c>
    </row>
    <row r="9304" spans="1:3" x14ac:dyDescent="0.25">
      <c r="A9304" s="5" t="s">
        <v>18666</v>
      </c>
      <c r="B9304" s="5" t="s">
        <v>18667</v>
      </c>
      <c r="C9304" s="2" t="str">
        <f t="shared" si="145"/>
        <v>92232000-6 Telewizja kablowa</v>
      </c>
    </row>
    <row r="9305" spans="1:3" x14ac:dyDescent="0.25">
      <c r="A9305" s="5" t="s">
        <v>18668</v>
      </c>
      <c r="B9305" s="5" t="s">
        <v>18669</v>
      </c>
      <c r="C9305" s="2" t="str">
        <f t="shared" si="145"/>
        <v>92300000-4 Usługi rozrywkowe</v>
      </c>
    </row>
    <row r="9306" spans="1:3" x14ac:dyDescent="0.25">
      <c r="A9306" s="5" t="s">
        <v>18670</v>
      </c>
      <c r="B9306" s="5" t="s">
        <v>18671</v>
      </c>
      <c r="C9306" s="2" t="str">
        <f t="shared" si="145"/>
        <v>92310000-7 Usługi tworzenia dzieł artystycznych i literackich oraz przekładu</v>
      </c>
    </row>
    <row r="9307" spans="1:3" x14ac:dyDescent="0.25">
      <c r="A9307" s="5" t="s">
        <v>18672</v>
      </c>
      <c r="B9307" s="5" t="s">
        <v>18673</v>
      </c>
      <c r="C9307" s="2" t="str">
        <f t="shared" si="145"/>
        <v>92311000-4 Dzieła sztuki</v>
      </c>
    </row>
    <row r="9308" spans="1:3" x14ac:dyDescent="0.25">
      <c r="A9308" s="5" t="s">
        <v>18674</v>
      </c>
      <c r="B9308" s="5" t="s">
        <v>18675</v>
      </c>
      <c r="C9308" s="2" t="str">
        <f t="shared" si="145"/>
        <v>92312000-1 Usługi artystyczne</v>
      </c>
    </row>
    <row r="9309" spans="1:3" x14ac:dyDescent="0.25">
      <c r="A9309" s="5" t="s">
        <v>18676</v>
      </c>
      <c r="B9309" s="5" t="s">
        <v>18677</v>
      </c>
      <c r="C9309" s="2" t="str">
        <f t="shared" si="145"/>
        <v>92312100-2 Usługi świadczone przez producentów teatralnych, grup wokalnych, zespołów i orkiestr rozrywkowych</v>
      </c>
    </row>
    <row r="9310" spans="1:3" x14ac:dyDescent="0.25">
      <c r="A9310" s="5" t="s">
        <v>18678</v>
      </c>
      <c r="B9310" s="5" t="s">
        <v>18679</v>
      </c>
      <c r="C9310" s="2" t="str">
        <f t="shared" si="145"/>
        <v>92312110-5 Usługi świadczone przez producentów teatralnych</v>
      </c>
    </row>
    <row r="9311" spans="1:3" x14ac:dyDescent="0.25">
      <c r="A9311" s="5" t="s">
        <v>18680</v>
      </c>
      <c r="B9311" s="5" t="s">
        <v>18681</v>
      </c>
      <c r="C9311" s="2" t="str">
        <f t="shared" si="145"/>
        <v>92312120-8 Usługi świadczone przez grupy wokalne</v>
      </c>
    </row>
    <row r="9312" spans="1:3" x14ac:dyDescent="0.25">
      <c r="A9312" s="5" t="s">
        <v>18682</v>
      </c>
      <c r="B9312" s="5" t="s">
        <v>18683</v>
      </c>
      <c r="C9312" s="2" t="str">
        <f t="shared" si="145"/>
        <v>92312130-1 Usługi świadczone przez zespoły rozrywkowe</v>
      </c>
    </row>
    <row r="9313" spans="1:3" x14ac:dyDescent="0.25">
      <c r="A9313" s="5" t="s">
        <v>18684</v>
      </c>
      <c r="B9313" s="5" t="s">
        <v>18685</v>
      </c>
      <c r="C9313" s="2" t="str">
        <f t="shared" si="145"/>
        <v>92312140-4 Usługi świadczone przez orkiestry rozrywkowe</v>
      </c>
    </row>
    <row r="9314" spans="1:3" x14ac:dyDescent="0.25">
      <c r="A9314" s="5" t="s">
        <v>18686</v>
      </c>
      <c r="B9314" s="5" t="s">
        <v>18687</v>
      </c>
      <c r="C9314" s="2" t="str">
        <f t="shared" si="145"/>
        <v>92312200-3 Usługi świadczone przez autorów, kompozytorów, rzeźbiarzy, animatorów kultury oraz pozostałych artystów</v>
      </c>
    </row>
    <row r="9315" spans="1:3" x14ac:dyDescent="0.25">
      <c r="A9315" s="5" t="s">
        <v>18688</v>
      </c>
      <c r="B9315" s="5" t="s">
        <v>18689</v>
      </c>
      <c r="C9315" s="2" t="str">
        <f t="shared" si="145"/>
        <v>92312210-6 Usługi świadczone przez autorów</v>
      </c>
    </row>
    <row r="9316" spans="1:3" x14ac:dyDescent="0.25">
      <c r="A9316" s="5" t="s">
        <v>18690</v>
      </c>
      <c r="B9316" s="5" t="s">
        <v>18691</v>
      </c>
      <c r="C9316" s="2" t="str">
        <f t="shared" si="145"/>
        <v>92312211-3 Usługi świadczone przez agencje literackie</v>
      </c>
    </row>
    <row r="9317" spans="1:3" x14ac:dyDescent="0.25">
      <c r="A9317" s="5" t="s">
        <v>18692</v>
      </c>
      <c r="B9317" s="5" t="s">
        <v>18693</v>
      </c>
      <c r="C9317" s="2" t="str">
        <f t="shared" si="145"/>
        <v>92312212-0 Usługi przygotowania podręczników szkoleniowych</v>
      </c>
    </row>
    <row r="9318" spans="1:3" x14ac:dyDescent="0.25">
      <c r="A9318" s="5" t="s">
        <v>18694</v>
      </c>
      <c r="B9318" s="5" t="s">
        <v>18695</v>
      </c>
      <c r="C9318" s="2" t="str">
        <f t="shared" si="145"/>
        <v>92312213-7 Usługi autorów technicznych</v>
      </c>
    </row>
    <row r="9319" spans="1:3" x14ac:dyDescent="0.25">
      <c r="A9319" s="5" t="s">
        <v>18696</v>
      </c>
      <c r="B9319" s="5" t="s">
        <v>18697</v>
      </c>
      <c r="C9319" s="2" t="str">
        <f t="shared" si="145"/>
        <v>92312220-9 Usługi świadczone przez kompozytorów</v>
      </c>
    </row>
    <row r="9320" spans="1:3" x14ac:dyDescent="0.25">
      <c r="A9320" s="5" t="s">
        <v>18698</v>
      </c>
      <c r="B9320" s="5" t="s">
        <v>18699</v>
      </c>
      <c r="C9320" s="2" t="str">
        <f t="shared" si="145"/>
        <v>92312230-2 Usługi świadczone przez rzeźbiarzy</v>
      </c>
    </row>
    <row r="9321" spans="1:3" x14ac:dyDescent="0.25">
      <c r="A9321" s="5" t="s">
        <v>18700</v>
      </c>
      <c r="B9321" s="5" t="s">
        <v>18701</v>
      </c>
      <c r="C9321" s="2" t="str">
        <f t="shared" si="145"/>
        <v>92312240-5 Usługi świadczone przez animatorów kultury</v>
      </c>
    </row>
    <row r="9322" spans="1:3" x14ac:dyDescent="0.25">
      <c r="A9322" s="5" t="s">
        <v>18702</v>
      </c>
      <c r="B9322" s="5" t="s">
        <v>18703</v>
      </c>
      <c r="C9322" s="2" t="str">
        <f t="shared" si="145"/>
        <v>92312250-8 Usługi świadczone przez indywidualnych artystów</v>
      </c>
    </row>
    <row r="9323" spans="1:3" x14ac:dyDescent="0.25">
      <c r="A9323" s="5" t="s">
        <v>18704</v>
      </c>
      <c r="B9323" s="5" t="s">
        <v>18705</v>
      </c>
      <c r="C9323" s="2" t="str">
        <f t="shared" si="145"/>
        <v>92312251-5 Usługi didżejów</v>
      </c>
    </row>
    <row r="9324" spans="1:3" x14ac:dyDescent="0.25">
      <c r="A9324" s="5" t="s">
        <v>18706</v>
      </c>
      <c r="B9324" s="5" t="s">
        <v>18707</v>
      </c>
      <c r="C9324" s="2" t="str">
        <f t="shared" si="145"/>
        <v>92320000-0 Usługi prowadzenia placówek artystycznych</v>
      </c>
    </row>
    <row r="9325" spans="1:3" x14ac:dyDescent="0.25">
      <c r="A9325" s="5" t="s">
        <v>18708</v>
      </c>
      <c r="B9325" s="5" t="s">
        <v>18709</v>
      </c>
      <c r="C9325" s="2" t="str">
        <f t="shared" si="145"/>
        <v>92330000-3 Usługi świadczone przez ośrodki rekreacyjne</v>
      </c>
    </row>
    <row r="9326" spans="1:3" x14ac:dyDescent="0.25">
      <c r="A9326" s="5" t="s">
        <v>18710</v>
      </c>
      <c r="B9326" s="5" t="s">
        <v>18711</v>
      </c>
      <c r="C9326" s="2" t="str">
        <f t="shared" si="145"/>
        <v>92331000-0 Usługi świadczone przez wesołe miasteczka i parki rozrywki</v>
      </c>
    </row>
    <row r="9327" spans="1:3" x14ac:dyDescent="0.25">
      <c r="A9327" s="5" t="s">
        <v>18712</v>
      </c>
      <c r="B9327" s="5" t="s">
        <v>18713</v>
      </c>
      <c r="C9327" s="2" t="str">
        <f t="shared" si="145"/>
        <v>92331100-1 Usługi świadczone przez wesołe miasteczka</v>
      </c>
    </row>
    <row r="9328" spans="1:3" x14ac:dyDescent="0.25">
      <c r="A9328" s="5" t="s">
        <v>18714</v>
      </c>
      <c r="B9328" s="5" t="s">
        <v>18715</v>
      </c>
      <c r="C9328" s="2" t="str">
        <f t="shared" si="145"/>
        <v>92331200-2 Usługi świadczone przez parki rozrywki</v>
      </c>
    </row>
    <row r="9329" spans="1:3" x14ac:dyDescent="0.25">
      <c r="A9329" s="5" t="s">
        <v>18716</v>
      </c>
      <c r="B9329" s="5" t="s">
        <v>18717</v>
      </c>
      <c r="C9329" s="2" t="str">
        <f t="shared" si="145"/>
        <v>92331210-5 Usługi animacji dla dzieci</v>
      </c>
    </row>
    <row r="9330" spans="1:3" x14ac:dyDescent="0.25">
      <c r="A9330" s="5" t="s">
        <v>18718</v>
      </c>
      <c r="B9330" s="5" t="s">
        <v>18719</v>
      </c>
      <c r="C9330" s="2" t="str">
        <f t="shared" si="145"/>
        <v>92332000-7 Usługi plażowe</v>
      </c>
    </row>
    <row r="9331" spans="1:3" x14ac:dyDescent="0.25">
      <c r="A9331" s="5" t="s">
        <v>18720</v>
      </c>
      <c r="B9331" s="5" t="s">
        <v>18721</v>
      </c>
      <c r="C9331" s="2" t="str">
        <f t="shared" si="145"/>
        <v>92340000-6 Usługi taneczne oraz przedstawienia artystyczne</v>
      </c>
    </row>
    <row r="9332" spans="1:3" x14ac:dyDescent="0.25">
      <c r="A9332" s="5" t="s">
        <v>18722</v>
      </c>
      <c r="B9332" s="5" t="s">
        <v>18723</v>
      </c>
      <c r="C9332" s="2" t="str">
        <f t="shared" si="145"/>
        <v>92341000-3 Usługi cyrkowe</v>
      </c>
    </row>
    <row r="9333" spans="1:3" x14ac:dyDescent="0.25">
      <c r="A9333" s="5" t="s">
        <v>18724</v>
      </c>
      <c r="B9333" s="5" t="s">
        <v>18725</v>
      </c>
      <c r="C9333" s="2" t="str">
        <f t="shared" si="145"/>
        <v>92342000-0 Usługi świadczone przez szkoły tańca</v>
      </c>
    </row>
    <row r="9334" spans="1:3" x14ac:dyDescent="0.25">
      <c r="A9334" s="5" t="s">
        <v>18726</v>
      </c>
      <c r="B9334" s="5" t="s">
        <v>18727</v>
      </c>
      <c r="C9334" s="2" t="str">
        <f t="shared" si="145"/>
        <v>92342100-1 Usługi świadczone przez szkoły tańca towarzyskiego</v>
      </c>
    </row>
    <row r="9335" spans="1:3" x14ac:dyDescent="0.25">
      <c r="A9335" s="5" t="s">
        <v>18728</v>
      </c>
      <c r="B9335" s="5" t="s">
        <v>18729</v>
      </c>
      <c r="C9335" s="2" t="str">
        <f t="shared" si="145"/>
        <v>92342200-2 Usługi świadczone przez szkoły tańca dyskotekowego</v>
      </c>
    </row>
    <row r="9336" spans="1:3" x14ac:dyDescent="0.25">
      <c r="A9336" s="5" t="s">
        <v>18730</v>
      </c>
      <c r="B9336" s="5" t="s">
        <v>18731</v>
      </c>
      <c r="C9336" s="2" t="str">
        <f t="shared" si="145"/>
        <v>92350000-9 Usługi gier hazardowych i organizowania zakładów</v>
      </c>
    </row>
    <row r="9337" spans="1:3" x14ac:dyDescent="0.25">
      <c r="A9337" s="5" t="s">
        <v>18732</v>
      </c>
      <c r="B9337" s="5" t="s">
        <v>18733</v>
      </c>
      <c r="C9337" s="2" t="str">
        <f t="shared" si="145"/>
        <v>92351000-6 Usługi gier hazardowych</v>
      </c>
    </row>
    <row r="9338" spans="1:3" x14ac:dyDescent="0.25">
      <c r="A9338" s="5" t="s">
        <v>18734</v>
      </c>
      <c r="B9338" s="5" t="s">
        <v>18735</v>
      </c>
      <c r="C9338" s="2" t="str">
        <f t="shared" si="145"/>
        <v>92351100-7 Usługi prowadzenia loterii</v>
      </c>
    </row>
    <row r="9339" spans="1:3" x14ac:dyDescent="0.25">
      <c r="A9339" s="5" t="s">
        <v>18736</v>
      </c>
      <c r="B9339" s="5" t="s">
        <v>18737</v>
      </c>
      <c r="C9339" s="2" t="str">
        <f t="shared" si="145"/>
        <v>92351200-8 Usługi prowadzenia kasyn gry</v>
      </c>
    </row>
    <row r="9340" spans="1:3" x14ac:dyDescent="0.25">
      <c r="A9340" s="5" t="s">
        <v>18738</v>
      </c>
      <c r="B9340" s="5" t="s">
        <v>18739</v>
      </c>
      <c r="C9340" s="2" t="str">
        <f t="shared" si="145"/>
        <v>92352000-3 Usługi organizowania zakładów</v>
      </c>
    </row>
    <row r="9341" spans="1:3" x14ac:dyDescent="0.25">
      <c r="A9341" s="5" t="s">
        <v>18740</v>
      </c>
      <c r="B9341" s="5" t="s">
        <v>18741</v>
      </c>
      <c r="C9341" s="2" t="str">
        <f t="shared" si="145"/>
        <v>92352100-4 Usługi prowadzenia totalizatorów</v>
      </c>
    </row>
    <row r="9342" spans="1:3" x14ac:dyDescent="0.25">
      <c r="A9342" s="5" t="s">
        <v>18742</v>
      </c>
      <c r="B9342" s="5" t="s">
        <v>18743</v>
      </c>
      <c r="C9342" s="2" t="str">
        <f t="shared" si="145"/>
        <v>92352200-5 Usługi bukmacherskie</v>
      </c>
    </row>
    <row r="9343" spans="1:3" x14ac:dyDescent="0.25">
      <c r="A9343" s="5" t="s">
        <v>18744</v>
      </c>
      <c r="B9343" s="5" t="s">
        <v>18745</v>
      </c>
      <c r="C9343" s="2" t="str">
        <f t="shared" si="145"/>
        <v>92360000-2 Usługi pirotechniczne</v>
      </c>
    </row>
    <row r="9344" spans="1:3" x14ac:dyDescent="0.25">
      <c r="A9344" s="5" t="s">
        <v>18746</v>
      </c>
      <c r="B9344" s="5" t="s">
        <v>18747</v>
      </c>
      <c r="C9344" s="2" t="str">
        <f t="shared" si="145"/>
        <v>92370000-5 Usługi techników dźwięku</v>
      </c>
    </row>
    <row r="9345" spans="1:3" x14ac:dyDescent="0.25">
      <c r="A9345" s="5" t="s">
        <v>18748</v>
      </c>
      <c r="B9345" s="5" t="s">
        <v>18749</v>
      </c>
      <c r="C9345" s="2" t="str">
        <f t="shared" si="145"/>
        <v>92400000-5 Usługi świadczone przez agencje informacyjne</v>
      </c>
    </row>
    <row r="9346" spans="1:3" x14ac:dyDescent="0.25">
      <c r="A9346" s="5" t="s">
        <v>18750</v>
      </c>
      <c r="B9346" s="5" t="s">
        <v>18751</v>
      </c>
      <c r="C9346" s="2" t="str">
        <f t="shared" si="145"/>
        <v>92500000-6 Usługi świadczone przez biblioteki, archiwa, muzea i inne usługi kulturalne</v>
      </c>
    </row>
    <row r="9347" spans="1:3" x14ac:dyDescent="0.25">
      <c r="A9347" s="5" t="s">
        <v>18752</v>
      </c>
      <c r="B9347" s="5" t="s">
        <v>18753</v>
      </c>
      <c r="C9347" s="2" t="str">
        <f t="shared" ref="C9347:C9410" si="146">A9347&amp;" "&amp;B9347</f>
        <v>92510000-9 Usługi świadczone przez biblioteki i archiwa</v>
      </c>
    </row>
    <row r="9348" spans="1:3" x14ac:dyDescent="0.25">
      <c r="A9348" s="5" t="s">
        <v>18754</v>
      </c>
      <c r="B9348" s="5" t="s">
        <v>18755</v>
      </c>
      <c r="C9348" s="2" t="str">
        <f t="shared" si="146"/>
        <v>92511000-6 Usługi świadczone przez biblioteki</v>
      </c>
    </row>
    <row r="9349" spans="1:3" x14ac:dyDescent="0.25">
      <c r="A9349" s="5" t="s">
        <v>18756</v>
      </c>
      <c r="B9349" s="5" t="s">
        <v>18757</v>
      </c>
      <c r="C9349" s="2" t="str">
        <f t="shared" si="146"/>
        <v>92512000-3 Usługi świadczone przez archiwa</v>
      </c>
    </row>
    <row r="9350" spans="1:3" x14ac:dyDescent="0.25">
      <c r="A9350" s="5" t="s">
        <v>18758</v>
      </c>
      <c r="B9350" s="5" t="s">
        <v>18759</v>
      </c>
      <c r="C9350" s="2" t="str">
        <f t="shared" si="146"/>
        <v>92512100-4 Usługi niszczenia archiwów</v>
      </c>
    </row>
    <row r="9351" spans="1:3" x14ac:dyDescent="0.25">
      <c r="A9351" s="5" t="s">
        <v>18760</v>
      </c>
      <c r="B9351" s="5" t="s">
        <v>18761</v>
      </c>
      <c r="C9351" s="2" t="str">
        <f t="shared" si="146"/>
        <v>92520000-2 Usługi świadczone przez muzea i w zakresie ochrony obiektów i budynków zabytkowych</v>
      </c>
    </row>
    <row r="9352" spans="1:3" x14ac:dyDescent="0.25">
      <c r="A9352" s="5" t="s">
        <v>18762</v>
      </c>
      <c r="B9352" s="5" t="s">
        <v>18763</v>
      </c>
      <c r="C9352" s="2" t="str">
        <f t="shared" si="146"/>
        <v>92521000-9 Usługi świadczone przez muzea</v>
      </c>
    </row>
    <row r="9353" spans="1:3" x14ac:dyDescent="0.25">
      <c r="A9353" s="5" t="s">
        <v>18764</v>
      </c>
      <c r="B9353" s="5" t="s">
        <v>18765</v>
      </c>
      <c r="C9353" s="2" t="str">
        <f t="shared" si="146"/>
        <v>92521100-0 Usługi wystawowe świadczone przez muzea</v>
      </c>
    </row>
    <row r="9354" spans="1:3" x14ac:dyDescent="0.25">
      <c r="A9354" s="5" t="s">
        <v>18766</v>
      </c>
      <c r="B9354" s="5" t="s">
        <v>18767</v>
      </c>
      <c r="C9354" s="2" t="str">
        <f t="shared" si="146"/>
        <v>92521200-1 Usługi ochrony wystaw i eksponatów</v>
      </c>
    </row>
    <row r="9355" spans="1:3" x14ac:dyDescent="0.25">
      <c r="A9355" s="5" t="s">
        <v>18768</v>
      </c>
      <c r="B9355" s="5" t="s">
        <v>18769</v>
      </c>
      <c r="C9355" s="2" t="str">
        <f t="shared" si="146"/>
        <v>92521210-4 Usługi ochrony wystaw</v>
      </c>
    </row>
    <row r="9356" spans="1:3" x14ac:dyDescent="0.25">
      <c r="A9356" s="5" t="s">
        <v>18770</v>
      </c>
      <c r="B9356" s="5" t="s">
        <v>18771</v>
      </c>
      <c r="C9356" s="2" t="str">
        <f t="shared" si="146"/>
        <v>92521220-7 Usługi ochrony eksponatów</v>
      </c>
    </row>
    <row r="9357" spans="1:3" x14ac:dyDescent="0.25">
      <c r="A9357" s="5" t="s">
        <v>18772</v>
      </c>
      <c r="B9357" s="5" t="s">
        <v>18773</v>
      </c>
      <c r="C9357" s="2" t="str">
        <f t="shared" si="146"/>
        <v>92522000-6 Usługi ochrony obiektów i budynków historycznych</v>
      </c>
    </row>
    <row r="9358" spans="1:3" x14ac:dyDescent="0.25">
      <c r="A9358" s="5" t="s">
        <v>18774</v>
      </c>
      <c r="B9358" s="5" t="s">
        <v>18775</v>
      </c>
      <c r="C9358" s="2" t="str">
        <f t="shared" si="146"/>
        <v>92522100-7 Usługi ochrony obiektów historycznych</v>
      </c>
    </row>
    <row r="9359" spans="1:3" x14ac:dyDescent="0.25">
      <c r="A9359" s="5" t="s">
        <v>18776</v>
      </c>
      <c r="B9359" s="5" t="s">
        <v>18777</v>
      </c>
      <c r="C9359" s="2" t="str">
        <f t="shared" si="146"/>
        <v>92522200-8 Usługi ochrony budynków historycznych</v>
      </c>
    </row>
    <row r="9360" spans="1:3" x14ac:dyDescent="0.25">
      <c r="A9360" s="5" t="s">
        <v>18778</v>
      </c>
      <c r="B9360" s="5" t="s">
        <v>18779</v>
      </c>
      <c r="C9360" s="2" t="str">
        <f t="shared" si="146"/>
        <v>92530000-5 Usługi świadczone przez ogrody botaniczne i zoologiczne oraz rezerwaty przyrody</v>
      </c>
    </row>
    <row r="9361" spans="1:3" x14ac:dyDescent="0.25">
      <c r="A9361" s="5" t="s">
        <v>18780</v>
      </c>
      <c r="B9361" s="5" t="s">
        <v>18781</v>
      </c>
      <c r="C9361" s="2" t="str">
        <f t="shared" si="146"/>
        <v>92531000-2 Usługi świadczone przez ogrody botaniczne</v>
      </c>
    </row>
    <row r="9362" spans="1:3" x14ac:dyDescent="0.25">
      <c r="A9362" s="5" t="s">
        <v>18782</v>
      </c>
      <c r="B9362" s="5" t="s">
        <v>18783</v>
      </c>
      <c r="C9362" s="2" t="str">
        <f t="shared" si="146"/>
        <v>92532000-9 Usługi świadczone przez ogrody zoologiczne</v>
      </c>
    </row>
    <row r="9363" spans="1:3" x14ac:dyDescent="0.25">
      <c r="A9363" s="5" t="s">
        <v>18784</v>
      </c>
      <c r="B9363" s="5" t="s">
        <v>18785</v>
      </c>
      <c r="C9363" s="2" t="str">
        <f t="shared" si="146"/>
        <v>92533000-6 Usługi świadczone przez rezerwaty przyrody</v>
      </c>
    </row>
    <row r="9364" spans="1:3" x14ac:dyDescent="0.25">
      <c r="A9364" s="5" t="s">
        <v>18786</v>
      </c>
      <c r="B9364" s="5" t="s">
        <v>18787</v>
      </c>
      <c r="C9364" s="2" t="str">
        <f t="shared" si="146"/>
        <v>92534000-3 Usługi świadczone przez naturalne rezerwaty przyrody</v>
      </c>
    </row>
    <row r="9365" spans="1:3" x14ac:dyDescent="0.25">
      <c r="A9365" s="5" t="s">
        <v>18788</v>
      </c>
      <c r="B9365" s="5" t="s">
        <v>18789</v>
      </c>
      <c r="C9365" s="2" t="str">
        <f t="shared" si="146"/>
        <v>92600000-7 Usługi sportowe</v>
      </c>
    </row>
    <row r="9366" spans="1:3" x14ac:dyDescent="0.25">
      <c r="A9366" s="5" t="s">
        <v>18790</v>
      </c>
      <c r="B9366" s="5" t="s">
        <v>18791</v>
      </c>
      <c r="C9366" s="2" t="str">
        <f t="shared" si="146"/>
        <v>92610000-0 Usługi świadczone przez ośrodki sportowe</v>
      </c>
    </row>
    <row r="9367" spans="1:3" x14ac:dyDescent="0.25">
      <c r="A9367" s="5" t="s">
        <v>18792</v>
      </c>
      <c r="B9367" s="5" t="s">
        <v>18793</v>
      </c>
      <c r="C9367" s="2" t="str">
        <f t="shared" si="146"/>
        <v>92620000-3 Usługi w zakresie sportu</v>
      </c>
    </row>
    <row r="9368" spans="1:3" x14ac:dyDescent="0.25">
      <c r="A9368" s="5" t="s">
        <v>18794</v>
      </c>
      <c r="B9368" s="5" t="s">
        <v>18795</v>
      </c>
      <c r="C9368" s="2" t="str">
        <f t="shared" si="146"/>
        <v>92621000-0 Usługi promocji wydarzeń sportowych</v>
      </c>
    </row>
    <row r="9369" spans="1:3" x14ac:dyDescent="0.25">
      <c r="A9369" s="5" t="s">
        <v>18796</v>
      </c>
      <c r="B9369" s="5" t="s">
        <v>18797</v>
      </c>
      <c r="C9369" s="2" t="str">
        <f t="shared" si="146"/>
        <v>92622000-7 Usługi w zakresie organizowania wydarzeń sportowych</v>
      </c>
    </row>
    <row r="9370" spans="1:3" x14ac:dyDescent="0.25">
      <c r="A9370" s="5" t="s">
        <v>18798</v>
      </c>
      <c r="B9370" s="5" t="s">
        <v>18799</v>
      </c>
      <c r="C9370" s="2" t="str">
        <f t="shared" si="146"/>
        <v>92700000-8 Usługi cyberkawiarni</v>
      </c>
    </row>
    <row r="9371" spans="1:3" x14ac:dyDescent="0.25">
      <c r="A9371" s="5" t="s">
        <v>18800</v>
      </c>
      <c r="B9371" s="5" t="s">
        <v>18801</v>
      </c>
      <c r="C9371" s="2" t="str">
        <f t="shared" si="146"/>
        <v>98000000-3 Inne usługi komunalne, socjalne i osobiste</v>
      </c>
    </row>
    <row r="9372" spans="1:3" x14ac:dyDescent="0.25">
      <c r="A9372" s="5" t="s">
        <v>18802</v>
      </c>
      <c r="B9372" s="5" t="s">
        <v>18803</v>
      </c>
      <c r="C9372" s="2" t="str">
        <f t="shared" si="146"/>
        <v>98100000-4 Usługi organizacji członkowskich</v>
      </c>
    </row>
    <row r="9373" spans="1:3" x14ac:dyDescent="0.25">
      <c r="A9373" s="5" t="s">
        <v>18804</v>
      </c>
      <c r="B9373" s="5" t="s">
        <v>18805</v>
      </c>
      <c r="C9373" s="2" t="str">
        <f t="shared" si="146"/>
        <v>98110000-7 Usługi świadczone przez organizacje przedsiębiorców, organizacje zawodowe oraz organizacje specjalistyczne</v>
      </c>
    </row>
    <row r="9374" spans="1:3" x14ac:dyDescent="0.25">
      <c r="A9374" s="5" t="s">
        <v>18806</v>
      </c>
      <c r="B9374" s="5" t="s">
        <v>18807</v>
      </c>
      <c r="C9374" s="2" t="str">
        <f t="shared" si="146"/>
        <v>98111000-4 Usługi świadczone przez organizacje przedsiębiorców</v>
      </c>
    </row>
    <row r="9375" spans="1:3" x14ac:dyDescent="0.25">
      <c r="A9375" s="5" t="s">
        <v>18808</v>
      </c>
      <c r="B9375" s="5" t="s">
        <v>18809</v>
      </c>
      <c r="C9375" s="2" t="str">
        <f t="shared" si="146"/>
        <v>98112000-1 Usługi świadczone przez organizacje zawodowe</v>
      </c>
    </row>
    <row r="9376" spans="1:3" x14ac:dyDescent="0.25">
      <c r="A9376" s="5" t="s">
        <v>18810</v>
      </c>
      <c r="B9376" s="5" t="s">
        <v>18811</v>
      </c>
      <c r="C9376" s="2" t="str">
        <f t="shared" si="146"/>
        <v>98113000-8 Usługi świadczone przez organizacje specjalistyczne</v>
      </c>
    </row>
    <row r="9377" spans="1:3" x14ac:dyDescent="0.25">
      <c r="A9377" s="5" t="s">
        <v>18812</v>
      </c>
      <c r="B9377" s="5" t="s">
        <v>18813</v>
      </c>
      <c r="C9377" s="2" t="str">
        <f t="shared" si="146"/>
        <v>98113100-9 Usługi w zakresie bezpieczeństwa jądrowego</v>
      </c>
    </row>
    <row r="9378" spans="1:3" x14ac:dyDescent="0.25">
      <c r="A9378" s="5" t="s">
        <v>18814</v>
      </c>
      <c r="B9378" s="5" t="s">
        <v>18815</v>
      </c>
      <c r="C9378" s="2" t="str">
        <f t="shared" si="146"/>
        <v>98120000-0 Usługi świadczone przez związki zawodowe</v>
      </c>
    </row>
    <row r="9379" spans="1:3" x14ac:dyDescent="0.25">
      <c r="A9379" s="5" t="s">
        <v>18816</v>
      </c>
      <c r="B9379" s="5" t="s">
        <v>18817</v>
      </c>
      <c r="C9379" s="2" t="str">
        <f t="shared" si="146"/>
        <v>98130000-3 Usługi świadczone przez różne organizacje członkowskie</v>
      </c>
    </row>
    <row r="9380" spans="1:3" x14ac:dyDescent="0.25">
      <c r="A9380" s="5" t="s">
        <v>18818</v>
      </c>
      <c r="B9380" s="5" t="s">
        <v>18819</v>
      </c>
      <c r="C9380" s="2" t="str">
        <f t="shared" si="146"/>
        <v>98131000-0 Usługi religijne</v>
      </c>
    </row>
    <row r="9381" spans="1:3" x14ac:dyDescent="0.25">
      <c r="A9381" s="5" t="s">
        <v>18820</v>
      </c>
      <c r="B9381" s="5" t="s">
        <v>18821</v>
      </c>
      <c r="C9381" s="2" t="str">
        <f t="shared" si="146"/>
        <v>98132000-7 Usługi świadczone przez organizacje polityczne</v>
      </c>
    </row>
    <row r="9382" spans="1:3" x14ac:dyDescent="0.25">
      <c r="A9382" s="5" t="s">
        <v>18822</v>
      </c>
      <c r="B9382" s="5" t="s">
        <v>18823</v>
      </c>
      <c r="C9382" s="2" t="str">
        <f t="shared" si="146"/>
        <v>98133000-4 Usługi świadczone przez organizacje społeczne</v>
      </c>
    </row>
    <row r="9383" spans="1:3" x14ac:dyDescent="0.25">
      <c r="A9383" s="5" t="s">
        <v>18824</v>
      </c>
      <c r="B9383" s="5" t="s">
        <v>18825</v>
      </c>
      <c r="C9383" s="2" t="str">
        <f t="shared" si="146"/>
        <v>98133100-5 Usługi w zakresie poprawy oraz wspierania administracji samorządowej i wspólnot samorządowych</v>
      </c>
    </row>
    <row r="9384" spans="1:3" x14ac:dyDescent="0.25">
      <c r="A9384" s="5" t="s">
        <v>18826</v>
      </c>
      <c r="B9384" s="5" t="s">
        <v>18827</v>
      </c>
      <c r="C9384" s="2" t="str">
        <f t="shared" si="146"/>
        <v>98133110-8 Usługi świadczone przez stowarzyszenia młodzieżowe</v>
      </c>
    </row>
    <row r="9385" spans="1:3" x14ac:dyDescent="0.25">
      <c r="A9385" s="5" t="s">
        <v>18828</v>
      </c>
      <c r="B9385" s="5" t="s">
        <v>18829</v>
      </c>
      <c r="C9385" s="2" t="str">
        <f t="shared" si="146"/>
        <v>98200000-5 Usługi konsultacyjne dotyczące zapewniania równych szans</v>
      </c>
    </row>
    <row r="9386" spans="1:3" x14ac:dyDescent="0.25">
      <c r="A9386" s="5" t="s">
        <v>18830</v>
      </c>
      <c r="B9386" s="5" t="s">
        <v>18831</v>
      </c>
      <c r="C9386" s="2" t="str">
        <f t="shared" si="146"/>
        <v>98300000-6 Różne usługi</v>
      </c>
    </row>
    <row r="9387" spans="1:3" x14ac:dyDescent="0.25">
      <c r="A9387" s="5" t="s">
        <v>18832</v>
      </c>
      <c r="B9387" s="5" t="s">
        <v>18833</v>
      </c>
      <c r="C9387" s="2" t="str">
        <f t="shared" si="146"/>
        <v>98310000-9 Usługi prania i czyszczenia na sucho</v>
      </c>
    </row>
    <row r="9388" spans="1:3" x14ac:dyDescent="0.25">
      <c r="A9388" s="5" t="s">
        <v>18834</v>
      </c>
      <c r="B9388" s="5" t="s">
        <v>18835</v>
      </c>
      <c r="C9388" s="2" t="str">
        <f t="shared" si="146"/>
        <v>98311000-6 Usługi odbierania prania</v>
      </c>
    </row>
    <row r="9389" spans="1:3" x14ac:dyDescent="0.25">
      <c r="A9389" s="5" t="s">
        <v>18836</v>
      </c>
      <c r="B9389" s="5" t="s">
        <v>18837</v>
      </c>
      <c r="C9389" s="2" t="str">
        <f t="shared" si="146"/>
        <v>98311100-7 Usługi zarządzania pralnią</v>
      </c>
    </row>
    <row r="9390" spans="1:3" x14ac:dyDescent="0.25">
      <c r="A9390" s="5" t="s">
        <v>18838</v>
      </c>
      <c r="B9390" s="5" t="s">
        <v>18839</v>
      </c>
      <c r="C9390" s="2" t="str">
        <f t="shared" si="146"/>
        <v>98311200-8 Usługi prowadzenia pralni</v>
      </c>
    </row>
    <row r="9391" spans="1:3" x14ac:dyDescent="0.25">
      <c r="A9391" s="5" t="s">
        <v>18840</v>
      </c>
      <c r="B9391" s="5" t="s">
        <v>18841</v>
      </c>
      <c r="C9391" s="2" t="str">
        <f t="shared" si="146"/>
        <v>98312000-3 Usługi czyszczenia wyrobów włókienniczych</v>
      </c>
    </row>
    <row r="9392" spans="1:3" x14ac:dyDescent="0.25">
      <c r="A9392" s="5" t="s">
        <v>18842</v>
      </c>
      <c r="B9392" s="5" t="s">
        <v>18843</v>
      </c>
      <c r="C9392" s="2" t="str">
        <f t="shared" si="146"/>
        <v>98312100-4 Usługi impregnowania wyrobów włókienniczych</v>
      </c>
    </row>
    <row r="9393" spans="1:3" x14ac:dyDescent="0.25">
      <c r="A9393" s="5" t="s">
        <v>18844</v>
      </c>
      <c r="B9393" s="5" t="s">
        <v>18845</v>
      </c>
      <c r="C9393" s="2" t="str">
        <f t="shared" si="146"/>
        <v>98313000-0 Usługi czyszczenia wyrobów futrzarskich</v>
      </c>
    </row>
    <row r="9394" spans="1:3" x14ac:dyDescent="0.25">
      <c r="A9394" s="5" t="s">
        <v>18846</v>
      </c>
      <c r="B9394" s="5" t="s">
        <v>18847</v>
      </c>
      <c r="C9394" s="2" t="str">
        <f t="shared" si="146"/>
        <v>98314000-7 Usługi farbowania</v>
      </c>
    </row>
    <row r="9395" spans="1:3" x14ac:dyDescent="0.25">
      <c r="A9395" s="5" t="s">
        <v>18848</v>
      </c>
      <c r="B9395" s="5" t="s">
        <v>18849</v>
      </c>
      <c r="C9395" s="2" t="str">
        <f t="shared" si="146"/>
        <v>98315000-4 Usługi prasowania</v>
      </c>
    </row>
    <row r="9396" spans="1:3" x14ac:dyDescent="0.25">
      <c r="A9396" s="5" t="s">
        <v>18850</v>
      </c>
      <c r="B9396" s="5" t="s">
        <v>18851</v>
      </c>
      <c r="C9396" s="2" t="str">
        <f t="shared" si="146"/>
        <v>98316000-1 Usługi barwienia</v>
      </c>
    </row>
    <row r="9397" spans="1:3" x14ac:dyDescent="0.25">
      <c r="A9397" s="5" t="s">
        <v>18852</v>
      </c>
      <c r="B9397" s="5" t="s">
        <v>18853</v>
      </c>
      <c r="C9397" s="2" t="str">
        <f t="shared" si="146"/>
        <v>98320000-2 Usługi fryzjerskie oraz dotyczące pielęgnacji urody</v>
      </c>
    </row>
    <row r="9398" spans="1:3" x14ac:dyDescent="0.25">
      <c r="A9398" s="5" t="s">
        <v>18854</v>
      </c>
      <c r="B9398" s="5" t="s">
        <v>18855</v>
      </c>
      <c r="C9398" s="2" t="str">
        <f t="shared" si="146"/>
        <v>98321000-9 Usługi fryzjerskie</v>
      </c>
    </row>
    <row r="9399" spans="1:3" x14ac:dyDescent="0.25">
      <c r="A9399" s="5" t="s">
        <v>18856</v>
      </c>
      <c r="B9399" s="5" t="s">
        <v>18857</v>
      </c>
      <c r="C9399" s="2" t="str">
        <f t="shared" si="146"/>
        <v>98321100-0 Strzyżenie</v>
      </c>
    </row>
    <row r="9400" spans="1:3" x14ac:dyDescent="0.25">
      <c r="A9400" s="5" t="s">
        <v>18858</v>
      </c>
      <c r="B9400" s="5" t="s">
        <v>18859</v>
      </c>
      <c r="C9400" s="2" t="str">
        <f t="shared" si="146"/>
        <v>98322000-6 Usługi pielęgnacji urody</v>
      </c>
    </row>
    <row r="9401" spans="1:3" x14ac:dyDescent="0.25">
      <c r="A9401" s="5" t="s">
        <v>18860</v>
      </c>
      <c r="B9401" s="5" t="s">
        <v>18861</v>
      </c>
      <c r="C9401" s="2" t="str">
        <f t="shared" si="146"/>
        <v>98322100-7 Usługi kosmetyki, pielęgnacji paznokci rąk i nóg</v>
      </c>
    </row>
    <row r="9402" spans="1:3" x14ac:dyDescent="0.25">
      <c r="A9402" s="5" t="s">
        <v>18862</v>
      </c>
      <c r="B9402" s="5" t="s">
        <v>18863</v>
      </c>
      <c r="C9402" s="2" t="str">
        <f t="shared" si="146"/>
        <v>98322110-0 Usługi kosmetyczne</v>
      </c>
    </row>
    <row r="9403" spans="1:3" x14ac:dyDescent="0.25">
      <c r="A9403" s="5" t="s">
        <v>18864</v>
      </c>
      <c r="B9403" s="5" t="s">
        <v>18865</v>
      </c>
      <c r="C9403" s="2" t="str">
        <f t="shared" si="146"/>
        <v>98322120-3 Usługi pielęgnacji paznokci rąk</v>
      </c>
    </row>
    <row r="9404" spans="1:3" x14ac:dyDescent="0.25">
      <c r="A9404" s="5" t="s">
        <v>18866</v>
      </c>
      <c r="B9404" s="5" t="s">
        <v>18867</v>
      </c>
      <c r="C9404" s="2" t="str">
        <f t="shared" si="146"/>
        <v>98322130-6 Usługi pielęgnacji paznokci nóg</v>
      </c>
    </row>
    <row r="9405" spans="1:3" x14ac:dyDescent="0.25">
      <c r="A9405" s="5" t="s">
        <v>18868</v>
      </c>
      <c r="B9405" s="5" t="s">
        <v>18869</v>
      </c>
      <c r="C9405" s="2" t="str">
        <f t="shared" si="146"/>
        <v>98322140-9 Usługi w zakresie makijażu</v>
      </c>
    </row>
    <row r="9406" spans="1:3" x14ac:dyDescent="0.25">
      <c r="A9406" s="5" t="s">
        <v>18870</v>
      </c>
      <c r="B9406" s="5" t="s">
        <v>18871</v>
      </c>
      <c r="C9406" s="2" t="str">
        <f t="shared" si="146"/>
        <v>98330000-5 Usługi zapewnienia komfortu fizycznego</v>
      </c>
    </row>
    <row r="9407" spans="1:3" x14ac:dyDescent="0.25">
      <c r="A9407" s="5" t="s">
        <v>18872</v>
      </c>
      <c r="B9407" s="5" t="s">
        <v>18873</v>
      </c>
      <c r="C9407" s="2" t="str">
        <f t="shared" si="146"/>
        <v>98331000-2 Usługi łaźni tureckich</v>
      </c>
    </row>
    <row r="9408" spans="1:3" x14ac:dyDescent="0.25">
      <c r="A9408" s="5" t="s">
        <v>18874</v>
      </c>
      <c r="B9408" s="5" t="s">
        <v>18875</v>
      </c>
      <c r="C9408" s="2" t="str">
        <f t="shared" si="146"/>
        <v>98332000-9 Usługi miejsc uzdrowiskowych</v>
      </c>
    </row>
    <row r="9409" spans="1:3" x14ac:dyDescent="0.25">
      <c r="A9409" s="5" t="s">
        <v>18876</v>
      </c>
      <c r="B9409" s="5" t="s">
        <v>18877</v>
      </c>
      <c r="C9409" s="2" t="str">
        <f t="shared" si="146"/>
        <v>98333000-6 Masaże</v>
      </c>
    </row>
    <row r="9410" spans="1:3" x14ac:dyDescent="0.25">
      <c r="A9410" s="5" t="s">
        <v>18878</v>
      </c>
      <c r="B9410" s="5" t="s">
        <v>18879</v>
      </c>
      <c r="C9410" s="2" t="str">
        <f t="shared" si="146"/>
        <v>98334000-3 Usługi wellness</v>
      </c>
    </row>
    <row r="9411" spans="1:3" x14ac:dyDescent="0.25">
      <c r="A9411" s="5" t="s">
        <v>18880</v>
      </c>
      <c r="B9411" s="5" t="s">
        <v>18881</v>
      </c>
      <c r="C9411" s="2" t="str">
        <f t="shared" ref="C9411:C9455" si="147">A9411&amp;" "&amp;B9411</f>
        <v>98336000-7 Usługi treningowe, poprawiające kondycję i w zakresie aerobiku</v>
      </c>
    </row>
    <row r="9412" spans="1:3" x14ac:dyDescent="0.25">
      <c r="A9412" s="5" t="s">
        <v>18882</v>
      </c>
      <c r="B9412" s="5" t="s">
        <v>18883</v>
      </c>
      <c r="C9412" s="2" t="str">
        <f t="shared" si="147"/>
        <v>98340000-8 Usługi miejsc noclegowych oraz biur</v>
      </c>
    </row>
    <row r="9413" spans="1:3" x14ac:dyDescent="0.25">
      <c r="A9413" s="5" t="s">
        <v>18884</v>
      </c>
      <c r="B9413" s="5" t="s">
        <v>18885</v>
      </c>
      <c r="C9413" s="2" t="str">
        <f t="shared" si="147"/>
        <v>98341000-5 Usługi miejsc noclegowych</v>
      </c>
    </row>
    <row r="9414" spans="1:3" x14ac:dyDescent="0.25">
      <c r="A9414" s="5" t="s">
        <v>18886</v>
      </c>
      <c r="B9414" s="5" t="s">
        <v>18887</v>
      </c>
      <c r="C9414" s="2" t="str">
        <f t="shared" si="147"/>
        <v>98341100-6 Usługi zarządzania miejscami noclegowymi</v>
      </c>
    </row>
    <row r="9415" spans="1:3" x14ac:dyDescent="0.25">
      <c r="A9415" s="5" t="s">
        <v>18888</v>
      </c>
      <c r="B9415" s="5" t="s">
        <v>18889</v>
      </c>
      <c r="C9415" s="2" t="str">
        <f t="shared" si="147"/>
        <v>98341110-9 Usługi utrzymywania gospodarstw domowych</v>
      </c>
    </row>
    <row r="9416" spans="1:3" x14ac:dyDescent="0.25">
      <c r="A9416" s="5" t="s">
        <v>18890</v>
      </c>
      <c r="B9416" s="5" t="s">
        <v>18891</v>
      </c>
      <c r="C9416" s="2" t="str">
        <f t="shared" si="147"/>
        <v>98341120-2 Usługi portierskie</v>
      </c>
    </row>
    <row r="9417" spans="1:3" x14ac:dyDescent="0.25">
      <c r="A9417" s="5" t="s">
        <v>18892</v>
      </c>
      <c r="B9417" s="5" t="s">
        <v>18893</v>
      </c>
      <c r="C9417" s="2" t="str">
        <f t="shared" si="147"/>
        <v>98341130-5 Usługi stróżowania</v>
      </c>
    </row>
    <row r="9418" spans="1:3" x14ac:dyDescent="0.25">
      <c r="A9418" s="5" t="s">
        <v>18894</v>
      </c>
      <c r="B9418" s="5" t="s">
        <v>18895</v>
      </c>
      <c r="C9418" s="2" t="str">
        <f t="shared" si="147"/>
        <v>98341140-8 Usługi dozorowania</v>
      </c>
    </row>
    <row r="9419" spans="1:3" x14ac:dyDescent="0.25">
      <c r="A9419" s="5" t="s">
        <v>18896</v>
      </c>
      <c r="B9419" s="5" t="s">
        <v>18897</v>
      </c>
      <c r="C9419" s="2" t="str">
        <f t="shared" si="147"/>
        <v>98342000-2 Usługi dotyczące środowiska pracy</v>
      </c>
    </row>
    <row r="9420" spans="1:3" x14ac:dyDescent="0.25">
      <c r="A9420" s="5" t="s">
        <v>18898</v>
      </c>
      <c r="B9420" s="5" t="s">
        <v>18899</v>
      </c>
      <c r="C9420" s="2" t="str">
        <f t="shared" si="147"/>
        <v>98350000-1 Usługi świadczone na rzecz społeczeństwa</v>
      </c>
    </row>
    <row r="9421" spans="1:3" x14ac:dyDescent="0.25">
      <c r="A9421" s="5" t="s">
        <v>18900</v>
      </c>
      <c r="B9421" s="5" t="s">
        <v>18901</v>
      </c>
      <c r="C9421" s="2" t="str">
        <f t="shared" si="147"/>
        <v>98351000-8 Usługi zarządzania parkingami</v>
      </c>
    </row>
    <row r="9422" spans="1:3" x14ac:dyDescent="0.25">
      <c r="A9422" s="5" t="s">
        <v>18902</v>
      </c>
      <c r="B9422" s="5" t="s">
        <v>18903</v>
      </c>
      <c r="C9422" s="2" t="str">
        <f t="shared" si="147"/>
        <v>98351100-9 Usługi parkingowe</v>
      </c>
    </row>
    <row r="9423" spans="1:3" x14ac:dyDescent="0.25">
      <c r="A9423" s="5" t="s">
        <v>18904</v>
      </c>
      <c r="B9423" s="5" t="s">
        <v>18905</v>
      </c>
      <c r="C9423" s="2" t="str">
        <f t="shared" si="147"/>
        <v>98351110-2 Usługi zapewniania miejsc parkingowych</v>
      </c>
    </row>
    <row r="9424" spans="1:3" x14ac:dyDescent="0.25">
      <c r="A9424" s="5" t="s">
        <v>18906</v>
      </c>
      <c r="B9424" s="5" t="s">
        <v>18907</v>
      </c>
      <c r="C9424" s="2" t="str">
        <f t="shared" si="147"/>
        <v>98360000-4 Usługi morskie</v>
      </c>
    </row>
    <row r="9425" spans="1:3" x14ac:dyDescent="0.25">
      <c r="A9425" s="5" t="s">
        <v>18908</v>
      </c>
      <c r="B9425" s="5" t="s">
        <v>18909</v>
      </c>
      <c r="C9425" s="2" t="str">
        <f t="shared" si="147"/>
        <v>98361000-1 Usługi związane z wodami morskimi</v>
      </c>
    </row>
    <row r="9426" spans="1:3" x14ac:dyDescent="0.25">
      <c r="A9426" s="5" t="s">
        <v>18910</v>
      </c>
      <c r="B9426" s="5" t="s">
        <v>18911</v>
      </c>
      <c r="C9426" s="2" t="str">
        <f t="shared" si="147"/>
        <v>98362000-8 Usługi zarządzania portami</v>
      </c>
    </row>
    <row r="9427" spans="1:3" x14ac:dyDescent="0.25">
      <c r="A9427" s="5" t="s">
        <v>18912</v>
      </c>
      <c r="B9427" s="5" t="s">
        <v>18913</v>
      </c>
      <c r="C9427" s="2" t="str">
        <f t="shared" si="147"/>
        <v>98362100-9 Morskie usługi dodatkowe</v>
      </c>
    </row>
    <row r="9428" spans="1:3" x14ac:dyDescent="0.25">
      <c r="A9428" s="5" t="s">
        <v>18914</v>
      </c>
      <c r="B9428" s="5" t="s">
        <v>18915</v>
      </c>
      <c r="C9428" s="2" t="str">
        <f t="shared" si="147"/>
        <v>98363000-5 Usługi nurkowe</v>
      </c>
    </row>
    <row r="9429" spans="1:3" x14ac:dyDescent="0.25">
      <c r="A9429" s="5" t="s">
        <v>18916</v>
      </c>
      <c r="B9429" s="5" t="s">
        <v>18917</v>
      </c>
      <c r="C9429" s="2" t="str">
        <f t="shared" si="147"/>
        <v>98370000-7 Usługi pogrzebowe i podobne</v>
      </c>
    </row>
    <row r="9430" spans="1:3" x14ac:dyDescent="0.25">
      <c r="A9430" s="5" t="s">
        <v>18918</v>
      </c>
      <c r="B9430" s="5" t="s">
        <v>18919</v>
      </c>
      <c r="C9430" s="2" t="str">
        <f t="shared" si="147"/>
        <v>98371000-4 Usługi pogrzebowe</v>
      </c>
    </row>
    <row r="9431" spans="1:3" x14ac:dyDescent="0.25">
      <c r="A9431" s="5" t="s">
        <v>18920</v>
      </c>
      <c r="B9431" s="5" t="s">
        <v>18921</v>
      </c>
      <c r="C9431" s="2" t="str">
        <f t="shared" si="147"/>
        <v>98371100-5 Usługi cmentarne oraz kremacyjne</v>
      </c>
    </row>
    <row r="9432" spans="1:3" x14ac:dyDescent="0.25">
      <c r="A9432" s="5" t="s">
        <v>18922</v>
      </c>
      <c r="B9432" s="5" t="s">
        <v>18923</v>
      </c>
      <c r="C9432" s="2" t="str">
        <f t="shared" si="147"/>
        <v>98371110-8 Usługi cmentarne</v>
      </c>
    </row>
    <row r="9433" spans="1:3" x14ac:dyDescent="0.25">
      <c r="A9433" s="5" t="s">
        <v>18924</v>
      </c>
      <c r="B9433" s="5" t="s">
        <v>18925</v>
      </c>
      <c r="C9433" s="2" t="str">
        <f t="shared" si="147"/>
        <v>98371111-5 Usługi utrzymania cmentarzy</v>
      </c>
    </row>
    <row r="9434" spans="1:3" x14ac:dyDescent="0.25">
      <c r="A9434" s="5" t="s">
        <v>18926</v>
      </c>
      <c r="B9434" s="5" t="s">
        <v>18927</v>
      </c>
      <c r="C9434" s="2" t="str">
        <f t="shared" si="147"/>
        <v>98371120-1 Usługi kremacyjne</v>
      </c>
    </row>
    <row r="9435" spans="1:3" x14ac:dyDescent="0.25">
      <c r="A9435" s="5" t="s">
        <v>18928</v>
      </c>
      <c r="B9435" s="5" t="s">
        <v>18929</v>
      </c>
      <c r="C9435" s="2" t="str">
        <f t="shared" si="147"/>
        <v>98371200-6 Usługi prowadzenia przedsiębiorstw</v>
      </c>
    </row>
    <row r="9436" spans="1:3" x14ac:dyDescent="0.25">
      <c r="A9436" s="5" t="s">
        <v>18930</v>
      </c>
      <c r="B9436" s="5" t="s">
        <v>18931</v>
      </c>
      <c r="C9436" s="2" t="str">
        <f t="shared" si="147"/>
        <v>98380000-0 Usługi psiarni</v>
      </c>
    </row>
    <row r="9437" spans="1:3" x14ac:dyDescent="0.25">
      <c r="A9437" s="5" t="s">
        <v>18932</v>
      </c>
      <c r="B9437" s="5" t="s">
        <v>18933</v>
      </c>
      <c r="C9437" s="2" t="str">
        <f t="shared" si="147"/>
        <v>98390000-3 Inne usługi</v>
      </c>
    </row>
    <row r="9438" spans="1:3" x14ac:dyDescent="0.25">
      <c r="A9438" s="5" t="s">
        <v>18934</v>
      </c>
      <c r="B9438" s="5" t="s">
        <v>18935</v>
      </c>
      <c r="C9438" s="2" t="str">
        <f t="shared" si="147"/>
        <v>98391000-0 Usługi wycofania z eksploatacji</v>
      </c>
    </row>
    <row r="9439" spans="1:3" x14ac:dyDescent="0.25">
      <c r="A9439" s="5" t="s">
        <v>18936</v>
      </c>
      <c r="B9439" s="5" t="s">
        <v>18937</v>
      </c>
      <c r="C9439" s="2" t="str">
        <f t="shared" si="147"/>
        <v>98392000-7 Usługi relokacji</v>
      </c>
    </row>
    <row r="9440" spans="1:3" x14ac:dyDescent="0.25">
      <c r="A9440" s="5" t="s">
        <v>18938</v>
      </c>
      <c r="B9440" s="5" t="s">
        <v>18939</v>
      </c>
      <c r="C9440" s="2" t="str">
        <f t="shared" si="147"/>
        <v>98393000-4 Usługi krawieckie</v>
      </c>
    </row>
    <row r="9441" spans="1:3" x14ac:dyDescent="0.25">
      <c r="A9441" s="5" t="s">
        <v>18940</v>
      </c>
      <c r="B9441" s="5" t="s">
        <v>18941</v>
      </c>
      <c r="C9441" s="2" t="str">
        <f t="shared" si="147"/>
        <v>98394000-1 Usługi tapicerskie</v>
      </c>
    </row>
    <row r="9442" spans="1:3" x14ac:dyDescent="0.25">
      <c r="A9442" s="5" t="s">
        <v>18942</v>
      </c>
      <c r="B9442" s="5" t="s">
        <v>18943</v>
      </c>
      <c r="C9442" s="2" t="str">
        <f t="shared" si="147"/>
        <v>98395000-8 Usługi ślusarskie</v>
      </c>
    </row>
    <row r="9443" spans="1:3" x14ac:dyDescent="0.25">
      <c r="A9443" s="5" t="s">
        <v>18944</v>
      </c>
      <c r="B9443" s="5" t="s">
        <v>18945</v>
      </c>
      <c r="C9443" s="2" t="str">
        <f t="shared" si="147"/>
        <v>98396000-5 Usługi strojenia instrumentów</v>
      </c>
    </row>
    <row r="9444" spans="1:3" x14ac:dyDescent="0.25">
      <c r="A9444" s="5" t="s">
        <v>18946</v>
      </c>
      <c r="B9444" s="5" t="s">
        <v>18947</v>
      </c>
      <c r="C9444" s="2" t="str">
        <f t="shared" si="147"/>
        <v>98500000-8 Zatrudnianie pracowników do prowadzenia gospodarstwa domowego</v>
      </c>
    </row>
    <row r="9445" spans="1:3" x14ac:dyDescent="0.25">
      <c r="A9445" s="5" t="s">
        <v>18948</v>
      </c>
      <c r="B9445" s="5" t="s">
        <v>18949</v>
      </c>
      <c r="C9445" s="2" t="str">
        <f t="shared" si="147"/>
        <v>98510000-1 Usługi pracowników handlowych i przemysłowych</v>
      </c>
    </row>
    <row r="9446" spans="1:3" x14ac:dyDescent="0.25">
      <c r="A9446" s="5" t="s">
        <v>18950</v>
      </c>
      <c r="B9446" s="5" t="s">
        <v>18951</v>
      </c>
      <c r="C9446" s="2" t="str">
        <f t="shared" si="147"/>
        <v>98511000-8 Usług pracowników handlowych</v>
      </c>
    </row>
    <row r="9447" spans="1:3" x14ac:dyDescent="0.25">
      <c r="A9447" s="5" t="s">
        <v>18952</v>
      </c>
      <c r="B9447" s="5" t="s">
        <v>18953</v>
      </c>
      <c r="C9447" s="2" t="str">
        <f t="shared" si="147"/>
        <v>98512000-5 Usługi pracowników przemysłowych</v>
      </c>
    </row>
    <row r="9448" spans="1:3" x14ac:dyDescent="0.25">
      <c r="A9448" s="5" t="s">
        <v>18954</v>
      </c>
      <c r="B9448" s="5" t="s">
        <v>18955</v>
      </c>
      <c r="C9448" s="2" t="str">
        <f t="shared" si="147"/>
        <v>98513000-2 Usługi siły roboczej dla gospodarstw domowych</v>
      </c>
    </row>
    <row r="9449" spans="1:3" x14ac:dyDescent="0.25">
      <c r="A9449" s="5" t="s">
        <v>18956</v>
      </c>
      <c r="B9449" s="5" t="s">
        <v>18957</v>
      </c>
      <c r="C9449" s="2" t="str">
        <f t="shared" si="147"/>
        <v>98513100-3 Usługi personelu agencji dla gospodarstw domowych</v>
      </c>
    </row>
    <row r="9450" spans="1:3" x14ac:dyDescent="0.25">
      <c r="A9450" s="5" t="s">
        <v>18958</v>
      </c>
      <c r="B9450" s="5" t="s">
        <v>18959</v>
      </c>
      <c r="C9450" s="2" t="str">
        <f t="shared" si="147"/>
        <v>98513200-4 Usługi urzędnicze dla gospodarstw domowych</v>
      </c>
    </row>
    <row r="9451" spans="1:3" x14ac:dyDescent="0.25">
      <c r="A9451" s="5" t="s">
        <v>18960</v>
      </c>
      <c r="B9451" s="5" t="s">
        <v>18961</v>
      </c>
      <c r="C9451" s="2" t="str">
        <f t="shared" si="147"/>
        <v>98513300-5 Usługi pracowników tymczasowych dla gospodarstw domowych</v>
      </c>
    </row>
    <row r="9452" spans="1:3" x14ac:dyDescent="0.25">
      <c r="A9452" s="5" t="s">
        <v>18962</v>
      </c>
      <c r="B9452" s="5" t="s">
        <v>18963</v>
      </c>
      <c r="C9452" s="2" t="str">
        <f t="shared" si="147"/>
        <v>98513310-8 Usługi pracowników pomagających w prowadzeniu gospodarstwa domowego</v>
      </c>
    </row>
    <row r="9453" spans="1:3" x14ac:dyDescent="0.25">
      <c r="A9453" s="5" t="s">
        <v>18964</v>
      </c>
      <c r="B9453" s="5" t="s">
        <v>18965</v>
      </c>
      <c r="C9453" s="2" t="str">
        <f t="shared" si="147"/>
        <v>98514000-9 Usługi w gospodarstwie domowym</v>
      </c>
    </row>
    <row r="9454" spans="1:3" x14ac:dyDescent="0.25">
      <c r="A9454" s="5" t="s">
        <v>18966</v>
      </c>
      <c r="B9454" s="5" t="s">
        <v>18967</v>
      </c>
      <c r="C9454" s="2" t="str">
        <f t="shared" si="147"/>
        <v>98900000-2 Usługi świadczone przez zagraniczne organizacje i organy</v>
      </c>
    </row>
    <row r="9455" spans="1:3" x14ac:dyDescent="0.25">
      <c r="A9455" s="5" t="s">
        <v>18968</v>
      </c>
      <c r="B9455" s="5" t="s">
        <v>18969</v>
      </c>
      <c r="C9455" s="2" t="str">
        <f t="shared" si="147"/>
        <v>98910000-5 Usługi specjalne dla międzynarodowych organizacji i organów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"/>
  <sheetViews>
    <sheetView workbookViewId="0">
      <selection activeCell="D10" sqref="D10"/>
    </sheetView>
  </sheetViews>
  <sheetFormatPr defaultRowHeight="15" x14ac:dyDescent="0.25"/>
  <cols>
    <col min="1" max="1" width="9.140625" style="4"/>
    <col min="2" max="2" width="17.7109375" style="4" customWidth="1"/>
    <col min="3" max="3" width="9.140625" style="4"/>
  </cols>
  <sheetData>
    <row r="2" spans="1:4" x14ac:dyDescent="0.25">
      <c r="A2" s="4" t="s">
        <v>65</v>
      </c>
      <c r="B2" s="4" t="s">
        <v>66</v>
      </c>
      <c r="C2" s="4" t="s">
        <v>67</v>
      </c>
      <c r="D2" s="4" t="s">
        <v>18983</v>
      </c>
    </row>
    <row r="3" spans="1:4" x14ac:dyDescent="0.25">
      <c r="A3" s="4" t="s">
        <v>69</v>
      </c>
      <c r="B3" s="4" t="s">
        <v>69</v>
      </c>
      <c r="C3" s="4" t="s">
        <v>69</v>
      </c>
      <c r="D3" s="6">
        <v>0</v>
      </c>
    </row>
    <row r="4" spans="1:4" x14ac:dyDescent="0.25">
      <c r="A4" s="3" t="s">
        <v>47</v>
      </c>
      <c r="B4" s="3" t="s">
        <v>54</v>
      </c>
      <c r="C4" s="3" t="s">
        <v>63</v>
      </c>
      <c r="D4" s="6">
        <v>0.08</v>
      </c>
    </row>
    <row r="5" spans="1:4" x14ac:dyDescent="0.25">
      <c r="A5" s="3" t="s">
        <v>48</v>
      </c>
      <c r="B5" s="3" t="s">
        <v>55</v>
      </c>
      <c r="C5" s="3">
        <v>8</v>
      </c>
      <c r="D5" s="6">
        <v>0.23</v>
      </c>
    </row>
    <row r="6" spans="1:4" x14ac:dyDescent="0.25">
      <c r="A6" s="3" t="s">
        <v>49</v>
      </c>
      <c r="B6" s="3" t="s">
        <v>56</v>
      </c>
      <c r="C6" s="3" t="s">
        <v>64</v>
      </c>
    </row>
    <row r="7" spans="1:4" x14ac:dyDescent="0.25">
      <c r="A7" s="3" t="s">
        <v>50</v>
      </c>
      <c r="B7" s="3" t="s">
        <v>57</v>
      </c>
      <c r="C7" s="3"/>
    </row>
    <row r="8" spans="1:4" x14ac:dyDescent="0.25">
      <c r="A8" s="3" t="s">
        <v>51</v>
      </c>
      <c r="B8" s="3" t="s">
        <v>58</v>
      </c>
      <c r="C8" s="3"/>
    </row>
    <row r="9" spans="1:4" x14ac:dyDescent="0.25">
      <c r="A9" s="3" t="s">
        <v>52</v>
      </c>
      <c r="B9" s="3" t="s">
        <v>59</v>
      </c>
      <c r="C9" s="3"/>
    </row>
    <row r="10" spans="1:4" x14ac:dyDescent="0.25">
      <c r="A10" s="3" t="s">
        <v>53</v>
      </c>
      <c r="B10" s="3" t="s">
        <v>60</v>
      </c>
      <c r="C10" s="3"/>
    </row>
    <row r="11" spans="1:4" x14ac:dyDescent="0.25">
      <c r="A11" s="3" t="s">
        <v>61</v>
      </c>
      <c r="B11" s="3" t="s">
        <v>62</v>
      </c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10</vt:i4>
      </vt:variant>
    </vt:vector>
  </HeadingPairs>
  <TitlesOfParts>
    <vt:vector size="13" baseType="lpstr">
      <vt:lpstr>Wniosek</vt:lpstr>
      <vt:lpstr>CPV</vt:lpstr>
      <vt:lpstr>listy</vt:lpstr>
      <vt:lpstr>cpv</vt:lpstr>
      <vt:lpstr>cpv_2</vt:lpstr>
      <vt:lpstr>cpv_3</vt:lpstr>
      <vt:lpstr>CPV_4</vt:lpstr>
      <vt:lpstr>Wniosek!Obszar_wydruku</vt:lpstr>
      <vt:lpstr>poza</vt:lpstr>
      <vt:lpstr>tryb_art</vt:lpstr>
      <vt:lpstr>tryb_artzzz</vt:lpstr>
      <vt:lpstr>tryb_nazwa</vt:lpstr>
      <vt:lpstr>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Mańko</dc:creator>
  <cp:lastModifiedBy>Hubert Kowalski</cp:lastModifiedBy>
  <cp:lastPrinted>2021-01-27T12:54:36Z</cp:lastPrinted>
  <dcterms:created xsi:type="dcterms:W3CDTF">2014-07-03T07:59:10Z</dcterms:created>
  <dcterms:modified xsi:type="dcterms:W3CDTF">2021-05-03T14:27:00Z</dcterms:modified>
</cp:coreProperties>
</file>