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wm_ed.DESKTOP-R771J8Q\OneDrive\_The MedTech Lab\Documents\SRC230223-002 G-code Generator\"/>
    </mc:Choice>
  </mc:AlternateContent>
  <bookViews>
    <workbookView xWindow="0" yWindow="0" windowWidth="9345" windowHeight="5460" activeTab="2"/>
  </bookViews>
  <sheets>
    <sheet name="change history" sheetId="36" r:id="rId1"/>
    <sheet name="parameters" sheetId="16" r:id="rId2"/>
    <sheet name="main" sheetId="32" r:id="rId3"/>
    <sheet name="line" sheetId="35" r:id="rId4"/>
    <sheet name="trochoidal" sheetId="34" r:id="rId5"/>
    <sheet name="peck drill" sheetId="18" r:id="rId6"/>
    <sheet name="spiral drill" sheetId="22" r:id="rId7"/>
    <sheet name="spiral boss" sheetId="25" r:id="rId8"/>
    <sheet name="spiral surface" sheetId="37" r:id="rId9"/>
    <sheet name="surface" sheetId="39" r:id="rId10"/>
    <sheet name="corner slice" sheetId="38" r:id="rId11"/>
  </sheets>
  <definedNames>
    <definedName name="_xlnm._FilterDatabase" localSheetId="3" hidden="1">line!$F$1:$F$5</definedName>
    <definedName name="_xlnm._FilterDatabase" localSheetId="2" hidden="1">main!$F$16:$F$28</definedName>
    <definedName name="_xlnm._FilterDatabase" localSheetId="4" hidden="1">trochoidal!$E$1:$E$5</definedName>
    <definedName name="Z_431EEE78_5F95_417F_BF60_23C578B948E8_.wvu.FilterData" localSheetId="3" hidden="1">line!$F$1:$F$5</definedName>
    <definedName name="Z_431EEE78_5F95_417F_BF60_23C578B948E8_.wvu.FilterData" localSheetId="2" hidden="1">main!$F$16:$F$28</definedName>
    <definedName name="Z_431EEE78_5F95_417F_BF60_23C578B948E8_.wvu.FilterData" localSheetId="4" hidden="1">trochoidal!$E$1:$E$5</definedName>
  </definedNames>
  <calcPr calcId="162913"/>
  <customWorkbookViews>
    <customWorkbookView name="edmund tam - Personal View" guid="{431EEE78-5F95-417F-BF60-23C578B948E8}" mergeInterval="0" personalView="1" maximized="1" xWindow="-8" yWindow="-8" windowWidth="1936" windowHeight="1056" activeSheetId="36"/>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32" l="1"/>
  <c r="A4" i="32" s="1"/>
  <c r="A5" i="32" s="1"/>
  <c r="A6" i="32" s="1"/>
  <c r="A11" i="32" l="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7" i="32"/>
  <c r="A8" i="32" s="1"/>
  <c r="A9" i="32" s="1"/>
  <c r="A10" i="32" s="1"/>
  <c r="A3" i="39"/>
  <c r="A3" i="38"/>
  <c r="A32" i="16" l="1"/>
  <c r="A33" i="16" s="1"/>
  <c r="A3" i="25"/>
  <c r="A3" i="16" l="1"/>
  <c r="A4" i="16" s="1"/>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 i="35" l="1"/>
  <c r="A4" i="35" s="1"/>
  <c r="A5" i="35" s="1"/>
  <c r="H3" i="22" l="1"/>
  <c r="H4" i="22" s="1"/>
  <c r="K3" i="18" l="1"/>
  <c r="K4" i="18" s="1"/>
  <c r="J3" i="18"/>
  <c r="J4" i="18" s="1"/>
  <c r="I3" i="18"/>
  <c r="I4" i="18" s="1"/>
  <c r="G3" i="18"/>
  <c r="G4" i="18" s="1"/>
  <c r="E3" i="18"/>
  <c r="E4" i="18" s="1"/>
  <c r="H2" i="18"/>
  <c r="H3" i="18" s="1"/>
  <c r="H4" i="18" s="1"/>
</calcChain>
</file>

<file path=xl/sharedStrings.xml><?xml version="1.0" encoding="utf-8"?>
<sst xmlns="http://schemas.openxmlformats.org/spreadsheetml/2006/main" count="612" uniqueCount="203">
  <si>
    <t>None</t>
  </si>
  <si>
    <t>cw</t>
  </si>
  <si>
    <t>less_180</t>
  </si>
  <si>
    <t>mode</t>
  </si>
  <si>
    <t>z</t>
  </si>
  <si>
    <t>y</t>
  </si>
  <si>
    <t>rad</t>
  </si>
  <si>
    <t>x</t>
  </si>
  <si>
    <t>False</t>
  </si>
  <si>
    <t>True</t>
  </si>
  <si>
    <t>#</t>
  </si>
  <si>
    <t>line</t>
  </si>
  <si>
    <t>arc</t>
  </si>
  <si>
    <t>comments</t>
  </si>
  <si>
    <t>first pass</t>
  </si>
  <si>
    <t>operation</t>
  </si>
  <si>
    <t>parameter</t>
  </si>
  <si>
    <t>value</t>
  </si>
  <si>
    <t>prefix</t>
  </si>
  <si>
    <t>file_name</t>
  </si>
  <si>
    <t>rev</t>
  </si>
  <si>
    <t>file name</t>
  </si>
  <si>
    <t>revision</t>
  </si>
  <si>
    <t>GCE</t>
  </si>
  <si>
    <t>01</t>
  </si>
  <si>
    <t>clear_z</t>
  </si>
  <si>
    <t>initial_x</t>
  </si>
  <si>
    <t>initial_y</t>
  </si>
  <si>
    <t>start_z</t>
  </si>
  <si>
    <t>terminal_x</t>
  </si>
  <si>
    <t>terminal_y</t>
  </si>
  <si>
    <t>initial x</t>
  </si>
  <si>
    <t>initial y</t>
  </si>
  <si>
    <t>start z</t>
  </si>
  <si>
    <t>terminal x</t>
  </si>
  <si>
    <t>terminal y</t>
  </si>
  <si>
    <t>cut_f</t>
  </si>
  <si>
    <t>z_f</t>
  </si>
  <si>
    <t>finish_f</t>
  </si>
  <si>
    <t>rpm</t>
  </si>
  <si>
    <t>cutter_dia</t>
  </si>
  <si>
    <t>loc</t>
  </si>
  <si>
    <t>dia</t>
  </si>
  <si>
    <t>flute</t>
  </si>
  <si>
    <t>surface_speed</t>
  </si>
  <si>
    <t>chipload</t>
  </si>
  <si>
    <t>carbide</t>
  </si>
  <si>
    <t>cutter_material</t>
  </si>
  <si>
    <t>coating</t>
  </si>
  <si>
    <t>AT</t>
  </si>
  <si>
    <t>x_origin</t>
  </si>
  <si>
    <t>center of right most post</t>
  </si>
  <si>
    <t>y_origin</t>
  </si>
  <si>
    <t>z_origin</t>
  </si>
  <si>
    <t>part_material</t>
  </si>
  <si>
    <t>compiler</t>
  </si>
  <si>
    <t>top surface of vise</t>
  </si>
  <si>
    <t>ABS</t>
  </si>
  <si>
    <t>var_name</t>
  </si>
  <si>
    <t>cutting feed</t>
  </si>
  <si>
    <t>plunge feed</t>
  </si>
  <si>
    <t>finishing feed</t>
  </si>
  <si>
    <t>spindle speed (rpm)</t>
  </si>
  <si>
    <t>cutter diameter</t>
  </si>
  <si>
    <t xml:space="preserve">length of cut </t>
  </si>
  <si>
    <t># of flutes</t>
  </si>
  <si>
    <t>clear z</t>
  </si>
  <si>
    <t>x origin</t>
  </si>
  <si>
    <t>y origin</t>
  </si>
  <si>
    <t>z origin</t>
  </si>
  <si>
    <t>part material</t>
  </si>
  <si>
    <t>surface speed</t>
  </si>
  <si>
    <t>cutter material</t>
  </si>
  <si>
    <t>offset</t>
  </si>
  <si>
    <t>step</t>
  </si>
  <si>
    <t>wos</t>
  </si>
  <si>
    <t>feed</t>
  </si>
  <si>
    <t>doc</t>
  </si>
  <si>
    <t>safe_z</t>
  </si>
  <si>
    <t>description</t>
  </si>
  <si>
    <t>(This program calculates the tool path to ...)
(Assumes climb milling.)</t>
  </si>
  <si>
    <t>rapid</t>
  </si>
  <si>
    <t>dia_hole</t>
  </si>
  <si>
    <t>depth</t>
  </si>
  <si>
    <t>peck_depth</t>
  </si>
  <si>
    <t>retract_z</t>
  </si>
  <si>
    <t>dwell</t>
  </si>
  <si>
    <t>trochoidal</t>
  </si>
  <si>
    <t>sheet_name</t>
  </si>
  <si>
    <t>return_safe_z</t>
  </si>
  <si>
    <t>start_safe_z</t>
  </si>
  <si>
    <t>origin_x</t>
  </si>
  <si>
    <t>origin_y</t>
  </si>
  <si>
    <t>length_x</t>
  </si>
  <si>
    <t>length_y</t>
  </si>
  <si>
    <t>surface</t>
  </si>
  <si>
    <t xml:space="preserve">
    # ---Description---
    # calculates and prints to a txt file the tool path in G code of a peck drilled hole.
    # assumes origin at center of hole.
    # assumes z=0 at top surface.
    # return to safe z after drilling.
    # refer to ALG20210527001 Peck Drilling Algorithm
    # text = peck_drill(hole_x, hole_y, dia_hole, depth, peck_depth, z_f, safe_z, retract_z, dwell, name, debug)
    # ---Variable List---
    # hole_x = x of center of hole
    # hole_y = y of center of hole
    # dia_hole = hole diameter
    # depth = depth of hole (absolute convention. Negative in the downward Z direction.)
    # peck_depth = step per peck. (scalar. Do NOT use negative sign.)
    # z_f =  z feed
    # safe_z = safe z
    # retract_z = retract z after each peck.
    # dwell = dwell time in ms at retract z.
    # name = name of file
    # debug = False (default)
</t>
  </si>
  <si>
    <t>step_depth</t>
  </si>
  <si>
    <t>start_dia</t>
  </si>
  <si>
    <t>end_dia</t>
  </si>
  <si>
    <t>finish_cuts</t>
  </si>
  <si>
    <t xml:space="preserve">    # ---description---
    # calculates and prints to a txt file the tool path in G code of a corner slice.
    # start and end points are located at their respective center points.
    # assumes z=0 at top surface.
    # starts and returns to safe z before and after slicing.
    # return mode: 1. straight, 2. concave, 3. convex
    # refer to PRT20210515001 Corner Slice
    # text = corner_slice(start_x, start_y, end_x, end_y, start_rad, end_rad, doc, dia, step, z_f, cut_f, safe_z,name, mode, debug)
    # ---Variable List---
    # start_x = x center of starting circle.
    # start_y = y center of starting circle.
    # end_x = x center of ending circle.
    # end_y = y center of ending circle.
    # start_rad = starting corner radius.
    # end_rad = ending corner radius.
    # doc = depth of cut (absolute convention)
    # dia = diameter of cutter
    # step = step over per slice.
    # z_f = z feed
    # cut_f = cutting feed
    # safe_z = safe z
    # name = name of file
    # mode = tool path return mode : 1. straight, 2. concave, 3. convex
    # debug = False (default)</t>
  </si>
  <si>
    <t>start_x</t>
  </si>
  <si>
    <t>start_y</t>
  </si>
  <si>
    <t>end_x</t>
  </si>
  <si>
    <t>end_y</t>
  </si>
  <si>
    <t>start_rad</t>
  </si>
  <si>
    <t>end_rad</t>
  </si>
  <si>
    <t>template_file_name</t>
  </si>
  <si>
    <t>template file name</t>
  </si>
  <si>
    <t>parameter file name</t>
  </si>
  <si>
    <t>parameter_file_name</t>
  </si>
  <si>
    <t>Test Parameters</t>
  </si>
  <si>
    <t>LOG20220414001 G-code Parameters.xlsx</t>
  </si>
  <si>
    <t>measured diameter</t>
  </si>
  <si>
    <t>cutting feed rate (default)</t>
  </si>
  <si>
    <t>plunge feed rate (default)</t>
  </si>
  <si>
    <t>finish feed rate (default)</t>
  </si>
  <si>
    <t>spindle speed (default)</t>
  </si>
  <si>
    <t>UCCNC v1.2111\nDEMO_UC400ETH</t>
  </si>
  <si>
    <t>Chipload (mm/tooth) (for reference)</t>
  </si>
  <si>
    <t>Surface Speed (m/min) (for reference)</t>
  </si>
  <si>
    <t>start point</t>
  </si>
  <si>
    <t>static_variable</t>
  </si>
  <si>
    <t>static_value</t>
  </si>
  <si>
    <t>operation_name</t>
  </si>
  <si>
    <t>line_segment</t>
  </si>
  <si>
    <t>last_row_flag</t>
  </si>
  <si>
    <t>written_by</t>
  </si>
  <si>
    <t>parameter file revision</t>
  </si>
  <si>
    <t>parameter_file_rev</t>
  </si>
  <si>
    <t>segment</t>
  </si>
  <si>
    <t>linear</t>
  </si>
  <si>
    <t>Notes</t>
  </si>
  <si>
    <t xml:space="preserve">---Description---
Excel file tab containing a 2D dataframe with static and dynamic variables for the G-code Generator (SRC20210420001 G-code Generator) to generate a toolpath.
Each row indicates an individual operation. (See below for list of operations)
The G-code Generator reads and executes each row sequentially.
The G-code Generator terminates at the first "True" last_row_flag entry. 
---Static Variables---
written_by = author name
date = written on date
revision = revision number
---Dynamic Variables---
last_row_flag = Boolean flag to indicate last row. Terminates at the first "True" entry. 
x = x position of end of segment. Expects a float number. Used by "rapid" operation only.
y = y position of end of segment. Expects a float number. Used by "rapid" operation only.
z = z position of end of segment. Expects a float number.  Used by "rapid" operation only.
operation =  type of operation are listed below:
line = line toolpath profile
trochoidal = trochoidal slot toolpath profile
rapid = rapid to position
clear_z = rapid to clear z height.
drill = peck drill rotuine.
surface = rectangular surface top of part.
spiral_drill = spiral drill hole.
spiral_surface = spiral surface top of part.
corner_slice = corner slice internal pocket corner.
spiral_boss = spiral cut a round boss.
sheet_name = name of sheet/tab of the operation.
start_safe_z = Boolean. "True" if toolpath to start from safe z height. "False" if to start at current cutter height. "Used in "line" and "trochoidal" operations only.
return_safe_z = Boolean. "True" if toolpath to return to safe z height after toolpath. “False" if to remain at current cutter height. "Used in "line" and "trochoidal" operations only.
comments = comments column.
</t>
  </si>
  <si>
    <t>file name prefix (for reference)</t>
  </si>
  <si>
    <t>file name (for reference)</t>
  </si>
  <si>
    <t>revision (for reference)</t>
  </si>
  <si>
    <t>safe z that clears entire part. Conservative z height. (Functional)</t>
  </si>
  <si>
    <t>initial x at start of program.  (Functional)</t>
  </si>
  <si>
    <t>initial y at start of program. (Functional)</t>
  </si>
  <si>
    <t>z height at top of part. (Functional)</t>
  </si>
  <si>
    <t>terminal x at end of program. (Functional)</t>
  </si>
  <si>
    <t>terminal y at end of program. (Functional)</t>
  </si>
  <si>
    <t>diameter of cutter before adjustment (Functional)</t>
  </si>
  <si>
    <t>measured actual cutter diameter. (Functional)</t>
  </si>
  <si>
    <t>length of flutes on cutter. (for reference)</t>
  </si>
  <si>
    <t>number of flutes (for reference)</t>
  </si>
  <si>
    <t>material of cutter. e.g. HSS, carbide, cobalt (for reference)</t>
  </si>
  <si>
    <t>coating of cutter.  e.g. None, AT, TiN (for reference)</t>
  </si>
  <si>
    <t>x origin e.g. center of part, left edge (for reference)</t>
  </si>
  <si>
    <t>y origin. e.g. center of part, bottom edge (for reference)</t>
  </si>
  <si>
    <t>z origin e.g. top surface of part, top surface of vise (for reference)</t>
  </si>
  <si>
    <t>material of part. e.g. Delrin, ABS, SS304, CoCr (for reference)</t>
  </si>
  <si>
    <t>compiler version (for reference)</t>
  </si>
  <si>
    <t>G-code description.
Use brackets to contain each line. (for reference)</t>
  </si>
  <si>
    <t>template file name and revision (for reference)</t>
  </si>
  <si>
    <t>parameter file name (for reference)</t>
  </si>
  <si>
    <t>Rev</t>
  </si>
  <si>
    <t>Date</t>
  </si>
  <si>
    <t>Created by</t>
  </si>
  <si>
    <t>E Tam</t>
  </si>
  <si>
    <t>03</t>
  </si>
  <si>
    <t>Change</t>
  </si>
  <si>
    <t>Functional Variables</t>
  </si>
  <si>
    <t>Added change history tab.
Color coded parameter list.
Updated notes in line and trochoidal tabs.</t>
  </si>
  <si>
    <t xml:space="preserve">---Description---
Excel file tab containing a 2D dataframe with static and dynamic variables for the G-code Generator (SRC20210420001 G-code Generator) to calculate a line toolpath.
Each row except for the first row contains the variables for the end point of a segment in the toolpath.
The second row contains variables for the start point of the toolpath.
If cutter is not at start point, cutter will move to the start point.
if start_safe_z = "True", cutter will rapid to safe z height, followed by rapid to x, y start point then plunging to indicated z height.
if start_safe_z = "False", cutter will move to start point from current position at indicated feed rate.
---Static Variables---
operation_name = name of toolpath. Reference only
offset = offset of cut from edge of part profile
feed = cutting feed rate
safe_z = safe z height
z_f = plunge feed rate
mode: 1 = right side of travel, 2 = left side of travel, 3 = on line of travel.
---Dynamic Variables---
last_row_flag = Boolean flag to indicate last row. Terminates at the first "True" entry. 
x = x position of end of segment. Expects a float number.
y = y position of end of segment. Expects a float number.
z = z position of end of segment. Expects a float number. "None" value indicates no change in z height.
segment = indicates linear or arc segment ending at current row position. "None" for first row.
rad = radius of arc. "None" if linear segment.
cw = Boolean flag to indicate clockwise arc. "None" if linear segment.
less_180 = Boolean flag to indicate acute or obtuse arc. "None" if linear segment.
comments = comments column.
</t>
  </si>
  <si>
    <t xml:space="preserve">---Description---
Excel file tab containing a 2D dataframe with static and dynamic variables for the G-code Generator (SRC20210420001 G-code Generator) to calculate a trochoidal toolpath.
Each row except for the first row contains the variables for the end point of a segment in the toolpath.
The second row contains variables for the start point of the toolpath.
If cutter is not at start point, cutter will move to the start point.
if start_safe_z = "True", cutter will rapid to safe z height, followed by rapid to x, y start point then plunging to indicated z height.
if start_safe_z = "False", cutter will move to start point from current position at indicated feed rate.
---Static Variables---
operation_name = name of toolpath. Reference only
offset = offset of cut from edge of part profile
feed = cutting feed rate
safe_z = safe z height
z_f = plunge feed rate
mode: 1 = right side of travel, 2 = left side of travel, 3 = on line of travel.
step = step over for each trochoidal slice.
wos = width of slot.
doc = depth of cut.
---Dynamic Variables---
last_row_flag = Boolean flag to indicate last row. Terminates at the first "True" entry. 
x = x position of end of segment. Expects a float number.
y = y position of end of segment. Expects a float number.
segment = indicates linear or arc segment ending at current row position. "None" for first row.
rad = radius of arc. "None" if linear segment.
cw = Boolean flag to indicate clockwise arc. "None" if linear segment.
less_180 = Boolean flag to indicate acute or obtuse arc. "None" if linear segment.
comments = comments column.
</t>
  </si>
  <si>
    <t>04</t>
  </si>
  <si>
    <t>Added last_row_flag column on peck drill tab
Removed revision parameter from main tab</t>
  </si>
  <si>
    <t>05</t>
  </si>
  <si>
    <t>written by</t>
  </si>
  <si>
    <t>author name (for reference)</t>
  </si>
  <si>
    <t>written on</t>
  </si>
  <si>
    <t>written_on</t>
  </si>
  <si>
    <t>date (for reference)</t>
  </si>
  <si>
    <t>TMP20220414001 Rev05 G-code Parameters.xlsx</t>
  </si>
  <si>
    <t xml:space="preserve">    # ---Description---
    # calculates and prints to a txt file the tool path in G code of a spiral boss.
    # assumes origin at center of boss.
    # assumes z=0 at top surface.
    # assumes existing clearance around material.
    # tool enters vertically at the right size of boss.
    # goes to safe z before cutting.
    # does NOT return to safe z after cutting!!!
    # text = spiral_boss(origin_x, origin_y, start_dia, end_dia, doc, dia, step, z_f, cut_f, finish_f, finish_cuts, safe_z, name, z_bias_mode = False, z_backlash_bias = 0, debug = False)
    # ---Variable List---
    # origin_x = x center of round boss
    # origin_y = y center of round boss
    # start_dia = diameter of starting diameter. Assumes round boss.
    # end_dia = diameter of final boss.
    # doc = depth of cut (absolute convention)
    # dia = diameter of cutter
    # step = step of slice per spiral.
    # z_f = z feed
    # cut_f = cutting feed
    # finish_f = finish feed
    # finish_cuts = number of finish cuts
    # safe_z = safe z
    # name = name of file
    # z_bias_mode = Boolean. Incorporate z backlash biasing toward bottom of backlash. Default: False. !Caution! This will overshoot depth of cut by specified value.
    # z_backlash_bias = Z value to overshoot backlash bias by. Default: 0
    # debug = False (default)
</t>
  </si>
  <si>
    <t xml:space="preserve">    # ---description---
    # calculates and prints to a txt file the tool path in G code of a spiral drilled hole.
    # assumes climb milling.
    # assumes origin at center of hole.
    # assumes z=0 at top surface.
    # starts at right edge of the hole (i.e. x = diameter of hole-dia of cutter, y = 0).
    # cuts in a counter-clockwise direction from the outside to the center.
    # return to origin after surfacing.
    # starts and returns to safe_z
    # refer to PRT20210512001 Spiral Drill
    # text = spiral_drill(origin_x, origin_y, dia_hole, depth, step_depth, dia, z_f, cut_f, safe_z, name, debug)
    # ---Variable List---
    # origin_x = x of center of hole
    # origin_y = y of center of hole
    # dia_hole = hole diameter
    # depth = depth of hole (absolute convention. Negative in the downward Z direction.)
    # step_depth = step per spiral ramp. (scalar. Do NOT use negative sign.)
    # dia = diameter of cutter
    # z_f =  z feed
    # cut_f = cutting feed
    # safe_z = safe z
    # name = name of file
    # debug = False (default)
</t>
  </si>
  <si>
    <t xml:space="preserve">    # ---Description---
    # calculates and prints to a txt file the tool path in G code of a spiral surface pocket.
    # assumes origin at center of hole.
    # assumes z=0 at top surface.
    # start at safe_z
    # Does NOT return to safe z after surfacing!!!
    # text = spiral_surface(origin_x, origin_y, start_dia, end_dia, doc, dia, step, z_f, cut_f, finish_f, finish_cuts, safe_z, name, debug)
    # ---Variable List---
    # origin_x = x center of circular pocket
    # origin_y = y center of circular pocket
    # start_dia = diameter of entry hole assumes circular hole.
    # end_dia = end diameter circular pocket
    # doc = depth of cut (absolute convention)
    # dia = diameter of cutter
    # step = step of slice per spiral.
    # z_f = z feed
    # cut_f = cutting feed
    # finish_f = finish feed
    # finish_cuts = number of finish cuts
    # safe_z = safe z
    # name = name of file
    # debug = False (default)
</t>
  </si>
  <si>
    <t>Added last_row_flag column , safe_z column to the following tabs:
spiral boss 
spiral drill 
spiral surface 
surface
corner slice
Shifted name and date from 'main' tab to 'parameter' tab</t>
  </si>
  <si>
    <t xml:space="preserve">    # ---description---
    # calculates and prints to a txt file the tool path in G code to surface a rectangular part.
    # assumes climb milling.
    # assumes origin at bottom left corner.
    # assumes z=0 at top surface.
    # starts at x = length_x + 2 * diameter of cutter, y = 0  from bottom left corner.
    # cuts in a clockwise direction from the outside to the center.
    # return to origin after surfacing.
    # start and ends at safe_z
    # refer to PRT20210510003 Surfacing Calculator
    # text = surface(origin_x, origin_y, length_x, length_y, doc, dia, step, z_f, cut_f, safe_z, name, debug)
    # ---Variable List---
    # origin_x = x of bottom left corner
    # origin_y = y of bottom left corner
    # length_x = x length of rectangle
    # length_y = y length of rectangle
    # doc = depth of cut (absolute convention. Negative in the downward Z direction.)
    # dia = diameter of cutter
    # step = step over per pass.
    # z_f =  z feed
    # cut_f = cutting feed
    # safe_z = safe z
    # name = name of file
    # debug = False (default)</t>
  </si>
  <si>
    <t>repeat</t>
  </si>
  <si>
    <t>shift</t>
  </si>
  <si>
    <t>repeat_row</t>
  </si>
  <si>
    <t>3</t>
  </si>
  <si>
    <t>repeats a single row and then returns.</t>
  </si>
  <si>
    <t>shift origin point by x and y. Shift is accumulative.</t>
  </si>
  <si>
    <t>clear_shift</t>
  </si>
  <si>
    <t>clears shift values.</t>
  </si>
  <si>
    <t>12/Mar/2023</t>
  </si>
  <si>
    <t>drill</t>
  </si>
  <si>
    <t>peck drill</t>
  </si>
  <si>
    <t>spiral_drill</t>
  </si>
  <si>
    <t>spiral drill</t>
  </si>
  <si>
    <t>spiral_surface</t>
  </si>
  <si>
    <t>spiral surface</t>
  </si>
  <si>
    <t>corner_slice</t>
  </si>
  <si>
    <t>corner slice</t>
  </si>
  <si>
    <t>spiral_boss</t>
  </si>
  <si>
    <t>spiral boss</t>
  </si>
  <si>
    <t>2</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</si>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</sst>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000"/>
    <numFmt numFmtId="166" formatCode="0.0"/>
    <numFmt numFmtId="167" formatCode="[$-14809]d\ mmm\ yyyy;@"/>
  </numFmts>
  <fonts count="4"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78">
    <xf numFmtId="0" fontId="0" fillId="0" borderId="0" xfId="0"/>
    <xf numFmtId="49" fontId="0" fillId="0" borderId="0" xfId="0" applyNumberFormat="1"/>
    <xf numFmtId="165" fontId="0" fillId="0" borderId="0" xfId="0" applyNumberFormat="1"/>
    <xf numFmtId="0" fontId="0" fillId="0" borderId="0" xfId="0" applyAlignment="1">
      <alignment horizontal="center"/>
    </xf>
    <xf numFmtId="0" fontId="0" fillId="0" borderId="0" xfId="0" applyAlignment="1">
      <alignment horizontal="center" vertical="center"/>
    </xf>
    <xf numFmtId="0" fontId="0" fillId="0" borderId="1" xfId="0" applyBorder="1"/>
    <xf numFmtId="49" fontId="0" fillId="0" borderId="1" xfId="0" applyNumberFormat="1" applyBorder="1"/>
    <xf numFmtId="0" fontId="0" fillId="0" borderId="1" xfId="0" applyBorder="1" applyAlignment="1"/>
    <xf numFmtId="49" fontId="0" fillId="0" borderId="1" xfId="0" applyNumberFormat="1" applyBorder="1" applyAlignment="1"/>
    <xf numFmtId="164" fontId="0" fillId="0" borderId="1" xfId="0" applyNumberFormat="1" applyBorder="1" applyAlignment="1"/>
    <xf numFmtId="166" fontId="0" fillId="0" borderId="1" xfId="0" applyNumberFormat="1" applyBorder="1" applyAlignment="1"/>
    <xf numFmtId="0" fontId="0" fillId="0" borderId="0" xfId="0" applyAlignment="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left"/>
    </xf>
    <xf numFmtId="0" fontId="1" fillId="2" borderId="1" xfId="0" applyFont="1" applyFill="1" applyBorder="1" applyAlignment="1">
      <alignment horizontal="center"/>
    </xf>
    <xf numFmtId="0" fontId="1" fillId="3" borderId="1" xfId="0" applyFont="1" applyFill="1" applyBorder="1" applyAlignment="1">
      <alignment horizontal="center" vertical="center"/>
    </xf>
    <xf numFmtId="0" fontId="0" fillId="0" borderId="1" xfId="0" applyBorder="1" applyAlignment="1">
      <alignment wrapText="1"/>
    </xf>
    <xf numFmtId="49" fontId="1" fillId="2" borderId="1" xfId="0" applyNumberFormat="1" applyFont="1" applyFill="1" applyBorder="1" applyAlignment="1">
      <alignment horizontal="center"/>
    </xf>
    <xf numFmtId="165" fontId="0" fillId="0" borderId="1" xfId="0" applyNumberFormat="1" applyBorder="1"/>
    <xf numFmtId="0" fontId="0" fillId="0" borderId="1" xfId="0" applyBorder="1" applyAlignment="1">
      <alignment vertical="center"/>
    </xf>
    <xf numFmtId="0" fontId="0" fillId="0" borderId="1" xfId="0" applyBorder="1" applyAlignment="1">
      <alignment horizontal="center" vertical="center"/>
    </xf>
    <xf numFmtId="0" fontId="1" fillId="0" borderId="1" xfId="0" applyFont="1" applyBorder="1" applyAlignment="1">
      <alignment horizontal="left"/>
    </xf>
    <xf numFmtId="1" fontId="0" fillId="0" borderId="1" xfId="0" applyNumberFormat="1" applyBorder="1" applyAlignment="1"/>
    <xf numFmtId="0" fontId="0" fillId="0" borderId="1" xfId="0" applyFill="1" applyBorder="1"/>
    <xf numFmtId="166" fontId="0" fillId="0" borderId="1" xfId="0" applyNumberFormat="1" applyFill="1" applyBorder="1" applyAlignment="1"/>
    <xf numFmtId="0" fontId="0" fillId="0" borderId="1" xfId="0" applyBorder="1" applyAlignment="1">
      <alignment horizontal="center" wrapText="1"/>
    </xf>
    <xf numFmtId="0" fontId="1" fillId="0" borderId="1" xfId="0" applyFont="1" applyBorder="1"/>
    <xf numFmtId="0" fontId="1" fillId="0" borderId="1" xfId="0" applyFont="1" applyFill="1" applyBorder="1"/>
    <xf numFmtId="0" fontId="0" fillId="0" borderId="0" xfId="0" applyBorder="1" applyAlignment="1">
      <alignment vertical="top" wrapText="1"/>
    </xf>
    <xf numFmtId="165" fontId="0" fillId="0" borderId="1" xfId="0" applyNumberFormat="1" applyBorder="1" applyAlignment="1">
      <alignment horizontal="center"/>
    </xf>
    <xf numFmtId="0" fontId="1" fillId="2" borderId="1" xfId="0" applyFont="1" applyFill="1" applyBorder="1" applyAlignment="1">
      <alignment horizontal="center" vertical="center"/>
    </xf>
    <xf numFmtId="49" fontId="0" fillId="0" borderId="1" xfId="0" applyNumberFormat="1" applyBorder="1" applyAlignment="1">
      <alignment horizontal="center"/>
    </xf>
    <xf numFmtId="49" fontId="0" fillId="0" borderId="0" xfId="0" applyNumberFormat="1" applyAlignment="1">
      <alignment horizontal="center"/>
    </xf>
    <xf numFmtId="165" fontId="0" fillId="0" borderId="2" xfId="0" applyNumberFormat="1" applyBorder="1" applyAlignment="1">
      <alignment horizontal="left"/>
    </xf>
    <xf numFmtId="164" fontId="0" fillId="0" borderId="2" xfId="0" applyNumberFormat="1" applyBorder="1" applyAlignment="1">
      <alignment horizontal="right"/>
    </xf>
    <xf numFmtId="166" fontId="0" fillId="0" borderId="2" xfId="0" applyNumberFormat="1" applyBorder="1" applyAlignment="1">
      <alignment horizontal="right"/>
    </xf>
    <xf numFmtId="0" fontId="0" fillId="0" borderId="2" xfId="0" applyBorder="1" applyAlignment="1">
      <alignment horizontal="right"/>
    </xf>
    <xf numFmtId="166" fontId="0" fillId="0" borderId="2" xfId="0" applyNumberFormat="1" applyFill="1" applyBorder="1" applyAlignment="1">
      <alignment horizontal="right"/>
    </xf>
    <xf numFmtId="165" fontId="0" fillId="0" borderId="1" xfId="0" applyNumberFormat="1" applyBorder="1" applyAlignment="1"/>
    <xf numFmtId="0" fontId="3" fillId="3" borderId="1" xfId="0" applyFont="1" applyFill="1" applyBorder="1" applyAlignment="1">
      <alignment horizontal="center"/>
    </xf>
    <xf numFmtId="49" fontId="1" fillId="2" borderId="1" xfId="0" applyNumberFormat="1" applyFont="1" applyFill="1" applyBorder="1" applyAlignment="1">
      <alignment horizontal="center" vertical="center"/>
    </xf>
    <xf numFmtId="49" fontId="0" fillId="0" borderId="0" xfId="0" applyNumberFormat="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xf>
    <xf numFmtId="0" fontId="0" fillId="0" borderId="0" xfId="0" applyFill="1" applyAlignment="1">
      <alignment horizontal="center"/>
    </xf>
    <xf numFmtId="49" fontId="1" fillId="0" borderId="0" xfId="0" applyNumberFormat="1" applyFont="1" applyAlignment="1">
      <alignment horizontal="center" vertical="center"/>
    </xf>
    <xf numFmtId="167" fontId="0" fillId="0" borderId="0" xfId="0" applyNumberFormat="1" applyAlignment="1">
      <alignment horizontal="center" vertical="center"/>
    </xf>
    <xf numFmtId="49" fontId="0" fillId="0" borderId="0" xfId="0" applyNumberFormat="1" applyAlignment="1">
      <alignment horizontal="center" vertical="center" wrapText="1"/>
    </xf>
    <xf numFmtId="0" fontId="3" fillId="4" borderId="1" xfId="0" applyFont="1" applyFill="1" applyBorder="1" applyAlignment="1">
      <alignment horizontal="left"/>
    </xf>
    <xf numFmtId="0" fontId="3" fillId="0" borderId="1" xfId="0" applyFont="1" applyFill="1" applyBorder="1" applyAlignment="1">
      <alignment horizontal="left"/>
    </xf>
    <xf numFmtId="0" fontId="2" fillId="0" borderId="0" xfId="0" applyFont="1" applyFill="1" applyAlignment="1">
      <alignment horizontal="left"/>
    </xf>
    <xf numFmtId="49" fontId="0" fillId="0" borderId="3" xfId="0" applyNumberFormat="1" applyBorder="1" applyAlignment="1">
      <alignment horizontal="center"/>
    </xf>
    <xf numFmtId="165" fontId="0" fillId="0" borderId="3" xfId="0" applyNumberFormat="1" applyBorder="1"/>
    <xf numFmtId="0" fontId="0" fillId="0" borderId="0" xfId="0" applyBorder="1"/>
    <xf numFmtId="0" fontId="0" fillId="0" borderId="0" xfId="0" applyBorder="1" applyAlignment="1">
      <alignment horizontal="center"/>
    </xf>
    <xf numFmtId="49" fontId="0" fillId="0" borderId="4" xfId="0" applyNumberFormat="1" applyBorder="1" applyAlignment="1">
      <alignment horizontal="center"/>
    </xf>
    <xf numFmtId="0" fontId="0" fillId="0" borderId="4" xfId="0" applyBorder="1"/>
    <xf numFmtId="0" fontId="0" fillId="0" borderId="1" xfId="0" applyBorder="1" applyAlignment="1">
      <alignment horizontal="left" wrapText="1"/>
    </xf>
    <xf numFmtId="0" fontId="0" fillId="0" borderId="1" xfId="0" applyBorder="1" applyAlignment="1">
      <alignment horizontal="left" wrapText="1"/>
    </xf>
    <xf numFmtId="1" fontId="0" fillId="0" borderId="1" xfId="0" applyNumberFormat="1" applyBorder="1"/>
    <xf numFmtId="0" fontId="3" fillId="0" borderId="3" xfId="0" applyFont="1" applyFill="1" applyBorder="1" applyAlignment="1">
      <alignment horizontal="left"/>
    </xf>
    <xf numFmtId="0" fontId="0" fillId="0" borderId="2" xfId="0" applyFill="1" applyBorder="1" applyAlignment="1">
      <alignment horizontal="center"/>
    </xf>
    <xf numFmtId="49" fontId="0" fillId="0" borderId="2" xfId="0" applyNumberFormat="1" applyBorder="1" applyAlignment="1">
      <alignment horizontal="left"/>
    </xf>
    <xf numFmtId="0" fontId="0" fillId="0" borderId="0" xfId="0" applyFill="1"/>
    <xf numFmtId="0" fontId="1" fillId="2" borderId="2" xfId="0" applyFont="1" applyFill="1" applyBorder="1" applyAlignment="1">
      <alignment horizontal="center"/>
    </xf>
    <xf numFmtId="0" fontId="0" fillId="0" borderId="2" xfId="0" applyBorder="1"/>
    <xf numFmtId="49" fontId="1" fillId="0" borderId="1" xfId="0" applyNumberFormat="1" applyFont="1" applyBorder="1" applyAlignment="1">
      <alignment horizontal="center" vertical="center"/>
    </xf>
    <xf numFmtId="167" fontId="0" fillId="0" borderId="1" xfId="0" applyNumberFormat="1" applyBorder="1" applyAlignment="1">
      <alignment horizontal="center" vertical="center"/>
    </xf>
    <xf numFmtId="0" fontId="0" fillId="0" borderId="1" xfId="0" applyBorder="1" applyAlignment="1">
      <alignment horizontal="left" vertical="center" wrapText="1"/>
    </xf>
    <xf numFmtId="49" fontId="1" fillId="3" borderId="1" xfId="0" applyNumberFormat="1" applyFont="1" applyFill="1" applyBorder="1" applyAlignment="1">
      <alignment horizontal="center" vertical="center"/>
    </xf>
    <xf numFmtId="167" fontId="1" fillId="3" borderId="1" xfId="0" applyNumberFormat="1" applyFont="1" applyFill="1" applyBorder="1" applyAlignment="1">
      <alignment horizontal="center" vertical="center"/>
    </xf>
    <xf numFmtId="0" fontId="0" fillId="0" borderId="1" xfId="0" quotePrefix="1" applyBorder="1" applyAlignment="1">
      <alignment horizontal="left" vertical="top" wrapText="1"/>
    </xf>
    <xf numFmtId="0" fontId="2" fillId="0" borderId="1" xfId="0" quotePrefix="1"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1" xfId="0" quotePrefix="1" applyFont="1" applyBorder="1" applyAlignment="1">
      <alignment horizontal="left" vertical="top" wrapText="1"/>
    </xf>
    <xf numFmtId="0" fontId="0" fillId="0" borderId="1" xfId="0" applyBorder="1" applyAlignment="1">
      <alignment horizontal="left" wrapText="1"/>
    </xf>
    <xf numFmtId="0" fontId="0" fillId="0" borderId="1" xfId="0" applyBorder="1" applyAlignment="1">
      <alignment horizontal="left" vertical="top" wrapText="1"/>
    </xf>
  </cellXfs>
  <cellStyles count="1">
    <cellStyle name="Normal" xfId="0" builtinId="0"/>
  </cellStyles>
  <dxfs count="722">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00B0F0"/>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00B0F0"/>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00B0F0"/>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00B0F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92D050"/>
        </patternFill>
      </fill>
    </dxf>
    <dxf>
      <fill>
        <patternFill>
          <bgColor rgb="FF00B0F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theme="9"/>
        </patternFill>
      </fill>
    </dxf>
    <dxf>
      <fill>
        <patternFill patternType="none">
          <bgColor auto="1"/>
        </patternFill>
      </fill>
    </dxf>
    <dxf>
      <font>
        <color rgb="FF9C6500"/>
      </font>
      <fill>
        <patternFill>
          <bgColor rgb="FFFFEB9C"/>
        </patternFill>
      </fill>
    </dxf>
    <dxf>
      <font>
        <color rgb="FF006100"/>
      </font>
      <fill>
        <patternFill>
          <bgColor rgb="FFC6EFCE"/>
        </patternFill>
      </fill>
    </dxf>
    <dxf>
      <fill>
        <patternFill>
          <bgColor rgb="FFFF0000"/>
        </patternFill>
      </fill>
    </dxf>
    <dxf>
      <fill>
        <patternFill>
          <bgColor theme="9"/>
        </patternFill>
      </fill>
    </dxf>
    <dxf>
      <fill>
        <patternFill patternType="none">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I10" sqref="I10"/>
    </sheetView>
  </sheetViews>
  <sheetFormatPr defaultRowHeight="15" x14ac:dyDescent="0.25"/>
  <cols>
    <col min="1" max="1" width="4.28515625" style="46" bestFit="1" customWidth="1"/>
    <col min="2" max="2" width="11.28515625" style="47" bestFit="1" customWidth="1"/>
    <col min="3" max="3" width="10.5703125" style="47" bestFit="1" customWidth="1"/>
    <col min="4" max="4" width="61.140625" style="4" bestFit="1" customWidth="1"/>
  </cols>
  <sheetData>
    <row r="1" spans="1:4" x14ac:dyDescent="0.25">
      <c r="A1" s="70" t="s">
        <v>158</v>
      </c>
      <c r="B1" s="71" t="s">
        <v>159</v>
      </c>
      <c r="C1" s="71" t="s">
        <v>160</v>
      </c>
      <c r="D1" s="16" t="s">
        <v>163</v>
      </c>
    </row>
    <row r="2" spans="1:4" ht="45" x14ac:dyDescent="0.25">
      <c r="A2" s="67" t="s">
        <v>162</v>
      </c>
      <c r="B2" s="68">
        <v>44808</v>
      </c>
      <c r="C2" s="68" t="s">
        <v>161</v>
      </c>
      <c r="D2" s="69" t="s">
        <v>165</v>
      </c>
    </row>
    <row r="3" spans="1:4" ht="30" x14ac:dyDescent="0.25">
      <c r="A3" s="67" t="s">
        <v>168</v>
      </c>
      <c r="B3" s="68">
        <v>44980</v>
      </c>
      <c r="C3" s="68" t="s">
        <v>161</v>
      </c>
      <c r="D3" s="69" t="s">
        <v>169</v>
      </c>
    </row>
    <row r="4" spans="1:4" ht="120" x14ac:dyDescent="0.25">
      <c r="A4" s="67" t="s">
        <v>170</v>
      </c>
      <c r="B4" s="68">
        <v>44996</v>
      </c>
      <c r="C4" s="68" t="s">
        <v>161</v>
      </c>
      <c r="D4" s="69" t="s">
        <v>180</v>
      </c>
    </row>
    <row r="10" spans="1:4" x14ac:dyDescent="0.25">
      <c r="D10" s="48"/>
    </row>
    <row r="11" spans="1:4" x14ac:dyDescent="0.25">
      <c r="D11" s="48"/>
    </row>
  </sheetData>
  <customSheetViews>
    <customSheetView guid="{431EEE78-5F95-417F-BF60-23C578B948E8}">
      <selection activeCell="A3" sqref="A3"/>
      <pageMargins left="0.7" right="0.7" top="0.75" bottom="0.75" header="0.3" footer="0.3"/>
    </customSheetView>
  </customSheetViews>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workbookViewId="0">
      <selection activeCell="K38" sqref="K38"/>
    </sheetView>
  </sheetViews>
  <sheetFormatPr defaultRowHeight="15" x14ac:dyDescent="0.25"/>
  <cols>
    <col min="1" max="1" width="6.42578125" customWidth="1"/>
    <col min="2" max="2" width="12.85546875" bestFit="1" customWidth="1"/>
    <col min="3" max="9" width="11.28515625" customWidth="1"/>
    <col min="11" max="11" width="33.85546875" customWidth="1"/>
    <col min="13" max="13" width="80.28515625" style="3" customWidth="1"/>
  </cols>
  <sheetData>
    <row r="1" spans="1:13" x14ac:dyDescent="0.25">
      <c r="A1" s="15" t="s">
        <v>10</v>
      </c>
      <c r="B1" s="15" t="s">
        <v>127</v>
      </c>
      <c r="C1" s="15" t="s">
        <v>91</v>
      </c>
      <c r="D1" s="15" t="s">
        <v>92</v>
      </c>
      <c r="E1" s="15" t="s">
        <v>93</v>
      </c>
      <c r="F1" s="15" t="s">
        <v>94</v>
      </c>
      <c r="G1" s="18" t="s">
        <v>77</v>
      </c>
      <c r="H1" s="18" t="s">
        <v>74</v>
      </c>
      <c r="I1" s="15" t="s">
        <v>36</v>
      </c>
      <c r="J1" s="15" t="s">
        <v>78</v>
      </c>
      <c r="K1" s="15" t="s">
        <v>13</v>
      </c>
      <c r="M1" s="15" t="s">
        <v>13</v>
      </c>
    </row>
    <row r="2" spans="1:13" ht="15.75" customHeight="1" x14ac:dyDescent="0.25">
      <c r="A2" s="5">
        <v>0</v>
      </c>
      <c r="B2" s="32" t="s">
        <v>8</v>
      </c>
      <c r="C2" s="19">
        <v>5</v>
      </c>
      <c r="D2" s="19">
        <v>12</v>
      </c>
      <c r="E2" s="19">
        <v>20</v>
      </c>
      <c r="F2" s="19">
        <v>25</v>
      </c>
      <c r="G2" s="19">
        <v>1</v>
      </c>
      <c r="H2" s="19">
        <v>1.5</v>
      </c>
      <c r="I2" s="25">
        <v>2000</v>
      </c>
      <c r="J2" s="60">
        <v>2</v>
      </c>
      <c r="K2" s="59"/>
      <c r="M2" s="77" t="s">
        <v>181</v>
      </c>
    </row>
    <row r="3" spans="1:13" x14ac:dyDescent="0.25">
      <c r="A3" s="5">
        <f>A2+1</f>
        <v>1</v>
      </c>
      <c r="B3" s="32" t="s">
        <v>9</v>
      </c>
      <c r="C3" s="19">
        <v>-6</v>
      </c>
      <c r="D3" s="19">
        <v>-5</v>
      </c>
      <c r="E3" s="19">
        <v>15</v>
      </c>
      <c r="F3" s="19">
        <v>15</v>
      </c>
      <c r="G3" s="19">
        <v>5</v>
      </c>
      <c r="H3" s="19">
        <v>2</v>
      </c>
      <c r="I3" s="25">
        <v>2000</v>
      </c>
      <c r="J3" s="60">
        <v>3</v>
      </c>
      <c r="K3" s="59"/>
      <c r="M3" s="77"/>
    </row>
    <row r="4" spans="1:13" x14ac:dyDescent="0.25">
      <c r="M4" s="77"/>
    </row>
    <row r="5" spans="1:13" x14ac:dyDescent="0.25">
      <c r="M5" s="77"/>
    </row>
    <row r="6" spans="1:13" x14ac:dyDescent="0.25">
      <c r="M6" s="77"/>
    </row>
    <row r="7" spans="1:13" x14ac:dyDescent="0.25">
      <c r="M7" s="77"/>
    </row>
    <row r="8" spans="1:13" x14ac:dyDescent="0.25">
      <c r="M8" s="77"/>
    </row>
    <row r="9" spans="1:13" x14ac:dyDescent="0.25">
      <c r="M9" s="77"/>
    </row>
    <row r="10" spans="1:13" x14ac:dyDescent="0.25">
      <c r="M10" s="77"/>
    </row>
    <row r="11" spans="1:13" x14ac:dyDescent="0.25">
      <c r="M11" s="77"/>
    </row>
    <row r="12" spans="1:13" x14ac:dyDescent="0.25">
      <c r="M12" s="77"/>
    </row>
    <row r="13" spans="1:13" x14ac:dyDescent="0.25">
      <c r="M13" s="77"/>
    </row>
    <row r="14" spans="1:13" x14ac:dyDescent="0.25">
      <c r="M14" s="77"/>
    </row>
    <row r="15" spans="1:13" x14ac:dyDescent="0.25">
      <c r="M15" s="77"/>
    </row>
    <row r="16" spans="1:13" x14ac:dyDescent="0.25">
      <c r="M16" s="77"/>
    </row>
    <row r="17" spans="13:13" x14ac:dyDescent="0.25">
      <c r="M17" s="77"/>
    </row>
    <row r="18" spans="13:13" x14ac:dyDescent="0.25">
      <c r="M18" s="77"/>
    </row>
    <row r="19" spans="13:13" x14ac:dyDescent="0.25">
      <c r="M19" s="77"/>
    </row>
    <row r="20" spans="13:13" x14ac:dyDescent="0.25">
      <c r="M20" s="77"/>
    </row>
    <row r="21" spans="13:13" x14ac:dyDescent="0.25">
      <c r="M21" s="77"/>
    </row>
    <row r="22" spans="13:13" x14ac:dyDescent="0.25">
      <c r="M22" s="77"/>
    </row>
    <row r="23" spans="13:13" x14ac:dyDescent="0.25">
      <c r="M23" s="77"/>
    </row>
    <row r="24" spans="13:13" x14ac:dyDescent="0.25">
      <c r="M24" s="77"/>
    </row>
    <row r="25" spans="13:13" x14ac:dyDescent="0.25">
      <c r="M25" s="77"/>
    </row>
    <row r="26" spans="13:13" x14ac:dyDescent="0.25">
      <c r="M26" s="77"/>
    </row>
    <row r="27" spans="13:13" x14ac:dyDescent="0.25">
      <c r="M27" s="77"/>
    </row>
  </sheetData>
  <mergeCells count="1">
    <mergeCell ref="M2:M27"/>
  </mergeCells>
  <conditionalFormatting sqref="E2:H2">
    <cfRule type="containsText" dxfId="103" priority="34" operator="containsText" text="False">
      <formula>NOT(ISERROR(SEARCH("False",E2)))</formula>
    </cfRule>
    <cfRule type="containsText" dxfId="102" priority="35" operator="containsText" text="True">
      <formula>NOT(ISERROR(SEARCH("True",E2)))</formula>
    </cfRule>
    <cfRule type="containsText" dxfId="101" priority="36" operator="containsText" text="None">
      <formula>NOT(ISERROR(SEARCH("None",E2)))</formula>
    </cfRule>
  </conditionalFormatting>
  <conditionalFormatting sqref="E2">
    <cfRule type="containsText" dxfId="100" priority="31" operator="containsText" text="False">
      <formula>NOT(ISERROR(SEARCH("False",E2)))</formula>
    </cfRule>
    <cfRule type="containsText" dxfId="99" priority="32" operator="containsText" text="True">
      <formula>NOT(ISERROR(SEARCH("True",E2)))</formula>
    </cfRule>
    <cfRule type="containsText" dxfId="98" priority="33" operator="containsText" text="None">
      <formula>NOT(ISERROR(SEARCH("None",E2)))</formula>
    </cfRule>
  </conditionalFormatting>
  <conditionalFormatting sqref="C2:D2">
    <cfRule type="containsText" dxfId="97" priority="28" operator="containsText" text="False">
      <formula>NOT(ISERROR(SEARCH("False",C2)))</formula>
    </cfRule>
    <cfRule type="containsText" dxfId="96" priority="29" operator="containsText" text="True">
      <formula>NOT(ISERROR(SEARCH("True",C2)))</formula>
    </cfRule>
    <cfRule type="containsText" dxfId="95" priority="30" operator="containsText" text="None">
      <formula>NOT(ISERROR(SEARCH("None",C2)))</formula>
    </cfRule>
  </conditionalFormatting>
  <conditionalFormatting sqref="B2">
    <cfRule type="containsText" dxfId="94" priority="19" operator="containsText" text="True">
      <formula>NOT(ISERROR(SEARCH("True",B2)))</formula>
    </cfRule>
    <cfRule type="containsText" dxfId="93" priority="20" operator="containsText" text="None">
      <formula>NOT(ISERROR(SEARCH("None",B2)))</formula>
    </cfRule>
    <cfRule type="containsText" dxfId="92" priority="21" operator="containsText" text="False">
      <formula>NOT(ISERROR(SEARCH("False",B2)))</formula>
    </cfRule>
  </conditionalFormatting>
  <conditionalFormatting sqref="B2">
    <cfRule type="containsText" dxfId="91" priority="16" operator="containsText" text="True">
      <formula>NOT(ISERROR(SEARCH("True",B2)))</formula>
    </cfRule>
    <cfRule type="containsText" dxfId="90" priority="17" operator="containsText" text="None">
      <formula>NOT(ISERROR(SEARCH("None",B2)))</formula>
    </cfRule>
    <cfRule type="containsText" dxfId="89" priority="18" operator="containsText" text="False">
      <formula>NOT(ISERROR(SEARCH("False",B2)))</formula>
    </cfRule>
  </conditionalFormatting>
  <conditionalFormatting sqref="E3:H3">
    <cfRule type="containsText" dxfId="88" priority="13" operator="containsText" text="False">
      <formula>NOT(ISERROR(SEARCH("False",E3)))</formula>
    </cfRule>
    <cfRule type="containsText" dxfId="87" priority="14" operator="containsText" text="True">
      <formula>NOT(ISERROR(SEARCH("True",E3)))</formula>
    </cfRule>
    <cfRule type="containsText" dxfId="86" priority="15" operator="containsText" text="None">
      <formula>NOT(ISERROR(SEARCH("None",E3)))</formula>
    </cfRule>
  </conditionalFormatting>
  <conditionalFormatting sqref="E3">
    <cfRule type="containsText" dxfId="85" priority="10" operator="containsText" text="False">
      <formula>NOT(ISERROR(SEARCH("False",E3)))</formula>
    </cfRule>
    <cfRule type="containsText" dxfId="84" priority="11" operator="containsText" text="True">
      <formula>NOT(ISERROR(SEARCH("True",E3)))</formula>
    </cfRule>
    <cfRule type="containsText" dxfId="83" priority="12" operator="containsText" text="None">
      <formula>NOT(ISERROR(SEARCH("None",E3)))</formula>
    </cfRule>
  </conditionalFormatting>
  <conditionalFormatting sqref="C3:D3">
    <cfRule type="containsText" dxfId="82" priority="7" operator="containsText" text="False">
      <formula>NOT(ISERROR(SEARCH("False",C3)))</formula>
    </cfRule>
    <cfRule type="containsText" dxfId="81" priority="8" operator="containsText" text="True">
      <formula>NOT(ISERROR(SEARCH("True",C3)))</formula>
    </cfRule>
    <cfRule type="containsText" dxfId="80" priority="9" operator="containsText" text="None">
      <formula>NOT(ISERROR(SEARCH("None",C3)))</formula>
    </cfRule>
  </conditionalFormatting>
  <conditionalFormatting sqref="B3">
    <cfRule type="containsText" dxfId="79" priority="4" operator="containsText" text="True">
      <formula>NOT(ISERROR(SEARCH("True",B3)))</formula>
    </cfRule>
    <cfRule type="containsText" dxfId="78" priority="5" operator="containsText" text="None">
      <formula>NOT(ISERROR(SEARCH("None",B3)))</formula>
    </cfRule>
    <cfRule type="containsText" dxfId="77" priority="6" operator="containsText" text="False">
      <formula>NOT(ISERROR(SEARCH("False",B3)))</formula>
    </cfRule>
  </conditionalFormatting>
  <conditionalFormatting sqref="B3">
    <cfRule type="containsText" dxfId="76" priority="1" operator="containsText" text="True">
      <formula>NOT(ISERROR(SEARCH("True",B3)))</formula>
    </cfRule>
    <cfRule type="containsText" dxfId="75" priority="2" operator="containsText" text="None">
      <formula>NOT(ISERROR(SEARCH("None",B3)))</formula>
    </cfRule>
    <cfRule type="containsText" dxfId="74" priority="3" operator="containsText" text="False">
      <formula>NOT(ISERROR(SEARCH("False",B3)))</formula>
    </cfRule>
  </conditionalFormatting>
  <conditionalFormatting sqref="L1:L1048576">
    <cfRule type="containsText" dxfId="70" priority="22" operator="containsText" text="True">
      <formula>NOT(ISERROR(SEARCH("True",#REF!)))</formula>
    </cfRule>
    <cfRule type="containsText" dxfId="69" priority="23" operator="containsText" text="None">
      <formula>NOT(ISERROR(SEARCH("None",#REF!)))</formula>
    </cfRule>
    <cfRule type="containsText" dxfId="68" priority="24" operator="containsText" text="False">
      <formula>NOT(ISERROR(SEARCH("False",#REF!)))</formula>
    </cfRule>
  </conditionalFormatting>
  <dataValidations count="2">
    <dataValidation type="list" allowBlank="1" showInputMessage="1" showErrorMessage="1" sqref="B2:B3">
      <formula1>"False,True"</formula1>
    </dataValidation>
    <dataValidation type="list" allowBlank="1" showInputMessage="1" sqref="C2:H3">
      <formula1>"None,False,True"</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5" operator="containsText" text="True" id="{18FCD156-CCDB-45BC-8A38-5751CEC1309C}">
            <xm:f>NOT(ISERROR(SEARCH("True",line!#REF!)))</xm:f>
            <x14:dxf>
              <font>
                <color rgb="FF006100"/>
              </font>
              <fill>
                <patternFill>
                  <bgColor rgb="FFC6EFCE"/>
                </patternFill>
              </fill>
            </x14:dxf>
          </x14:cfRule>
          <x14:cfRule type="containsText" priority="26" operator="containsText" text="None" id="{978B0BF0-B22A-4FB6-928C-27EC30E81D26}">
            <xm:f>NOT(ISERROR(SEARCH("None",line!#REF!)))</xm:f>
            <x14:dxf>
              <font>
                <color rgb="FF9C6500"/>
              </font>
              <fill>
                <patternFill>
                  <bgColor rgb="FFFFEB9C"/>
                </patternFill>
              </fill>
            </x14:dxf>
          </x14:cfRule>
          <x14:cfRule type="containsText" priority="27" operator="containsText" text="False" id="{7617B9A5-7C12-4F68-891B-E17E03E24FB4}">
            <xm:f>NOT(ISERROR(SEARCH("False",line!#REF!)))</xm:f>
            <x14:dxf>
              <font>
                <color rgb="FF9C0006"/>
              </font>
              <fill>
                <patternFill>
                  <bgColor rgb="FFFFC7CE"/>
                </patternFill>
              </fill>
            </x14:dxf>
          </x14:cfRule>
          <xm:sqref>B1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E15" sqref="E15"/>
    </sheetView>
  </sheetViews>
  <sheetFormatPr defaultRowHeight="15" x14ac:dyDescent="0.25"/>
  <cols>
    <col min="1" max="1" width="5.5703125" customWidth="1"/>
    <col min="2" max="2" width="12.85546875" bestFit="1" customWidth="1"/>
    <col min="3" max="12" width="11.5703125" customWidth="1"/>
    <col min="14" max="14" width="33.85546875" customWidth="1"/>
    <col min="15" max="15" width="9.140625" style="64"/>
    <col min="16" max="16" width="98.140625" customWidth="1"/>
  </cols>
  <sheetData>
    <row r="1" spans="1:16" x14ac:dyDescent="0.25">
      <c r="A1" s="15" t="s">
        <v>10</v>
      </c>
      <c r="B1" s="15" t="s">
        <v>127</v>
      </c>
      <c r="C1" s="15" t="s">
        <v>102</v>
      </c>
      <c r="D1" s="15" t="s">
        <v>103</v>
      </c>
      <c r="E1" s="15" t="s">
        <v>104</v>
      </c>
      <c r="F1" s="15" t="s">
        <v>105</v>
      </c>
      <c r="G1" s="15" t="s">
        <v>106</v>
      </c>
      <c r="H1" s="15" t="s">
        <v>107</v>
      </c>
      <c r="I1" s="15" t="s">
        <v>77</v>
      </c>
      <c r="J1" s="15" t="s">
        <v>74</v>
      </c>
      <c r="K1" s="15" t="s">
        <v>36</v>
      </c>
      <c r="L1" s="15" t="s">
        <v>3</v>
      </c>
      <c r="M1" s="15" t="s">
        <v>78</v>
      </c>
      <c r="N1" s="15" t="s">
        <v>13</v>
      </c>
      <c r="P1" s="15" t="s">
        <v>133</v>
      </c>
    </row>
    <row r="2" spans="1:16" ht="15.75" customHeight="1" x14ac:dyDescent="0.25">
      <c r="A2" s="5">
        <v>0</v>
      </c>
      <c r="B2" s="32" t="s">
        <v>8</v>
      </c>
      <c r="C2" s="19">
        <v>1</v>
      </c>
      <c r="D2" s="19">
        <v>6</v>
      </c>
      <c r="E2" s="5">
        <v>5</v>
      </c>
      <c r="F2" s="5">
        <v>25</v>
      </c>
      <c r="G2" s="5">
        <v>25</v>
      </c>
      <c r="H2" s="5">
        <v>15</v>
      </c>
      <c r="I2" s="10">
        <v>-1</v>
      </c>
      <c r="J2" s="10">
        <v>1</v>
      </c>
      <c r="K2" s="10">
        <v>181</v>
      </c>
      <c r="L2" s="23">
        <v>3</v>
      </c>
      <c r="M2" s="60">
        <v>2</v>
      </c>
      <c r="N2" s="59"/>
      <c r="P2" s="77" t="s">
        <v>101</v>
      </c>
    </row>
    <row r="3" spans="1:16" x14ac:dyDescent="0.25">
      <c r="A3" s="5">
        <f>A2+1</f>
        <v>1</v>
      </c>
      <c r="B3" s="32" t="s">
        <v>9</v>
      </c>
      <c r="C3" s="19">
        <v>-5</v>
      </c>
      <c r="D3" s="19">
        <v>-25</v>
      </c>
      <c r="E3" s="5">
        <v>-30</v>
      </c>
      <c r="F3" s="5">
        <v>-55</v>
      </c>
      <c r="G3" s="5">
        <v>30</v>
      </c>
      <c r="H3" s="5">
        <v>10</v>
      </c>
      <c r="I3" s="5">
        <v>-5</v>
      </c>
      <c r="J3" s="5">
        <v>2</v>
      </c>
      <c r="K3" s="5">
        <v>555</v>
      </c>
      <c r="L3" s="60">
        <v>1</v>
      </c>
      <c r="M3" s="60">
        <v>5</v>
      </c>
      <c r="N3" s="59"/>
      <c r="P3" s="77"/>
    </row>
    <row r="4" spans="1:16" x14ac:dyDescent="0.25">
      <c r="P4" s="77"/>
    </row>
    <row r="5" spans="1:16" x14ac:dyDescent="0.25">
      <c r="P5" s="77"/>
    </row>
    <row r="6" spans="1:16" x14ac:dyDescent="0.25">
      <c r="P6" s="77"/>
    </row>
    <row r="7" spans="1:16" x14ac:dyDescent="0.25">
      <c r="P7" s="77"/>
    </row>
    <row r="8" spans="1:16" x14ac:dyDescent="0.25">
      <c r="P8" s="77"/>
    </row>
    <row r="9" spans="1:16" x14ac:dyDescent="0.25">
      <c r="P9" s="77"/>
    </row>
    <row r="10" spans="1:16" x14ac:dyDescent="0.25">
      <c r="P10" s="77"/>
    </row>
    <row r="11" spans="1:16" x14ac:dyDescent="0.25">
      <c r="P11" s="77"/>
    </row>
    <row r="12" spans="1:16" x14ac:dyDescent="0.25">
      <c r="P12" s="77"/>
    </row>
    <row r="13" spans="1:16" x14ac:dyDescent="0.25">
      <c r="P13" s="77"/>
    </row>
    <row r="14" spans="1:16" x14ac:dyDescent="0.25">
      <c r="P14" s="77"/>
    </row>
    <row r="15" spans="1:16" x14ac:dyDescent="0.25">
      <c r="P15" s="77"/>
    </row>
    <row r="16" spans="1:16" x14ac:dyDescent="0.25">
      <c r="P16" s="77"/>
    </row>
    <row r="17" spans="16:16" x14ac:dyDescent="0.25">
      <c r="P17" s="77"/>
    </row>
    <row r="18" spans="16:16" x14ac:dyDescent="0.25">
      <c r="P18" s="77"/>
    </row>
    <row r="19" spans="16:16" x14ac:dyDescent="0.25">
      <c r="P19" s="77"/>
    </row>
    <row r="20" spans="16:16" x14ac:dyDescent="0.25">
      <c r="P20" s="77"/>
    </row>
    <row r="21" spans="16:16" x14ac:dyDescent="0.25">
      <c r="P21" s="77"/>
    </row>
    <row r="22" spans="16:16" x14ac:dyDescent="0.25">
      <c r="P22" s="77"/>
    </row>
    <row r="23" spans="16:16" x14ac:dyDescent="0.25">
      <c r="P23" s="77"/>
    </row>
    <row r="24" spans="16:16" x14ac:dyDescent="0.25">
      <c r="P24" s="77"/>
    </row>
    <row r="25" spans="16:16" x14ac:dyDescent="0.25">
      <c r="P25" s="77"/>
    </row>
    <row r="26" spans="16:16" x14ac:dyDescent="0.25">
      <c r="P26" s="77"/>
    </row>
    <row r="27" spans="16:16" x14ac:dyDescent="0.25">
      <c r="P27" s="77"/>
    </row>
    <row r="28" spans="16:16" x14ac:dyDescent="0.25">
      <c r="P28" s="77"/>
    </row>
  </sheetData>
  <mergeCells count="1">
    <mergeCell ref="P2:P28"/>
  </mergeCells>
  <conditionalFormatting sqref="C2:D2">
    <cfRule type="containsText" dxfId="67" priority="25" operator="containsText" text="False">
      <formula>NOT(ISERROR(SEARCH("False",C2)))</formula>
    </cfRule>
    <cfRule type="containsText" dxfId="66" priority="26" operator="containsText" text="True">
      <formula>NOT(ISERROR(SEARCH("True",C2)))</formula>
    </cfRule>
    <cfRule type="containsText" dxfId="65" priority="27" operator="containsText" text="None">
      <formula>NOT(ISERROR(SEARCH("None",C2)))</formula>
    </cfRule>
  </conditionalFormatting>
  <conditionalFormatting sqref="C3">
    <cfRule type="containsText" dxfId="64" priority="22" operator="containsText" text="False">
      <formula>NOT(ISERROR(SEARCH("False",C3)))</formula>
    </cfRule>
    <cfRule type="containsText" dxfId="63" priority="23" operator="containsText" text="True">
      <formula>NOT(ISERROR(SEARCH("True",C3)))</formula>
    </cfRule>
    <cfRule type="containsText" dxfId="62" priority="24" operator="containsText" text="None">
      <formula>NOT(ISERROR(SEARCH("None",C3)))</formula>
    </cfRule>
  </conditionalFormatting>
  <conditionalFormatting sqref="D3">
    <cfRule type="containsText" dxfId="61" priority="19" operator="containsText" text="False">
      <formula>NOT(ISERROR(SEARCH("False",D3)))</formula>
    </cfRule>
    <cfRule type="containsText" dxfId="60" priority="20" operator="containsText" text="True">
      <formula>NOT(ISERROR(SEARCH("True",D3)))</formula>
    </cfRule>
    <cfRule type="containsText" dxfId="59" priority="21" operator="containsText" text="None">
      <formula>NOT(ISERROR(SEARCH("None",D3)))</formula>
    </cfRule>
  </conditionalFormatting>
  <conditionalFormatting sqref="B2">
    <cfRule type="containsText" dxfId="58" priority="10" operator="containsText" text="True">
      <formula>NOT(ISERROR(SEARCH("True",B2)))</formula>
    </cfRule>
    <cfRule type="containsText" dxfId="57" priority="11" operator="containsText" text="None">
      <formula>NOT(ISERROR(SEARCH("None",B2)))</formula>
    </cfRule>
    <cfRule type="containsText" dxfId="56" priority="12" operator="containsText" text="False">
      <formula>NOT(ISERROR(SEARCH("False",B2)))</formula>
    </cfRule>
  </conditionalFormatting>
  <conditionalFormatting sqref="B2">
    <cfRule type="containsText" dxfId="55" priority="7" operator="containsText" text="True">
      <formula>NOT(ISERROR(SEARCH("True",B2)))</formula>
    </cfRule>
    <cfRule type="containsText" dxfId="54" priority="8" operator="containsText" text="None">
      <formula>NOT(ISERROR(SEARCH("None",B2)))</formula>
    </cfRule>
    <cfRule type="containsText" dxfId="53" priority="9" operator="containsText" text="False">
      <formula>NOT(ISERROR(SEARCH("False",B2)))</formula>
    </cfRule>
  </conditionalFormatting>
  <conditionalFormatting sqref="B3">
    <cfRule type="containsText" dxfId="52" priority="4" operator="containsText" text="True">
      <formula>NOT(ISERROR(SEARCH("True",B3)))</formula>
    </cfRule>
    <cfRule type="containsText" dxfId="51" priority="5" operator="containsText" text="None">
      <formula>NOT(ISERROR(SEARCH("None",B3)))</formula>
    </cfRule>
    <cfRule type="containsText" dxfId="50" priority="6" operator="containsText" text="False">
      <formula>NOT(ISERROR(SEARCH("False",B3)))</formula>
    </cfRule>
  </conditionalFormatting>
  <conditionalFormatting sqref="B3">
    <cfRule type="containsText" dxfId="49" priority="1" operator="containsText" text="True">
      <formula>NOT(ISERROR(SEARCH("True",B3)))</formula>
    </cfRule>
    <cfRule type="containsText" dxfId="48" priority="2" operator="containsText" text="None">
      <formula>NOT(ISERROR(SEARCH("None",B3)))</formula>
    </cfRule>
    <cfRule type="containsText" dxfId="47" priority="3" operator="containsText" text="False">
      <formula>NOT(ISERROR(SEARCH("False",B3)))</formula>
    </cfRule>
  </conditionalFormatting>
  <conditionalFormatting sqref="O1 O1048575:O1048576">
    <cfRule type="containsText" dxfId="46" priority="16" operator="containsText" text="True">
      <formula>NOT(ISERROR(SEARCH("True",#REF!)))</formula>
    </cfRule>
    <cfRule type="containsText" dxfId="45" priority="17" operator="containsText" text="None">
      <formula>NOT(ISERROR(SEARCH("None",#REF!)))</formula>
    </cfRule>
    <cfRule type="containsText" dxfId="44" priority="18" operator="containsText" text="False">
      <formula>NOT(ISERROR(SEARCH("False",#REF!)))</formula>
    </cfRule>
  </conditionalFormatting>
  <conditionalFormatting sqref="O2:O1048574">
    <cfRule type="containsText" dxfId="40" priority="28" operator="containsText" text="True">
      <formula>NOT(ISERROR(SEARCH("True",#REF!)))</formula>
    </cfRule>
    <cfRule type="containsText" dxfId="39" priority="29" operator="containsText" text="None">
      <formula>NOT(ISERROR(SEARCH("None",#REF!)))</formula>
    </cfRule>
    <cfRule type="containsText" dxfId="38" priority="30" operator="containsText" text="False">
      <formula>NOT(ISERROR(SEARCH("False",#REF!)))</formula>
    </cfRule>
  </conditionalFormatting>
  <dataValidations count="1">
    <dataValidation type="list" allowBlank="1" showInputMessage="1" showErrorMessage="1" sqref="B2:B3">
      <formula1>"False,True"</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3" operator="containsText" text="True" id="{3494E21E-CC97-4307-91C8-45FBD09A6E4E}">
            <xm:f>NOT(ISERROR(SEARCH("True",line!#REF!)))</xm:f>
            <x14:dxf>
              <font>
                <color rgb="FF006100"/>
              </font>
              <fill>
                <patternFill>
                  <bgColor rgb="FFC6EFCE"/>
                </patternFill>
              </fill>
            </x14:dxf>
          </x14:cfRule>
          <x14:cfRule type="containsText" priority="14" operator="containsText" text="None" id="{B3A3068F-9107-478D-879B-A27D0D5D56B5}">
            <xm:f>NOT(ISERROR(SEARCH("None",line!#REF!)))</xm:f>
            <x14:dxf>
              <font>
                <color rgb="FF9C6500"/>
              </font>
              <fill>
                <patternFill>
                  <bgColor rgb="FFFFEB9C"/>
                </patternFill>
              </fill>
            </x14:dxf>
          </x14:cfRule>
          <x14:cfRule type="containsText" priority="15" operator="containsText" text="False" id="{8CA596DF-EF0C-42D1-BC35-C4E10085C0EF}">
            <xm:f>NOT(ISERROR(SEARCH("False",line!#REF!)))</xm:f>
            <x14:dxf>
              <font>
                <color rgb="FF9C0006"/>
              </font>
              <fill>
                <patternFill>
                  <bgColor rgb="FFFFC7CE"/>
                </patternFill>
              </fill>
            </x14:dxf>
          </x14:cfRule>
          <xm:sqref>B1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35"/>
  <sheetViews>
    <sheetView topLeftCell="A4" zoomScaleNormal="100" workbookViewId="0">
      <selection activeCell="C35" sqref="C35"/>
    </sheetView>
  </sheetViews>
  <sheetFormatPr defaultRowHeight="15" x14ac:dyDescent="0.25"/>
  <cols>
    <col min="1" max="1" width="5.140625" style="3" customWidth="1"/>
    <col min="2" max="2" width="29" style="14" customWidth="1"/>
    <col min="3" max="3" width="42.140625" style="11" bestFit="1" customWidth="1"/>
    <col min="4" max="4" width="20.5703125" bestFit="1" customWidth="1"/>
    <col min="5" max="5" width="72.42578125" bestFit="1" customWidth="1"/>
  </cols>
  <sheetData>
    <row r="1" spans="1:5" x14ac:dyDescent="0.25">
      <c r="A1" s="16" t="s">
        <v>10</v>
      </c>
      <c r="B1" s="16" t="s">
        <v>16</v>
      </c>
      <c r="C1" s="16" t="s">
        <v>17</v>
      </c>
      <c r="D1" s="16" t="s">
        <v>58</v>
      </c>
      <c r="E1" s="16" t="s">
        <v>13</v>
      </c>
    </row>
    <row r="2" spans="1:5" x14ac:dyDescent="0.25">
      <c r="A2" s="12">
        <v>0</v>
      </c>
      <c r="B2" s="22" t="s">
        <v>18</v>
      </c>
      <c r="C2" s="7" t="s">
        <v>23</v>
      </c>
      <c r="D2" s="5" t="s">
        <v>18</v>
      </c>
      <c r="E2" s="5" t="s">
        <v>135</v>
      </c>
    </row>
    <row r="3" spans="1:5" x14ac:dyDescent="0.25">
      <c r="A3" s="12">
        <f>A2+1</f>
        <v>1</v>
      </c>
      <c r="B3" s="22" t="s">
        <v>21</v>
      </c>
      <c r="C3" s="7" t="s">
        <v>112</v>
      </c>
      <c r="D3" s="5" t="s">
        <v>19</v>
      </c>
      <c r="E3" s="5" t="s">
        <v>136</v>
      </c>
    </row>
    <row r="4" spans="1:5" x14ac:dyDescent="0.25">
      <c r="A4" s="12">
        <f t="shared" ref="A4:A33" si="0">A3+1</f>
        <v>2</v>
      </c>
      <c r="B4" s="22" t="s">
        <v>22</v>
      </c>
      <c r="C4" s="8" t="s">
        <v>24</v>
      </c>
      <c r="D4" s="5" t="s">
        <v>20</v>
      </c>
      <c r="E4" s="5" t="s">
        <v>137</v>
      </c>
    </row>
    <row r="5" spans="1:5" x14ac:dyDescent="0.25">
      <c r="A5" s="12">
        <f t="shared" si="0"/>
        <v>3</v>
      </c>
      <c r="B5" s="49" t="s">
        <v>66</v>
      </c>
      <c r="C5" s="9">
        <v>6</v>
      </c>
      <c r="D5" s="5" t="s">
        <v>25</v>
      </c>
      <c r="E5" s="5" t="s">
        <v>138</v>
      </c>
    </row>
    <row r="6" spans="1:5" x14ac:dyDescent="0.25">
      <c r="A6" s="12">
        <f t="shared" si="0"/>
        <v>4</v>
      </c>
      <c r="B6" s="49" t="s">
        <v>31</v>
      </c>
      <c r="C6" s="9">
        <v>0</v>
      </c>
      <c r="D6" s="5" t="s">
        <v>26</v>
      </c>
      <c r="E6" s="5" t="s">
        <v>139</v>
      </c>
    </row>
    <row r="7" spans="1:5" x14ac:dyDescent="0.25">
      <c r="A7" s="12">
        <f t="shared" si="0"/>
        <v>5</v>
      </c>
      <c r="B7" s="49" t="s">
        <v>32</v>
      </c>
      <c r="C7" s="9">
        <v>0</v>
      </c>
      <c r="D7" s="5" t="s">
        <v>27</v>
      </c>
      <c r="E7" s="5" t="s">
        <v>140</v>
      </c>
    </row>
    <row r="8" spans="1:5" x14ac:dyDescent="0.25">
      <c r="A8" s="12">
        <f t="shared" si="0"/>
        <v>6</v>
      </c>
      <c r="B8" s="49" t="s">
        <v>33</v>
      </c>
      <c r="C8" s="9">
        <v>0</v>
      </c>
      <c r="D8" s="5" t="s">
        <v>28</v>
      </c>
      <c r="E8" s="5" t="s">
        <v>141</v>
      </c>
    </row>
    <row r="9" spans="1:5" x14ac:dyDescent="0.25">
      <c r="A9" s="43">
        <f t="shared" si="0"/>
        <v>7</v>
      </c>
      <c r="B9" s="49" t="s">
        <v>34</v>
      </c>
      <c r="C9" s="9">
        <v>0</v>
      </c>
      <c r="D9" s="5" t="s">
        <v>29</v>
      </c>
      <c r="E9" s="5" t="s">
        <v>142</v>
      </c>
    </row>
    <row r="10" spans="1:5" x14ac:dyDescent="0.25">
      <c r="A10" s="43">
        <f t="shared" si="0"/>
        <v>8</v>
      </c>
      <c r="B10" s="49" t="s">
        <v>35</v>
      </c>
      <c r="C10" s="9">
        <v>0</v>
      </c>
      <c r="D10" s="5" t="s">
        <v>30</v>
      </c>
      <c r="E10" s="5" t="s">
        <v>143</v>
      </c>
    </row>
    <row r="11" spans="1:5" x14ac:dyDescent="0.25">
      <c r="A11" s="43">
        <f t="shared" si="0"/>
        <v>9</v>
      </c>
      <c r="B11" s="50" t="s">
        <v>59</v>
      </c>
      <c r="C11" s="10">
        <v>181.1</v>
      </c>
      <c r="D11" s="5" t="s">
        <v>36</v>
      </c>
      <c r="E11" s="5" t="s">
        <v>115</v>
      </c>
    </row>
    <row r="12" spans="1:5" x14ac:dyDescent="0.25">
      <c r="A12" s="43">
        <f t="shared" si="0"/>
        <v>10</v>
      </c>
      <c r="B12" s="50" t="s">
        <v>60</v>
      </c>
      <c r="C12" s="10">
        <v>27.2</v>
      </c>
      <c r="D12" s="5" t="s">
        <v>37</v>
      </c>
      <c r="E12" s="5" t="s">
        <v>116</v>
      </c>
    </row>
    <row r="13" spans="1:5" x14ac:dyDescent="0.25">
      <c r="A13" s="43">
        <f t="shared" si="0"/>
        <v>11</v>
      </c>
      <c r="B13" s="50" t="s">
        <v>61</v>
      </c>
      <c r="C13" s="10">
        <v>108.7</v>
      </c>
      <c r="D13" s="5" t="s">
        <v>38</v>
      </c>
      <c r="E13" s="5" t="s">
        <v>117</v>
      </c>
    </row>
    <row r="14" spans="1:5" x14ac:dyDescent="0.25">
      <c r="A14" s="43">
        <f t="shared" si="0"/>
        <v>12</v>
      </c>
      <c r="B14" s="50" t="s">
        <v>62</v>
      </c>
      <c r="C14" s="23">
        <v>2900</v>
      </c>
      <c r="D14" s="5" t="s">
        <v>39</v>
      </c>
      <c r="E14" s="5" t="s">
        <v>118</v>
      </c>
    </row>
    <row r="15" spans="1:5" x14ac:dyDescent="0.25">
      <c r="A15" s="44">
        <f t="shared" si="0"/>
        <v>13</v>
      </c>
      <c r="B15" s="49" t="s">
        <v>63</v>
      </c>
      <c r="C15" s="10">
        <v>3</v>
      </c>
      <c r="D15" s="5" t="s">
        <v>40</v>
      </c>
      <c r="E15" s="5" t="s">
        <v>144</v>
      </c>
    </row>
    <row r="16" spans="1:5" x14ac:dyDescent="0.25">
      <c r="A16" s="43">
        <f t="shared" si="0"/>
        <v>14</v>
      </c>
      <c r="B16" s="49" t="s">
        <v>114</v>
      </c>
      <c r="C16" s="25">
        <v>3</v>
      </c>
      <c r="D16" s="5" t="s">
        <v>42</v>
      </c>
      <c r="E16" s="24" t="s">
        <v>145</v>
      </c>
    </row>
    <row r="17" spans="1:5" x14ac:dyDescent="0.25">
      <c r="A17" s="43">
        <f t="shared" si="0"/>
        <v>15</v>
      </c>
      <c r="B17" s="50" t="s">
        <v>64</v>
      </c>
      <c r="C17" s="10">
        <v>3</v>
      </c>
      <c r="D17" s="5" t="s">
        <v>41</v>
      </c>
      <c r="E17" s="5" t="s">
        <v>146</v>
      </c>
    </row>
    <row r="18" spans="1:5" x14ac:dyDescent="0.25">
      <c r="A18" s="43">
        <f t="shared" si="0"/>
        <v>16</v>
      </c>
      <c r="B18" s="50" t="s">
        <v>65</v>
      </c>
      <c r="C18" s="10">
        <v>4</v>
      </c>
      <c r="D18" s="5" t="s">
        <v>43</v>
      </c>
      <c r="E18" s="5" t="s">
        <v>147</v>
      </c>
    </row>
    <row r="19" spans="1:5" x14ac:dyDescent="0.25">
      <c r="A19" s="43">
        <f t="shared" si="0"/>
        <v>17</v>
      </c>
      <c r="B19" s="50" t="s">
        <v>71</v>
      </c>
      <c r="C19" s="10">
        <v>15</v>
      </c>
      <c r="D19" s="5" t="s">
        <v>44</v>
      </c>
      <c r="E19" s="5" t="s">
        <v>121</v>
      </c>
    </row>
    <row r="20" spans="1:5" x14ac:dyDescent="0.25">
      <c r="A20" s="43">
        <f t="shared" si="0"/>
        <v>18</v>
      </c>
      <c r="B20" s="50" t="s">
        <v>45</v>
      </c>
      <c r="C20" s="9">
        <v>7.0000000000000001E-3</v>
      </c>
      <c r="D20" s="5" t="s">
        <v>45</v>
      </c>
      <c r="E20" s="5" t="s">
        <v>120</v>
      </c>
    </row>
    <row r="21" spans="1:5" x14ac:dyDescent="0.25">
      <c r="A21" s="43">
        <f t="shared" si="0"/>
        <v>19</v>
      </c>
      <c r="B21" s="50" t="s">
        <v>72</v>
      </c>
      <c r="C21" s="7" t="s">
        <v>46</v>
      </c>
      <c r="D21" s="5" t="s">
        <v>47</v>
      </c>
      <c r="E21" s="5" t="s">
        <v>148</v>
      </c>
    </row>
    <row r="22" spans="1:5" x14ac:dyDescent="0.25">
      <c r="A22" s="43">
        <f t="shared" si="0"/>
        <v>20</v>
      </c>
      <c r="B22" s="50" t="s">
        <v>48</v>
      </c>
      <c r="C22" s="7" t="s">
        <v>49</v>
      </c>
      <c r="D22" s="5" t="s">
        <v>48</v>
      </c>
      <c r="E22" s="5" t="s">
        <v>149</v>
      </c>
    </row>
    <row r="23" spans="1:5" x14ac:dyDescent="0.25">
      <c r="A23" s="43">
        <f t="shared" si="0"/>
        <v>21</v>
      </c>
      <c r="B23" s="50" t="s">
        <v>67</v>
      </c>
      <c r="C23" s="7" t="s">
        <v>51</v>
      </c>
      <c r="D23" s="5" t="s">
        <v>50</v>
      </c>
      <c r="E23" s="5" t="s">
        <v>150</v>
      </c>
    </row>
    <row r="24" spans="1:5" x14ac:dyDescent="0.25">
      <c r="A24" s="43">
        <f t="shared" si="0"/>
        <v>22</v>
      </c>
      <c r="B24" s="50" t="s">
        <v>68</v>
      </c>
      <c r="C24" s="7" t="s">
        <v>51</v>
      </c>
      <c r="D24" s="5" t="s">
        <v>52</v>
      </c>
      <c r="E24" s="5" t="s">
        <v>151</v>
      </c>
    </row>
    <row r="25" spans="1:5" x14ac:dyDescent="0.25">
      <c r="A25" s="43">
        <f t="shared" si="0"/>
        <v>23</v>
      </c>
      <c r="B25" s="50" t="s">
        <v>69</v>
      </c>
      <c r="C25" s="7" t="s">
        <v>56</v>
      </c>
      <c r="D25" s="5" t="s">
        <v>53</v>
      </c>
      <c r="E25" s="5" t="s">
        <v>152</v>
      </c>
    </row>
    <row r="26" spans="1:5" x14ac:dyDescent="0.25">
      <c r="A26" s="43">
        <f t="shared" si="0"/>
        <v>24</v>
      </c>
      <c r="B26" s="50" t="s">
        <v>70</v>
      </c>
      <c r="C26" s="7" t="s">
        <v>57</v>
      </c>
      <c r="D26" s="5" t="s">
        <v>54</v>
      </c>
      <c r="E26" s="5" t="s">
        <v>153</v>
      </c>
    </row>
    <row r="27" spans="1:5" x14ac:dyDescent="0.25">
      <c r="A27" s="43">
        <f t="shared" si="0"/>
        <v>25</v>
      </c>
      <c r="B27" s="50" t="s">
        <v>55</v>
      </c>
      <c r="C27" s="7" t="s">
        <v>119</v>
      </c>
      <c r="D27" s="5" t="s">
        <v>55</v>
      </c>
      <c r="E27" s="5" t="s">
        <v>154</v>
      </c>
    </row>
    <row r="28" spans="1:5" ht="30" x14ac:dyDescent="0.25">
      <c r="A28" s="43">
        <f t="shared" si="0"/>
        <v>26</v>
      </c>
      <c r="B28" s="50" t="s">
        <v>79</v>
      </c>
      <c r="C28" s="17" t="s">
        <v>80</v>
      </c>
      <c r="D28" s="13" t="s">
        <v>79</v>
      </c>
      <c r="E28" s="17" t="s">
        <v>155</v>
      </c>
    </row>
    <row r="29" spans="1:5" ht="30" x14ac:dyDescent="0.25">
      <c r="A29" s="43">
        <f t="shared" si="0"/>
        <v>27</v>
      </c>
      <c r="B29" s="50" t="s">
        <v>109</v>
      </c>
      <c r="C29" s="17" t="s">
        <v>176</v>
      </c>
      <c r="D29" s="13" t="s">
        <v>108</v>
      </c>
      <c r="E29" s="5" t="s">
        <v>156</v>
      </c>
    </row>
    <row r="30" spans="1:5" x14ac:dyDescent="0.25">
      <c r="A30" s="43">
        <f t="shared" si="0"/>
        <v>28</v>
      </c>
      <c r="B30" s="50" t="s">
        <v>110</v>
      </c>
      <c r="C30" s="17" t="s">
        <v>113</v>
      </c>
      <c r="D30" s="13" t="s">
        <v>111</v>
      </c>
      <c r="E30" s="5" t="s">
        <v>157</v>
      </c>
    </row>
    <row r="31" spans="1:5" x14ac:dyDescent="0.25">
      <c r="A31" s="43">
        <f t="shared" si="0"/>
        <v>29</v>
      </c>
      <c r="B31" s="50" t="s">
        <v>129</v>
      </c>
      <c r="C31" s="17">
        <v>1</v>
      </c>
      <c r="D31" s="13" t="s">
        <v>130</v>
      </c>
      <c r="E31" s="5" t="s">
        <v>157</v>
      </c>
    </row>
    <row r="32" spans="1:5" x14ac:dyDescent="0.25">
      <c r="A32" s="43">
        <f t="shared" si="0"/>
        <v>30</v>
      </c>
      <c r="B32" s="61" t="s">
        <v>171</v>
      </c>
      <c r="C32" s="34" t="s">
        <v>161</v>
      </c>
      <c r="D32" s="13" t="s">
        <v>128</v>
      </c>
      <c r="E32" s="5" t="s">
        <v>172</v>
      </c>
    </row>
    <row r="33" spans="1:5" x14ac:dyDescent="0.25">
      <c r="A33" s="62">
        <f t="shared" si="0"/>
        <v>31</v>
      </c>
      <c r="B33" s="50" t="s">
        <v>173</v>
      </c>
      <c r="C33" s="63" t="s">
        <v>190</v>
      </c>
      <c r="D33" s="13" t="s">
        <v>174</v>
      </c>
      <c r="E33" s="5" t="s">
        <v>175</v>
      </c>
    </row>
    <row r="34" spans="1:5" x14ac:dyDescent="0.25">
      <c r="A34" s="45"/>
      <c r="B34" s="51"/>
    </row>
    <row r="35" spans="1:5" x14ac:dyDescent="0.25">
      <c r="B35" s="49" t="s">
        <v>164</v>
      </c>
    </row>
  </sheetData>
  <customSheetViews>
    <customSheetView guid="{431EEE78-5F95-417F-BF60-23C578B948E8}">
      <selection activeCell="C29" sqref="C29"/>
      <pageMargins left="0.7" right="0.7" top="0.75" bottom="0.75" header="0.3" footer="0.3"/>
      <pageSetup paperSize="9" orientation="portrait" horizontalDpi="0" verticalDpi="0" r:id="rId1"/>
    </customSheetView>
  </customSheetViews>
  <conditionalFormatting sqref="C32:C33">
    <cfRule type="containsText" dxfId="721" priority="1" operator="containsText" text="True">
      <formula>NOT(ISERROR(SEARCH("True",C32)))</formula>
    </cfRule>
    <cfRule type="containsText" dxfId="720" priority="2" operator="containsText" text="None">
      <formula>NOT(ISERROR(SEARCH("None",C32)))</formula>
    </cfRule>
    <cfRule type="containsText" dxfId="719" priority="3" operator="containsText" text="False">
      <formula>NOT(ISERROR(SEARCH("False",C32)))</formula>
    </cfRule>
  </conditionalFormatting>
  <pageMargins left="0.7" right="0.7" top="0.75" bottom="0.75" header="0.3" footer="0.3"/>
  <pageSetup paperSize="9"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abSelected="1" workbookViewId="0">
      <selection activeCell="K5" sqref="K5"/>
    </sheetView>
  </sheetViews>
  <sheetFormatPr defaultRowHeight="15" x14ac:dyDescent="0.25"/>
  <cols>
    <col min="1" max="1" width="6" customWidth="1"/>
    <col min="2" max="2" width="14.42578125" style="3" customWidth="1"/>
    <col min="5" max="5" width="9.5703125" bestFit="1" customWidth="1"/>
    <col min="6" max="6" width="12.7109375" style="4" bestFit="1" customWidth="1"/>
    <col min="7" max="10" width="16.140625" customWidth="1"/>
    <col min="11" max="11" width="45.7109375" bestFit="1" customWidth="1"/>
    <col min="13" max="13" width="88.5703125" customWidth="1"/>
  </cols>
  <sheetData>
    <row r="1" spans="1:13" x14ac:dyDescent="0.25">
      <c r="A1" s="15" t="s">
        <v>10</v>
      </c>
      <c r="B1" s="15" t="s">
        <v>127</v>
      </c>
      <c r="C1" s="40" t="s">
        <v>7</v>
      </c>
      <c r="D1" s="40" t="s">
        <v>5</v>
      </c>
      <c r="E1" s="40" t="s">
        <v>4</v>
      </c>
      <c r="F1" s="41" t="s">
        <v>15</v>
      </c>
      <c r="G1" s="18" t="s">
        <v>88</v>
      </c>
      <c r="H1" s="18" t="s">
        <v>90</v>
      </c>
      <c r="I1" s="18" t="s">
        <v>89</v>
      </c>
      <c r="J1" s="18" t="s">
        <v>184</v>
      </c>
      <c r="K1" s="15" t="s">
        <v>13</v>
      </c>
      <c r="M1" s="15" t="s">
        <v>133</v>
      </c>
    </row>
    <row r="2" spans="1:13" ht="15" customHeight="1" x14ac:dyDescent="0.25">
      <c r="A2" s="5">
        <v>0</v>
      </c>
      <c r="B2" s="32" t="s">
        <v>8</v>
      </c>
      <c r="C2" s="19">
        <v>1</v>
      </c>
      <c r="D2" s="19" t="s">
        <v>0</v>
      </c>
      <c r="E2" s="19" t="s">
        <v>0</v>
      </c>
      <c r="F2" s="21" t="s">
        <v>183</v>
      </c>
      <c r="G2" s="5" t="s">
        <v>0</v>
      </c>
      <c r="H2" s="6" t="s">
        <v>0</v>
      </c>
      <c r="I2" s="6" t="s">
        <v>0</v>
      </c>
      <c r="J2" s="6" t="s">
        <v>0</v>
      </c>
      <c r="K2" s="20" t="s">
        <v>187</v>
      </c>
      <c r="M2" s="72" t="s">
        <v>134</v>
      </c>
    </row>
    <row r="3" spans="1:13" x14ac:dyDescent="0.25">
      <c r="A3" s="5">
        <f t="shared" ref="A3:A32" si="0">A2+1</f>
        <v>1</v>
      </c>
      <c r="B3" s="32" t="s">
        <v>8</v>
      </c>
      <c r="C3" s="19">
        <v>9</v>
      </c>
      <c r="D3" s="19">
        <v>5</v>
      </c>
      <c r="E3" s="19" t="s">
        <v>0</v>
      </c>
      <c r="F3" s="21" t="s">
        <v>183</v>
      </c>
      <c r="G3" s="5" t="s">
        <v>0</v>
      </c>
      <c r="H3" s="6" t="s">
        <v>0</v>
      </c>
      <c r="I3" s="6" t="s">
        <v>0</v>
      </c>
      <c r="J3" s="6" t="s">
        <v>0</v>
      </c>
      <c r="K3" s="20" t="s">
        <v>187</v>
      </c>
      <c r="M3" s="72"/>
    </row>
    <row r="4" spans="1:13" x14ac:dyDescent="0.25">
      <c r="A4" s="5">
        <f t="shared" si="0"/>
        <v>2</v>
      </c>
      <c r="B4" s="32" t="s">
        <v>8</v>
      </c>
      <c r="C4" s="19" t="s">
        <v>0</v>
      </c>
      <c r="D4" s="19" t="s">
        <v>0</v>
      </c>
      <c r="E4" s="19" t="s">
        <v>0</v>
      </c>
      <c r="F4" s="21" t="s">
        <v>199</v>
      </c>
      <c r="G4" s="5" t="s">
        <v>200</v>
      </c>
      <c r="H4" s="6" t="s">
        <v>0</v>
      </c>
      <c r="I4" s="6" t="s">
        <v>0</v>
      </c>
      <c r="J4" s="6" t="s">
        <v>0</v>
      </c>
      <c r="K4" s="20"/>
      <c r="M4" s="72"/>
    </row>
    <row r="5" spans="1:13" x14ac:dyDescent="0.25">
      <c r="A5" s="5">
        <f t="shared" si="0"/>
        <v>3</v>
      </c>
      <c r="B5" s="32" t="s">
        <v>8</v>
      </c>
      <c r="C5" s="19" t="s">
        <v>0</v>
      </c>
      <c r="D5" s="19" t="s">
        <v>0</v>
      </c>
      <c r="E5" s="19" t="s">
        <v>0</v>
      </c>
      <c r="F5" s="21" t="s">
        <v>182</v>
      </c>
      <c r="G5" s="5" t="s">
        <v>0</v>
      </c>
      <c r="H5" s="6" t="s">
        <v>0</v>
      </c>
      <c r="I5" s="6" t="s">
        <v>0</v>
      </c>
      <c r="J5" s="6" t="s">
        <v>202</v>
      </c>
      <c r="K5" s="20" t="s">
        <v>186</v>
      </c>
      <c r="M5" s="72"/>
    </row>
    <row r="6" spans="1:13" x14ac:dyDescent="0.25">
      <c r="A6" s="5">
        <f t="shared" si="0"/>
        <v>4</v>
      </c>
      <c r="B6" s="32" t="s">
        <v>8</v>
      </c>
      <c r="C6" s="19" t="s">
        <v>0</v>
      </c>
      <c r="D6" s="19" t="s">
        <v>0</v>
      </c>
      <c r="E6" s="19" t="s">
        <v>0</v>
      </c>
      <c r="F6" s="21" t="s">
        <v>182</v>
      </c>
      <c r="G6" s="5" t="s">
        <v>0</v>
      </c>
      <c r="H6" s="6" t="s">
        <v>0</v>
      </c>
      <c r="I6" s="6" t="s">
        <v>0</v>
      </c>
      <c r="J6" s="6" t="s">
        <v>201</v>
      </c>
      <c r="K6" s="20" t="s">
        <v>186</v>
      </c>
      <c r="M6" s="72"/>
    </row>
    <row r="7" spans="1:13" x14ac:dyDescent="0.25">
      <c r="A7" s="5">
        <f t="shared" si="0"/>
        <v>5</v>
      </c>
      <c r="B7" s="32" t="s">
        <v>8</v>
      </c>
      <c r="C7" s="19" t="s">
        <v>0</v>
      </c>
      <c r="D7" s="19" t="s">
        <v>0</v>
      </c>
      <c r="E7" s="19" t="s">
        <v>0</v>
      </c>
      <c r="F7" s="21" t="s">
        <v>182</v>
      </c>
      <c r="G7" s="5" t="s">
        <v>0</v>
      </c>
      <c r="H7" s="6" t="s">
        <v>0</v>
      </c>
      <c r="I7" s="6" t="s">
        <v>0</v>
      </c>
      <c r="J7" s="6" t="s">
        <v>202</v>
      </c>
      <c r="K7" s="20" t="s">
        <v>186</v>
      </c>
      <c r="M7" s="72"/>
    </row>
    <row r="8" spans="1:13" x14ac:dyDescent="0.25">
      <c r="A8" s="5">
        <f t="shared" si="0"/>
        <v>6</v>
      </c>
      <c r="B8" s="32" t="s">
        <v>8</v>
      </c>
      <c r="C8" s="19" t="s">
        <v>0</v>
      </c>
      <c r="D8" s="19" t="s">
        <v>0</v>
      </c>
      <c r="E8" s="19" t="s">
        <v>0</v>
      </c>
      <c r="F8" s="21" t="s">
        <v>182</v>
      </c>
      <c r="G8" s="5" t="s">
        <v>0</v>
      </c>
      <c r="H8" s="6" t="s">
        <v>0</v>
      </c>
      <c r="I8" s="6" t="s">
        <v>0</v>
      </c>
      <c r="J8" s="6" t="s">
        <v>201</v>
      </c>
      <c r="K8" s="20" t="s">
        <v>186</v>
      </c>
      <c r="M8" s="72"/>
    </row>
    <row r="9" spans="1:13" x14ac:dyDescent="0.25">
      <c r="A9" s="5">
        <f t="shared" si="0"/>
        <v>7</v>
      </c>
      <c r="B9" s="32" t="s">
        <v>8</v>
      </c>
      <c r="C9" s="19" t="s">
        <v>0</v>
      </c>
      <c r="D9" s="19" t="s">
        <v>0</v>
      </c>
      <c r="E9" s="19" t="s">
        <v>0</v>
      </c>
      <c r="F9" s="21" t="s">
        <v>182</v>
      </c>
      <c r="G9" s="5" t="s">
        <v>0</v>
      </c>
      <c r="H9" s="6" t="s">
        <v>0</v>
      </c>
      <c r="I9" s="6" t="s">
        <v>0</v>
      </c>
      <c r="J9" s="6" t="s">
        <v>202</v>
      </c>
      <c r="K9" s="20" t="s">
        <v>186</v>
      </c>
      <c r="M9" s="72"/>
    </row>
    <row r="10" spans="1:13" x14ac:dyDescent="0.25">
      <c r="A10" s="5">
        <f t="shared" si="0"/>
        <v>8</v>
      </c>
      <c r="B10" s="32" t="s">
        <v>8</v>
      </c>
      <c r="C10" s="19" t="s">
        <v>0</v>
      </c>
      <c r="D10" s="19" t="s">
        <v>0</v>
      </c>
      <c r="E10" s="19" t="s">
        <v>0</v>
      </c>
      <c r="F10" s="21" t="s">
        <v>182</v>
      </c>
      <c r="G10" s="5" t="s">
        <v>0</v>
      </c>
      <c r="H10" s="6" t="s">
        <v>0</v>
      </c>
      <c r="I10" s="6" t="s">
        <v>0</v>
      </c>
      <c r="J10" s="6" t="s">
        <v>201</v>
      </c>
      <c r="K10" s="20" t="s">
        <v>186</v>
      </c>
      <c r="M10" s="72"/>
    </row>
    <row r="11" spans="1:13" x14ac:dyDescent="0.25">
      <c r="A11" s="5">
        <f>A6+1</f>
        <v>5</v>
      </c>
      <c r="B11" s="32" t="s">
        <v>8</v>
      </c>
      <c r="C11" s="19" t="s">
        <v>0</v>
      </c>
      <c r="D11" s="19" t="s">
        <v>0</v>
      </c>
      <c r="E11" s="19" t="s">
        <v>0</v>
      </c>
      <c r="F11" s="21" t="s">
        <v>188</v>
      </c>
      <c r="G11" s="5" t="s">
        <v>0</v>
      </c>
      <c r="H11" s="5" t="s">
        <v>0</v>
      </c>
      <c r="I11" s="5" t="s">
        <v>0</v>
      </c>
      <c r="J11" s="5" t="s">
        <v>0</v>
      </c>
      <c r="K11" s="20" t="s">
        <v>189</v>
      </c>
      <c r="M11" s="72"/>
    </row>
    <row r="12" spans="1:13" x14ac:dyDescent="0.25">
      <c r="A12" s="5">
        <f t="shared" si="0"/>
        <v>6</v>
      </c>
      <c r="B12" s="32" t="s">
        <v>9</v>
      </c>
      <c r="C12" s="19" t="s">
        <v>0</v>
      </c>
      <c r="D12" s="19" t="s">
        <v>0</v>
      </c>
      <c r="E12" s="19" t="s">
        <v>0</v>
      </c>
      <c r="F12" s="21" t="s">
        <v>199</v>
      </c>
      <c r="G12" s="5" t="s">
        <v>200</v>
      </c>
      <c r="H12" s="6" t="s">
        <v>0</v>
      </c>
      <c r="I12" s="6" t="s">
        <v>0</v>
      </c>
      <c r="J12" s="6" t="s">
        <v>0</v>
      </c>
      <c r="K12" s="20"/>
      <c r="M12" s="72"/>
    </row>
    <row r="13" spans="1:13" x14ac:dyDescent="0.25">
      <c r="A13" s="5">
        <f t="shared" si="0"/>
        <v>7</v>
      </c>
      <c r="B13" s="32" t="s">
        <v>8</v>
      </c>
      <c r="C13" s="19" t="s">
        <v>0</v>
      </c>
      <c r="D13" s="19" t="s">
        <v>0</v>
      </c>
      <c r="E13" s="19" t="s">
        <v>0</v>
      </c>
      <c r="F13" s="21" t="s">
        <v>11</v>
      </c>
      <c r="G13" t="s">
        <v>11</v>
      </c>
      <c r="H13" s="6" t="s">
        <v>8</v>
      </c>
      <c r="I13" s="6" t="s">
        <v>9</v>
      </c>
      <c r="J13" s="6" t="s">
        <v>0</v>
      </c>
      <c r="K13" s="20"/>
      <c r="M13" s="72"/>
    </row>
    <row r="14" spans="1:13" x14ac:dyDescent="0.25">
      <c r="A14" s="5">
        <f t="shared" si="0"/>
        <v>8</v>
      </c>
      <c r="B14" s="32" t="s">
        <v>8</v>
      </c>
      <c r="C14" s="19" t="s">
        <v>0</v>
      </c>
      <c r="D14" s="19" t="s">
        <v>0</v>
      </c>
      <c r="E14" s="19" t="s">
        <v>0</v>
      </c>
      <c r="F14" s="21" t="s">
        <v>87</v>
      </c>
      <c r="G14" s="5" t="s">
        <v>87</v>
      </c>
      <c r="H14" s="6" t="s">
        <v>9</v>
      </c>
      <c r="I14" s="6" t="s">
        <v>8</v>
      </c>
      <c r="J14" s="6" t="s">
        <v>0</v>
      </c>
      <c r="K14" s="20"/>
      <c r="M14" s="72"/>
    </row>
    <row r="15" spans="1:13" x14ac:dyDescent="0.25">
      <c r="A15" s="5">
        <f t="shared" si="0"/>
        <v>9</v>
      </c>
      <c r="B15" s="32" t="s">
        <v>9</v>
      </c>
      <c r="C15" s="19">
        <v>5</v>
      </c>
      <c r="D15" s="19">
        <v>2</v>
      </c>
      <c r="E15" s="19">
        <v>5</v>
      </c>
      <c r="F15" s="21" t="s">
        <v>81</v>
      </c>
      <c r="G15" s="5" t="s">
        <v>0</v>
      </c>
      <c r="H15" s="6" t="s">
        <v>0</v>
      </c>
      <c r="I15" s="6" t="s">
        <v>0</v>
      </c>
      <c r="J15" s="6" t="s">
        <v>0</v>
      </c>
      <c r="K15" s="20"/>
      <c r="M15" s="72"/>
    </row>
    <row r="16" spans="1:13" x14ac:dyDescent="0.25">
      <c r="A16" s="5">
        <f t="shared" si="0"/>
        <v>10</v>
      </c>
      <c r="B16" s="32" t="s">
        <v>8</v>
      </c>
      <c r="C16" s="19" t="s">
        <v>0</v>
      </c>
      <c r="D16" s="19" t="s">
        <v>0</v>
      </c>
      <c r="E16" s="19" t="s">
        <v>0</v>
      </c>
      <c r="F16" s="21" t="s">
        <v>191</v>
      </c>
      <c r="G16" s="5" t="s">
        <v>192</v>
      </c>
      <c r="H16" s="6" t="s">
        <v>0</v>
      </c>
      <c r="I16" s="6" t="s">
        <v>0</v>
      </c>
      <c r="J16" s="6" t="s">
        <v>0</v>
      </c>
      <c r="K16" s="20"/>
      <c r="M16" s="72"/>
    </row>
    <row r="17" spans="1:13" x14ac:dyDescent="0.25">
      <c r="A17" s="5">
        <f t="shared" si="0"/>
        <v>11</v>
      </c>
      <c r="B17" s="32" t="s">
        <v>8</v>
      </c>
      <c r="C17" s="19" t="s">
        <v>0</v>
      </c>
      <c r="D17" s="19" t="s">
        <v>0</v>
      </c>
      <c r="E17" s="19" t="s">
        <v>0</v>
      </c>
      <c r="F17" s="21" t="s">
        <v>11</v>
      </c>
      <c r="G17" t="s">
        <v>11</v>
      </c>
      <c r="H17" s="6" t="s">
        <v>8</v>
      </c>
      <c r="I17" s="6" t="s">
        <v>9</v>
      </c>
      <c r="J17" s="6" t="s">
        <v>0</v>
      </c>
      <c r="K17" s="20"/>
      <c r="M17" s="72"/>
    </row>
    <row r="18" spans="1:13" x14ac:dyDescent="0.25">
      <c r="A18" s="5">
        <f t="shared" si="0"/>
        <v>12</v>
      </c>
      <c r="B18" s="32" t="s">
        <v>8</v>
      </c>
      <c r="C18" s="19" t="s">
        <v>0</v>
      </c>
      <c r="D18" s="19" t="s">
        <v>0</v>
      </c>
      <c r="E18" s="19" t="s">
        <v>0</v>
      </c>
      <c r="F18" s="21" t="s">
        <v>87</v>
      </c>
      <c r="G18" s="5" t="s">
        <v>87</v>
      </c>
      <c r="H18" s="6" t="s">
        <v>9</v>
      </c>
      <c r="I18" s="6" t="s">
        <v>8</v>
      </c>
      <c r="J18" s="6" t="s">
        <v>0</v>
      </c>
      <c r="K18" s="20"/>
      <c r="M18" s="72"/>
    </row>
    <row r="19" spans="1:13" x14ac:dyDescent="0.25">
      <c r="A19" s="5">
        <f t="shared" si="0"/>
        <v>13</v>
      </c>
      <c r="B19" s="32" t="s">
        <v>8</v>
      </c>
      <c r="C19" s="39" t="s">
        <v>0</v>
      </c>
      <c r="D19" s="39" t="s">
        <v>0</v>
      </c>
      <c r="E19" s="19" t="s">
        <v>0</v>
      </c>
      <c r="F19" s="21" t="s">
        <v>25</v>
      </c>
      <c r="G19" s="5" t="s">
        <v>0</v>
      </c>
      <c r="H19" s="6" t="s">
        <v>0</v>
      </c>
      <c r="I19" s="6" t="s">
        <v>0</v>
      </c>
      <c r="J19" s="6" t="s">
        <v>0</v>
      </c>
      <c r="K19" s="20"/>
      <c r="M19" s="72"/>
    </row>
    <row r="20" spans="1:13" x14ac:dyDescent="0.25">
      <c r="A20" s="5">
        <f t="shared" si="0"/>
        <v>14</v>
      </c>
      <c r="B20" s="32" t="s">
        <v>8</v>
      </c>
      <c r="C20" s="19" t="s">
        <v>0</v>
      </c>
      <c r="D20" s="19" t="s">
        <v>0</v>
      </c>
      <c r="E20" s="19" t="s">
        <v>0</v>
      </c>
      <c r="F20" s="21" t="s">
        <v>188</v>
      </c>
      <c r="G20" s="5" t="s">
        <v>0</v>
      </c>
      <c r="H20" s="5" t="s">
        <v>0</v>
      </c>
      <c r="I20" s="5" t="s">
        <v>0</v>
      </c>
      <c r="J20" s="5" t="s">
        <v>0</v>
      </c>
      <c r="K20" s="20" t="s">
        <v>189</v>
      </c>
      <c r="M20" s="72"/>
    </row>
    <row r="21" spans="1:13" x14ac:dyDescent="0.25">
      <c r="A21" s="5">
        <f t="shared" si="0"/>
        <v>15</v>
      </c>
      <c r="B21" s="32" t="s">
        <v>9</v>
      </c>
      <c r="C21" s="39">
        <v>1</v>
      </c>
      <c r="D21" s="39">
        <v>2</v>
      </c>
      <c r="E21" s="39">
        <v>3</v>
      </c>
      <c r="F21" s="21" t="s">
        <v>81</v>
      </c>
      <c r="G21" s="5" t="s">
        <v>0</v>
      </c>
      <c r="H21" s="6" t="s">
        <v>0</v>
      </c>
      <c r="I21" s="6" t="s">
        <v>0</v>
      </c>
      <c r="J21" s="6" t="s">
        <v>0</v>
      </c>
      <c r="K21" s="20"/>
      <c r="M21" s="72"/>
    </row>
    <row r="22" spans="1:13" x14ac:dyDescent="0.25">
      <c r="A22" s="5">
        <f t="shared" si="0"/>
        <v>16</v>
      </c>
      <c r="B22" s="32" t="s">
        <v>8</v>
      </c>
      <c r="C22" s="19" t="s">
        <v>0</v>
      </c>
      <c r="D22" s="19" t="s">
        <v>0</v>
      </c>
      <c r="E22" s="19" t="s">
        <v>0</v>
      </c>
      <c r="F22" s="21" t="s">
        <v>95</v>
      </c>
      <c r="G22" s="5" t="s">
        <v>95</v>
      </c>
      <c r="H22" s="6" t="s">
        <v>0</v>
      </c>
      <c r="I22" s="6" t="s">
        <v>0</v>
      </c>
      <c r="J22" s="6" t="s">
        <v>0</v>
      </c>
      <c r="K22" s="20"/>
      <c r="M22" s="72"/>
    </row>
    <row r="23" spans="1:13" x14ac:dyDescent="0.25">
      <c r="A23" s="5">
        <f t="shared" si="0"/>
        <v>17</v>
      </c>
      <c r="B23" s="32" t="s">
        <v>8</v>
      </c>
      <c r="C23" s="19" t="s">
        <v>0</v>
      </c>
      <c r="D23" s="19" t="s">
        <v>0</v>
      </c>
      <c r="E23" s="19" t="s">
        <v>0</v>
      </c>
      <c r="F23" s="21" t="s">
        <v>87</v>
      </c>
      <c r="G23" s="5" t="s">
        <v>87</v>
      </c>
      <c r="H23" s="6" t="s">
        <v>9</v>
      </c>
      <c r="I23" s="6" t="s">
        <v>8</v>
      </c>
      <c r="J23" s="6" t="s">
        <v>0</v>
      </c>
      <c r="K23" s="20"/>
      <c r="M23" s="72"/>
    </row>
    <row r="24" spans="1:13" x14ac:dyDescent="0.25">
      <c r="A24" s="5">
        <f t="shared" si="0"/>
        <v>18</v>
      </c>
      <c r="B24" s="32" t="s">
        <v>9</v>
      </c>
      <c r="C24" s="19" t="s">
        <v>0</v>
      </c>
      <c r="D24" s="19" t="s">
        <v>0</v>
      </c>
      <c r="E24" s="19" t="s">
        <v>0</v>
      </c>
      <c r="F24" s="21" t="s">
        <v>11</v>
      </c>
      <c r="G24" t="s">
        <v>11</v>
      </c>
      <c r="H24" s="6" t="s">
        <v>8</v>
      </c>
      <c r="I24" s="6" t="s">
        <v>9</v>
      </c>
      <c r="J24" s="6" t="s">
        <v>0</v>
      </c>
      <c r="K24" s="20"/>
      <c r="M24" s="72"/>
    </row>
    <row r="25" spans="1:13" x14ac:dyDescent="0.25">
      <c r="A25" s="5">
        <f t="shared" si="0"/>
        <v>19</v>
      </c>
      <c r="B25" s="32" t="s">
        <v>8</v>
      </c>
      <c r="C25" s="19" t="s">
        <v>0</v>
      </c>
      <c r="D25" s="19" t="s">
        <v>0</v>
      </c>
      <c r="E25" s="19" t="s">
        <v>0</v>
      </c>
      <c r="F25" s="21" t="s">
        <v>182</v>
      </c>
      <c r="G25" s="5" t="s">
        <v>0</v>
      </c>
      <c r="H25" s="6" t="s">
        <v>0</v>
      </c>
      <c r="I25" s="6" t="s">
        <v>0</v>
      </c>
      <c r="J25" s="6" t="s">
        <v>185</v>
      </c>
      <c r="K25" s="20" t="s">
        <v>186</v>
      </c>
      <c r="M25" s="72"/>
    </row>
    <row r="26" spans="1:13" x14ac:dyDescent="0.25">
      <c r="A26" s="5">
        <f t="shared" si="0"/>
        <v>20</v>
      </c>
      <c r="B26" s="32" t="s">
        <v>8</v>
      </c>
      <c r="C26" s="19">
        <v>6</v>
      </c>
      <c r="D26" s="19">
        <v>12</v>
      </c>
      <c r="E26" s="19" t="s">
        <v>0</v>
      </c>
      <c r="F26" s="21" t="s">
        <v>183</v>
      </c>
      <c r="G26" s="5" t="s">
        <v>0</v>
      </c>
      <c r="H26" s="6" t="s">
        <v>0</v>
      </c>
      <c r="I26" s="6" t="s">
        <v>0</v>
      </c>
      <c r="J26" s="6" t="s">
        <v>0</v>
      </c>
      <c r="K26" s="20" t="s">
        <v>187</v>
      </c>
      <c r="M26" s="72"/>
    </row>
    <row r="27" spans="1:13" x14ac:dyDescent="0.25">
      <c r="A27" s="5">
        <f t="shared" si="0"/>
        <v>21</v>
      </c>
      <c r="B27" s="32" t="s">
        <v>8</v>
      </c>
      <c r="C27" s="19" t="s">
        <v>0</v>
      </c>
      <c r="D27" s="19" t="s">
        <v>0</v>
      </c>
      <c r="E27" s="19" t="s">
        <v>0</v>
      </c>
      <c r="F27" s="21" t="s">
        <v>188</v>
      </c>
      <c r="G27" s="5" t="s">
        <v>0</v>
      </c>
      <c r="H27" s="5" t="s">
        <v>0</v>
      </c>
      <c r="I27" s="5" t="s">
        <v>0</v>
      </c>
      <c r="J27" s="5" t="s">
        <v>0</v>
      </c>
      <c r="K27" s="20" t="s">
        <v>189</v>
      </c>
      <c r="M27" s="72"/>
    </row>
    <row r="28" spans="1:13" x14ac:dyDescent="0.25">
      <c r="A28" s="5">
        <f t="shared" si="0"/>
        <v>22</v>
      </c>
      <c r="B28" s="32" t="s">
        <v>8</v>
      </c>
      <c r="C28" s="19" t="s">
        <v>0</v>
      </c>
      <c r="D28" s="19" t="s">
        <v>0</v>
      </c>
      <c r="E28" s="19" t="s">
        <v>0</v>
      </c>
      <c r="F28" s="21" t="s">
        <v>193</v>
      </c>
      <c r="G28" s="5" t="s">
        <v>194</v>
      </c>
      <c r="H28" s="6" t="s">
        <v>0</v>
      </c>
      <c r="I28" s="6" t="s">
        <v>0</v>
      </c>
      <c r="J28" s="6" t="s">
        <v>0</v>
      </c>
      <c r="K28" s="20"/>
      <c r="M28" s="72"/>
    </row>
    <row r="29" spans="1:13" x14ac:dyDescent="0.25">
      <c r="A29" s="5">
        <f t="shared" si="0"/>
        <v>23</v>
      </c>
      <c r="B29" s="32" t="s">
        <v>8</v>
      </c>
      <c r="C29" s="19" t="s">
        <v>0</v>
      </c>
      <c r="D29" s="19" t="s">
        <v>0</v>
      </c>
      <c r="E29" s="19" t="s">
        <v>0</v>
      </c>
      <c r="F29" s="21" t="s">
        <v>195</v>
      </c>
      <c r="G29" s="5" t="s">
        <v>196</v>
      </c>
      <c r="H29" s="6" t="s">
        <v>0</v>
      </c>
      <c r="I29" s="6" t="s">
        <v>0</v>
      </c>
      <c r="J29" s="6" t="s">
        <v>0</v>
      </c>
      <c r="K29" s="20"/>
      <c r="M29" s="72"/>
    </row>
    <row r="30" spans="1:13" x14ac:dyDescent="0.25">
      <c r="A30" s="5">
        <f t="shared" si="0"/>
        <v>24</v>
      </c>
      <c r="B30" s="32" t="s">
        <v>8</v>
      </c>
      <c r="C30" s="19" t="s">
        <v>0</v>
      </c>
      <c r="D30" s="19" t="s">
        <v>0</v>
      </c>
      <c r="E30" s="19" t="s">
        <v>0</v>
      </c>
      <c r="F30" s="21" t="s">
        <v>197</v>
      </c>
      <c r="G30" s="5" t="s">
        <v>198</v>
      </c>
      <c r="H30" s="6" t="s">
        <v>0</v>
      </c>
      <c r="I30" s="6" t="s">
        <v>0</v>
      </c>
      <c r="J30" s="6" t="s">
        <v>0</v>
      </c>
      <c r="K30" s="20"/>
      <c r="M30" s="72"/>
    </row>
    <row r="31" spans="1:13" x14ac:dyDescent="0.25">
      <c r="A31" s="5">
        <f t="shared" si="0"/>
        <v>25</v>
      </c>
      <c r="B31" s="32" t="s">
        <v>8</v>
      </c>
      <c r="C31" s="19" t="s">
        <v>0</v>
      </c>
      <c r="D31" s="19" t="s">
        <v>0</v>
      </c>
      <c r="E31" s="19" t="s">
        <v>0</v>
      </c>
      <c r="F31" s="21" t="s">
        <v>199</v>
      </c>
      <c r="G31" s="5" t="s">
        <v>200</v>
      </c>
      <c r="H31" s="6" t="s">
        <v>0</v>
      </c>
      <c r="I31" s="6" t="s">
        <v>0</v>
      </c>
      <c r="J31" s="6" t="s">
        <v>0</v>
      </c>
      <c r="K31" s="20"/>
      <c r="M31" s="72"/>
    </row>
    <row r="32" spans="1:13" x14ac:dyDescent="0.25">
      <c r="A32" s="5">
        <f t="shared" si="0"/>
        <v>26</v>
      </c>
      <c r="B32" s="32" t="s">
        <v>8</v>
      </c>
      <c r="C32" s="19" t="s">
        <v>0</v>
      </c>
      <c r="D32" s="19" t="s">
        <v>0</v>
      </c>
      <c r="E32" s="19" t="s">
        <v>0</v>
      </c>
      <c r="F32" s="21" t="s">
        <v>182</v>
      </c>
      <c r="G32" s="5" t="s">
        <v>0</v>
      </c>
      <c r="H32" s="6" t="s">
        <v>0</v>
      </c>
      <c r="I32" s="6" t="s">
        <v>0</v>
      </c>
      <c r="J32" s="6" t="s">
        <v>185</v>
      </c>
      <c r="K32" s="20" t="s">
        <v>186</v>
      </c>
      <c r="M32" s="72"/>
    </row>
    <row r="33" spans="13:13" x14ac:dyDescent="0.25">
      <c r="M33" s="72"/>
    </row>
    <row r="34" spans="13:13" x14ac:dyDescent="0.25">
      <c r="M34" s="72"/>
    </row>
    <row r="35" spans="13:13" x14ac:dyDescent="0.25">
      <c r="M35" s="72"/>
    </row>
    <row r="36" spans="13:13" x14ac:dyDescent="0.25">
      <c r="M36" s="72"/>
    </row>
    <row r="37" spans="13:13" x14ac:dyDescent="0.25">
      <c r="M37" s="72"/>
    </row>
    <row r="38" spans="13:13" x14ac:dyDescent="0.25">
      <c r="M38" s="72"/>
    </row>
    <row r="39" spans="13:13" x14ac:dyDescent="0.25">
      <c r="M39" s="72"/>
    </row>
  </sheetData>
  <customSheetViews>
    <customSheetView guid="{431EEE78-5F95-417F-BF60-23C578B948E8}">
      <selection activeCell="M13" sqref="M13"/>
      <pageMargins left="0.7" right="0.7" top="0.75" bottom="0.75" header="0.3" footer="0.3"/>
      <pageSetup paperSize="9" orientation="portrait" horizontalDpi="0" verticalDpi="0" r:id="rId1"/>
    </customSheetView>
  </customSheetViews>
  <mergeCells count="1">
    <mergeCell ref="M2:M39"/>
  </mergeCells>
  <conditionalFormatting sqref="F1:L1 C41:F41 C42:K1048576 H41:K41 C33:K40 G24 F23:G23 N1:XFD1048576 F23:F28 C26:G26 C28:G28 C27:F27 K23:K28 L2:L1048576 A1 J21:J24 F21:I21 H21:I22 K21 F16 H16:K16 F19:K19 A3:A6 A11:A1048576">
    <cfRule type="containsText" dxfId="718" priority="668" operator="containsText" text="True">
      <formula>NOT(ISERROR(SEARCH("True",A1)))</formula>
    </cfRule>
    <cfRule type="containsText" dxfId="717" priority="669" operator="containsText" text="None">
      <formula>NOT(ISERROR(SEARCH("None",A1)))</formula>
    </cfRule>
  </conditionalFormatting>
  <conditionalFormatting sqref="G16:I16">
    <cfRule type="containsText" dxfId="716" priority="666" operator="containsText" text="True">
      <formula>NOT(ISERROR(SEARCH("True",G16)))</formula>
    </cfRule>
    <cfRule type="containsText" dxfId="715" priority="667" operator="containsText" text="None">
      <formula>NOT(ISERROR(SEARCH("None",G16)))</formula>
    </cfRule>
  </conditionalFormatting>
  <conditionalFormatting sqref="B33:B1048576 M40:M1048576 B1 B21 B16 B19">
    <cfRule type="containsText" dxfId="714" priority="663" operator="containsText" text="True">
      <formula>NOT(ISERROR(SEARCH("True",B1)))</formula>
    </cfRule>
    <cfRule type="containsText" dxfId="713" priority="664" operator="containsText" text="None">
      <formula>NOT(ISERROR(SEARCH("None",B1)))</formula>
    </cfRule>
    <cfRule type="containsText" dxfId="712" priority="665" operator="containsText" text="False">
      <formula>NOT(ISERROR(SEARCH("False",B1)))</formula>
    </cfRule>
  </conditionalFormatting>
  <conditionalFormatting sqref="C23:D23 C26:E28 C21:E21 C16:E16 C19:E19 C33:E1048576">
    <cfRule type="containsBlanks" dxfId="711" priority="647">
      <formula>LEN(TRIM(C16))=0</formula>
    </cfRule>
    <cfRule type="cellIs" dxfId="710" priority="648" operator="between">
      <formula>-9999999999999</formula>
      <formula>9999999999999</formula>
    </cfRule>
    <cfRule type="notContainsBlanks" dxfId="709" priority="649">
      <formula>LEN(TRIM(C16))&gt;0</formula>
    </cfRule>
  </conditionalFormatting>
  <conditionalFormatting sqref="F24">
    <cfRule type="containsText" dxfId="708" priority="645" operator="containsText" text="True">
      <formula>NOT(ISERROR(SEARCH("True",F24)))</formula>
    </cfRule>
    <cfRule type="containsText" dxfId="707" priority="646" operator="containsText" text="None">
      <formula>NOT(ISERROR(SEARCH("None",F24)))</formula>
    </cfRule>
  </conditionalFormatting>
  <conditionalFormatting sqref="C24:E24">
    <cfRule type="containsBlanks" dxfId="706" priority="639">
      <formula>LEN(TRIM(C24))=0</formula>
    </cfRule>
    <cfRule type="cellIs" dxfId="705" priority="640" operator="between">
      <formula>-9999999999999</formula>
      <formula>9999999999999</formula>
    </cfRule>
    <cfRule type="notContainsBlanks" dxfId="704" priority="641">
      <formula>LEN(TRIM(C24))&gt;0</formula>
    </cfRule>
  </conditionalFormatting>
  <conditionalFormatting sqref="C24:E24 C23:D23 C26:E28 C1:E1 C21:E21 C16:E16 C19:E19 C33:E1048576">
    <cfRule type="containsText" dxfId="703" priority="635" operator="containsText" text="None">
      <formula>NOT(ISERROR(SEARCH("None",C1)))</formula>
    </cfRule>
  </conditionalFormatting>
  <conditionalFormatting sqref="G25">
    <cfRule type="containsText" dxfId="702" priority="625" operator="containsText" text="True">
      <formula>NOT(ISERROR(SEARCH("True",G25)))</formula>
    </cfRule>
    <cfRule type="containsText" dxfId="701" priority="626" operator="containsText" text="None">
      <formula>NOT(ISERROR(SEARCH("None",G25)))</formula>
    </cfRule>
  </conditionalFormatting>
  <conditionalFormatting sqref="F25">
    <cfRule type="containsText" dxfId="700" priority="623" operator="containsText" text="True">
      <formula>NOT(ISERROR(SEARCH("True",F25)))</formula>
    </cfRule>
    <cfRule type="containsText" dxfId="699" priority="624" operator="containsText" text="None">
      <formula>NOT(ISERROR(SEARCH("None",F25)))</formula>
    </cfRule>
  </conditionalFormatting>
  <conditionalFormatting sqref="C25:E25">
    <cfRule type="containsBlanks" dxfId="698" priority="620">
      <formula>LEN(TRIM(C25))=0</formula>
    </cfRule>
    <cfRule type="cellIs" dxfId="697" priority="621" operator="between">
      <formula>-9999999999999</formula>
      <formula>9999999999999</formula>
    </cfRule>
    <cfRule type="notContainsBlanks" dxfId="696" priority="622">
      <formula>LEN(TRIM(C25))&gt;0</formula>
    </cfRule>
  </conditionalFormatting>
  <conditionalFormatting sqref="C25:E25">
    <cfRule type="containsText" dxfId="695" priority="619" operator="containsText" text="None">
      <formula>NOT(ISERROR(SEARCH("None",C25)))</formula>
    </cfRule>
  </conditionalFormatting>
  <conditionalFormatting sqref="K22">
    <cfRule type="containsText" dxfId="694" priority="613" operator="containsText" text="True">
      <formula>NOT(ISERROR(SEARCH("True",K22)))</formula>
    </cfRule>
    <cfRule type="containsText" dxfId="693" priority="614" operator="containsText" text="None">
      <formula>NOT(ISERROR(SEARCH("None",K22)))</formula>
    </cfRule>
  </conditionalFormatting>
  <conditionalFormatting sqref="G22">
    <cfRule type="containsText" dxfId="692" priority="603" operator="containsText" text="True">
      <formula>NOT(ISERROR(SEARCH("True",G22)))</formula>
    </cfRule>
    <cfRule type="containsText" dxfId="691" priority="604" operator="containsText" text="None">
      <formula>NOT(ISERROR(SEARCH("None",G22)))</formula>
    </cfRule>
  </conditionalFormatting>
  <conditionalFormatting sqref="C22:D22">
    <cfRule type="containsBlanks" dxfId="690" priority="598">
      <formula>LEN(TRIM(C22))=0</formula>
    </cfRule>
    <cfRule type="cellIs" dxfId="689" priority="599" operator="between">
      <formula>-9999999999999</formula>
      <formula>9999999999999</formula>
    </cfRule>
    <cfRule type="notContainsBlanks" dxfId="688" priority="600">
      <formula>LEN(TRIM(C22))&gt;0</formula>
    </cfRule>
  </conditionalFormatting>
  <conditionalFormatting sqref="C22:D22">
    <cfRule type="containsText" dxfId="687" priority="597" operator="containsText" text="None">
      <formula>NOT(ISERROR(SEARCH("None",C22)))</formula>
    </cfRule>
  </conditionalFormatting>
  <conditionalFormatting sqref="H22:I22">
    <cfRule type="containsBlanks" dxfId="686" priority="594">
      <formula>LEN(TRIM(H22))=0</formula>
    </cfRule>
    <cfRule type="cellIs" dxfId="685" priority="595" operator="between">
      <formula>-9999999999999</formula>
      <formula>9999999999999</formula>
    </cfRule>
    <cfRule type="notContainsBlanks" dxfId="684" priority="596">
      <formula>LEN(TRIM(H22))&gt;0</formula>
    </cfRule>
  </conditionalFormatting>
  <conditionalFormatting sqref="H22:I22">
    <cfRule type="containsText" dxfId="683" priority="593" operator="containsText" text="None">
      <formula>NOT(ISERROR(SEARCH("None",H22)))</formula>
    </cfRule>
  </conditionalFormatting>
  <conditionalFormatting sqref="B23">
    <cfRule type="containsText" dxfId="682" priority="590" operator="containsText" text="True">
      <formula>NOT(ISERROR(SEARCH("True",B23)))</formula>
    </cfRule>
    <cfRule type="containsText" dxfId="681" priority="591" operator="containsText" text="None">
      <formula>NOT(ISERROR(SEARCH("None",B23)))</formula>
    </cfRule>
    <cfRule type="containsText" dxfId="680" priority="592" operator="containsText" text="False">
      <formula>NOT(ISERROR(SEARCH("False",B23)))</formula>
    </cfRule>
  </conditionalFormatting>
  <conditionalFormatting sqref="B24">
    <cfRule type="containsText" dxfId="679" priority="587" operator="containsText" text="True">
      <formula>NOT(ISERROR(SEARCH("True",B24)))</formula>
    </cfRule>
    <cfRule type="containsText" dxfId="678" priority="588" operator="containsText" text="None">
      <formula>NOT(ISERROR(SEARCH("None",B24)))</formula>
    </cfRule>
    <cfRule type="containsText" dxfId="677" priority="589" operator="containsText" text="False">
      <formula>NOT(ISERROR(SEARCH("False",B24)))</formula>
    </cfRule>
  </conditionalFormatting>
  <conditionalFormatting sqref="B24">
    <cfRule type="containsText" dxfId="676" priority="584" operator="containsText" text="True">
      <formula>NOT(ISERROR(SEARCH("True",B24)))</formula>
    </cfRule>
    <cfRule type="containsText" dxfId="675" priority="585" operator="containsText" text="None">
      <formula>NOT(ISERROR(SEARCH("None",B24)))</formula>
    </cfRule>
    <cfRule type="containsText" dxfId="674" priority="586" operator="containsText" text="False">
      <formula>NOT(ISERROR(SEARCH("False",B24)))</formula>
    </cfRule>
  </conditionalFormatting>
  <conditionalFormatting sqref="B22">
    <cfRule type="containsText" dxfId="673" priority="581" operator="containsText" text="True">
      <formula>NOT(ISERROR(SEARCH("True",B22)))</formula>
    </cfRule>
    <cfRule type="containsText" dxfId="672" priority="582" operator="containsText" text="None">
      <formula>NOT(ISERROR(SEARCH("None",B22)))</formula>
    </cfRule>
    <cfRule type="containsText" dxfId="671" priority="583" operator="containsText" text="False">
      <formula>NOT(ISERROR(SEARCH("False",B22)))</formula>
    </cfRule>
  </conditionalFormatting>
  <conditionalFormatting sqref="B25:B28">
    <cfRule type="containsText" dxfId="670" priority="573" operator="containsText" text="True">
      <formula>NOT(ISERROR(SEARCH("True",B25)))</formula>
    </cfRule>
    <cfRule type="containsText" dxfId="669" priority="574" operator="containsText" text="None">
      <formula>NOT(ISERROR(SEARCH("None",B25)))</formula>
    </cfRule>
    <cfRule type="containsText" dxfId="668" priority="575" operator="containsText" text="False">
      <formula>NOT(ISERROR(SEARCH("False",B25)))</formula>
    </cfRule>
  </conditionalFormatting>
  <conditionalFormatting sqref="B25:B28">
    <cfRule type="containsText" dxfId="667" priority="570" operator="containsText" text="True">
      <formula>NOT(ISERROR(SEARCH("True",B25)))</formula>
    </cfRule>
    <cfRule type="containsText" dxfId="666" priority="571" operator="containsText" text="None">
      <formula>NOT(ISERROR(SEARCH("None",B25)))</formula>
    </cfRule>
    <cfRule type="containsText" dxfId="665" priority="572" operator="containsText" text="False">
      <formula>NOT(ISERROR(SEARCH("False",B25)))</formula>
    </cfRule>
  </conditionalFormatting>
  <conditionalFormatting sqref="F22">
    <cfRule type="containsText" dxfId="664" priority="566" operator="containsText" text="True">
      <formula>NOT(ISERROR(SEARCH("True",F22)))</formula>
    </cfRule>
    <cfRule type="containsText" dxfId="663" priority="567" operator="containsText" text="None">
      <formula>NOT(ISERROR(SEARCH("None",F22)))</formula>
    </cfRule>
  </conditionalFormatting>
  <conditionalFormatting sqref="H23">
    <cfRule type="containsText" dxfId="662" priority="564" operator="containsText" text="True">
      <formula>NOT(ISERROR(SEARCH("True",H23)))</formula>
    </cfRule>
    <cfRule type="containsText" dxfId="661" priority="565" operator="containsText" text="None">
      <formula>NOT(ISERROR(SEARCH("None",H23)))</formula>
    </cfRule>
  </conditionalFormatting>
  <conditionalFormatting sqref="I23">
    <cfRule type="containsText" dxfId="660" priority="562" operator="containsText" text="True">
      <formula>NOT(ISERROR(SEARCH("True",I23)))</formula>
    </cfRule>
    <cfRule type="containsText" dxfId="659" priority="563" operator="containsText" text="None">
      <formula>NOT(ISERROR(SEARCH("None",I23)))</formula>
    </cfRule>
  </conditionalFormatting>
  <conditionalFormatting sqref="I24">
    <cfRule type="containsText" dxfId="658" priority="560" operator="containsText" text="True">
      <formula>NOT(ISERROR(SEARCH("True",I24)))</formula>
    </cfRule>
    <cfRule type="containsText" dxfId="657" priority="561" operator="containsText" text="None">
      <formula>NOT(ISERROR(SEARCH("None",I24)))</formula>
    </cfRule>
  </conditionalFormatting>
  <conditionalFormatting sqref="H24">
    <cfRule type="containsText" dxfId="656" priority="558" operator="containsText" text="True">
      <formula>NOT(ISERROR(SEARCH("True",H24)))</formula>
    </cfRule>
    <cfRule type="containsText" dxfId="655" priority="559" operator="containsText" text="None">
      <formula>NOT(ISERROR(SEARCH("None",H24)))</formula>
    </cfRule>
  </conditionalFormatting>
  <conditionalFormatting sqref="H25:J26 H28:J28">
    <cfRule type="containsText" dxfId="654" priority="556" operator="containsText" text="True">
      <formula>NOT(ISERROR(SEARCH("True",H25)))</formula>
    </cfRule>
    <cfRule type="containsText" dxfId="653" priority="557" operator="containsText" text="None">
      <formula>NOT(ISERROR(SEARCH("None",H25)))</formula>
    </cfRule>
  </conditionalFormatting>
  <conditionalFormatting sqref="E22:E23">
    <cfRule type="containsBlanks" dxfId="652" priority="553">
      <formula>LEN(TRIM(E22))=0</formula>
    </cfRule>
    <cfRule type="cellIs" dxfId="651" priority="554" operator="between">
      <formula>-9999999999999</formula>
      <formula>9999999999999</formula>
    </cfRule>
    <cfRule type="notContainsBlanks" dxfId="650" priority="555">
      <formula>LEN(TRIM(E22))&gt;0</formula>
    </cfRule>
  </conditionalFormatting>
  <conditionalFormatting sqref="E22:E23">
    <cfRule type="containsText" dxfId="649" priority="552" operator="containsText" text="None">
      <formula>NOT(ISERROR(SEARCH("None",E22)))</formula>
    </cfRule>
  </conditionalFormatting>
  <conditionalFormatting sqref="G27:J27">
    <cfRule type="containsText" dxfId="648" priority="542" operator="containsText" text="True">
      <formula>NOT(ISERROR(SEARCH("True",G27)))</formula>
    </cfRule>
    <cfRule type="containsText" dxfId="647" priority="543" operator="containsText" text="None">
      <formula>NOT(ISERROR(SEARCH("None",G27)))</formula>
    </cfRule>
  </conditionalFormatting>
  <conditionalFormatting sqref="C2:G2 K2">
    <cfRule type="containsText" dxfId="646" priority="540" operator="containsText" text="True">
      <formula>NOT(ISERROR(SEARCH("True",C2)))</formula>
    </cfRule>
    <cfRule type="containsText" dxfId="645" priority="541" operator="containsText" text="None">
      <formula>NOT(ISERROR(SEARCH("None",C2)))</formula>
    </cfRule>
  </conditionalFormatting>
  <conditionalFormatting sqref="C2:E2">
    <cfRule type="containsBlanks" dxfId="644" priority="537">
      <formula>LEN(TRIM(C2))=0</formula>
    </cfRule>
    <cfRule type="cellIs" dxfId="643" priority="538" operator="between">
      <formula>-9999999999999</formula>
      <formula>9999999999999</formula>
    </cfRule>
    <cfRule type="notContainsBlanks" dxfId="642" priority="539">
      <formula>LEN(TRIM(C2))&gt;0</formula>
    </cfRule>
  </conditionalFormatting>
  <conditionalFormatting sqref="C2:E2">
    <cfRule type="containsText" dxfId="641" priority="536" operator="containsText" text="None">
      <formula>NOT(ISERROR(SEARCH("None",C2)))</formula>
    </cfRule>
  </conditionalFormatting>
  <conditionalFormatting sqref="B2">
    <cfRule type="containsText" dxfId="640" priority="533" operator="containsText" text="True">
      <formula>NOT(ISERROR(SEARCH("True",B2)))</formula>
    </cfRule>
    <cfRule type="containsText" dxfId="639" priority="534" operator="containsText" text="None">
      <formula>NOT(ISERROR(SEARCH("None",B2)))</formula>
    </cfRule>
    <cfRule type="containsText" dxfId="638" priority="535" operator="containsText" text="False">
      <formula>NOT(ISERROR(SEARCH("False",B2)))</formula>
    </cfRule>
  </conditionalFormatting>
  <conditionalFormatting sqref="B2">
    <cfRule type="containsText" dxfId="637" priority="530" operator="containsText" text="True">
      <formula>NOT(ISERROR(SEARCH("True",B2)))</formula>
    </cfRule>
    <cfRule type="containsText" dxfId="636" priority="531" operator="containsText" text="None">
      <formula>NOT(ISERROR(SEARCH("None",B2)))</formula>
    </cfRule>
    <cfRule type="containsText" dxfId="635" priority="532" operator="containsText" text="False">
      <formula>NOT(ISERROR(SEARCH("False",B2)))</formula>
    </cfRule>
  </conditionalFormatting>
  <conditionalFormatting sqref="H2:J2">
    <cfRule type="containsText" dxfId="634" priority="528" operator="containsText" text="True">
      <formula>NOT(ISERROR(SEARCH("True",H2)))</formula>
    </cfRule>
    <cfRule type="containsText" dxfId="633" priority="529" operator="containsText" text="None">
      <formula>NOT(ISERROR(SEARCH("None",H2)))</formula>
    </cfRule>
  </conditionalFormatting>
  <conditionalFormatting sqref="A2">
    <cfRule type="containsText" dxfId="632" priority="526" operator="containsText" text="True">
      <formula>NOT(ISERROR(SEARCH("True",A2)))</formula>
    </cfRule>
    <cfRule type="containsText" dxfId="631" priority="527" operator="containsText" text="None">
      <formula>NOT(ISERROR(SEARCH("None",A2)))</formula>
    </cfRule>
  </conditionalFormatting>
  <conditionalFormatting sqref="C20:F20 K20">
    <cfRule type="containsText" dxfId="630" priority="522" operator="containsText" text="True">
      <formula>NOT(ISERROR(SEARCH("True",C20)))</formula>
    </cfRule>
    <cfRule type="containsText" dxfId="629" priority="523" operator="containsText" text="None">
      <formula>NOT(ISERROR(SEARCH("None",C20)))</formula>
    </cfRule>
  </conditionalFormatting>
  <conditionalFormatting sqref="C20:E20">
    <cfRule type="containsBlanks" dxfId="628" priority="519">
      <formula>LEN(TRIM(C20))=0</formula>
    </cfRule>
    <cfRule type="cellIs" dxfId="627" priority="520" operator="between">
      <formula>-9999999999999</formula>
      <formula>9999999999999</formula>
    </cfRule>
    <cfRule type="notContainsBlanks" dxfId="626" priority="521">
      <formula>LEN(TRIM(C20))&gt;0</formula>
    </cfRule>
  </conditionalFormatting>
  <conditionalFormatting sqref="C20:E20">
    <cfRule type="containsText" dxfId="625" priority="518" operator="containsText" text="None">
      <formula>NOT(ISERROR(SEARCH("None",C20)))</formula>
    </cfRule>
  </conditionalFormatting>
  <conditionalFormatting sqref="B20">
    <cfRule type="containsText" dxfId="624" priority="515" operator="containsText" text="True">
      <formula>NOT(ISERROR(SEARCH("True",B20)))</formula>
    </cfRule>
    <cfRule type="containsText" dxfId="623" priority="516" operator="containsText" text="None">
      <formula>NOT(ISERROR(SEARCH("None",B20)))</formula>
    </cfRule>
    <cfRule type="containsText" dxfId="622" priority="517" operator="containsText" text="False">
      <formula>NOT(ISERROR(SEARCH("False",B20)))</formula>
    </cfRule>
  </conditionalFormatting>
  <conditionalFormatting sqref="B20">
    <cfRule type="containsText" dxfId="621" priority="512" operator="containsText" text="True">
      <formula>NOT(ISERROR(SEARCH("True",B20)))</formula>
    </cfRule>
    <cfRule type="containsText" dxfId="620" priority="513" operator="containsText" text="None">
      <formula>NOT(ISERROR(SEARCH("None",B20)))</formula>
    </cfRule>
    <cfRule type="containsText" dxfId="619" priority="514" operator="containsText" text="False">
      <formula>NOT(ISERROR(SEARCH("False",B20)))</formula>
    </cfRule>
  </conditionalFormatting>
  <conditionalFormatting sqref="G20:J20">
    <cfRule type="containsText" dxfId="618" priority="508" operator="containsText" text="True">
      <formula>NOT(ISERROR(SEARCH("True",G20)))</formula>
    </cfRule>
    <cfRule type="containsText" dxfId="617" priority="509" operator="containsText" text="None">
      <formula>NOT(ISERROR(SEARCH("None",G20)))</formula>
    </cfRule>
  </conditionalFormatting>
  <conditionalFormatting sqref="C3:G3 K3">
    <cfRule type="containsText" dxfId="616" priority="506" operator="containsText" text="True">
      <formula>NOT(ISERROR(SEARCH("True",C3)))</formula>
    </cfRule>
    <cfRule type="containsText" dxfId="615" priority="507" operator="containsText" text="None">
      <formula>NOT(ISERROR(SEARCH("None",C3)))</formula>
    </cfRule>
  </conditionalFormatting>
  <conditionalFormatting sqref="C3:E3">
    <cfRule type="containsBlanks" dxfId="614" priority="503">
      <formula>LEN(TRIM(C3))=0</formula>
    </cfRule>
    <cfRule type="cellIs" dxfId="613" priority="504" operator="between">
      <formula>-9999999999999</formula>
      <formula>9999999999999</formula>
    </cfRule>
    <cfRule type="notContainsBlanks" dxfId="612" priority="505">
      <formula>LEN(TRIM(C3))&gt;0</formula>
    </cfRule>
  </conditionalFormatting>
  <conditionalFormatting sqref="C3:E3">
    <cfRule type="containsText" dxfId="611" priority="502" operator="containsText" text="None">
      <formula>NOT(ISERROR(SEARCH("None",C3)))</formula>
    </cfRule>
  </conditionalFormatting>
  <conditionalFormatting sqref="B3">
    <cfRule type="containsText" dxfId="610" priority="499" operator="containsText" text="True">
      <formula>NOT(ISERROR(SEARCH("True",B3)))</formula>
    </cfRule>
    <cfRule type="containsText" dxfId="609" priority="500" operator="containsText" text="None">
      <formula>NOT(ISERROR(SEARCH("None",B3)))</formula>
    </cfRule>
    <cfRule type="containsText" dxfId="608" priority="501" operator="containsText" text="False">
      <formula>NOT(ISERROR(SEARCH("False",B3)))</formula>
    </cfRule>
  </conditionalFormatting>
  <conditionalFormatting sqref="B3">
    <cfRule type="containsText" dxfId="607" priority="496" operator="containsText" text="True">
      <formula>NOT(ISERROR(SEARCH("True",B3)))</formula>
    </cfRule>
    <cfRule type="containsText" dxfId="606" priority="497" operator="containsText" text="None">
      <formula>NOT(ISERROR(SEARCH("None",B3)))</formula>
    </cfRule>
    <cfRule type="containsText" dxfId="605" priority="498" operator="containsText" text="False">
      <formula>NOT(ISERROR(SEARCH("False",B3)))</formula>
    </cfRule>
  </conditionalFormatting>
  <conditionalFormatting sqref="H3:J3">
    <cfRule type="containsText" dxfId="604" priority="494" operator="containsText" text="True">
      <formula>NOT(ISERROR(SEARCH("True",H3)))</formula>
    </cfRule>
    <cfRule type="containsText" dxfId="603" priority="495" operator="containsText" text="None">
      <formula>NOT(ISERROR(SEARCH("None",H3)))</formula>
    </cfRule>
  </conditionalFormatting>
  <conditionalFormatting sqref="F15 H15:K15">
    <cfRule type="containsText" dxfId="602" priority="482" operator="containsText" text="True">
      <formula>NOT(ISERROR(SEARCH("True",F15)))</formula>
    </cfRule>
    <cfRule type="containsText" dxfId="601" priority="483" operator="containsText" text="None">
      <formula>NOT(ISERROR(SEARCH("None",F15)))</formula>
    </cfRule>
  </conditionalFormatting>
  <conditionalFormatting sqref="G15:I15">
    <cfRule type="containsText" dxfId="600" priority="480" operator="containsText" text="True">
      <formula>NOT(ISERROR(SEARCH("True",G15)))</formula>
    </cfRule>
    <cfRule type="containsText" dxfId="599" priority="481" operator="containsText" text="None">
      <formula>NOT(ISERROR(SEARCH("None",G15)))</formula>
    </cfRule>
  </conditionalFormatting>
  <conditionalFormatting sqref="B15">
    <cfRule type="containsText" dxfId="598" priority="477" operator="containsText" text="True">
      <formula>NOT(ISERROR(SEARCH("True",B15)))</formula>
    </cfRule>
    <cfRule type="containsText" dxfId="597" priority="478" operator="containsText" text="None">
      <formula>NOT(ISERROR(SEARCH("None",B15)))</formula>
    </cfRule>
    <cfRule type="containsText" dxfId="596" priority="479" operator="containsText" text="False">
      <formula>NOT(ISERROR(SEARCH("False",B15)))</formula>
    </cfRule>
  </conditionalFormatting>
  <conditionalFormatting sqref="C15:E15">
    <cfRule type="containsBlanks" dxfId="595" priority="474">
      <formula>LEN(TRIM(C15))=0</formula>
    </cfRule>
    <cfRule type="cellIs" dxfId="594" priority="475" operator="between">
      <formula>-9999999999999</formula>
      <formula>9999999999999</formula>
    </cfRule>
    <cfRule type="notContainsBlanks" dxfId="593" priority="476">
      <formula>LEN(TRIM(C15))&gt;0</formula>
    </cfRule>
  </conditionalFormatting>
  <conditionalFormatting sqref="C15:E15">
    <cfRule type="containsText" dxfId="592" priority="473" operator="containsText" text="None">
      <formula>NOT(ISERROR(SEARCH("None",C15)))</formula>
    </cfRule>
  </conditionalFormatting>
  <conditionalFormatting sqref="F17:G17 J17:K17">
    <cfRule type="containsText" dxfId="591" priority="467" operator="containsText" text="True">
      <formula>NOT(ISERROR(SEARCH("True",F17)))</formula>
    </cfRule>
    <cfRule type="containsText" dxfId="590" priority="468" operator="containsText" text="None">
      <formula>NOT(ISERROR(SEARCH("None",F17)))</formula>
    </cfRule>
  </conditionalFormatting>
  <conditionalFormatting sqref="F17">
    <cfRule type="containsText" dxfId="589" priority="465" operator="containsText" text="True">
      <formula>NOT(ISERROR(SEARCH("True",F17)))</formula>
    </cfRule>
    <cfRule type="containsText" dxfId="588" priority="466" operator="containsText" text="None">
      <formula>NOT(ISERROR(SEARCH("None",F17)))</formula>
    </cfRule>
  </conditionalFormatting>
  <conditionalFormatting sqref="C17:E17">
    <cfRule type="containsBlanks" dxfId="587" priority="462">
      <formula>LEN(TRIM(C17))=0</formula>
    </cfRule>
    <cfRule type="cellIs" dxfId="586" priority="463" operator="between">
      <formula>-9999999999999</formula>
      <formula>9999999999999</formula>
    </cfRule>
    <cfRule type="notContainsBlanks" dxfId="585" priority="464">
      <formula>LEN(TRIM(C17))&gt;0</formula>
    </cfRule>
  </conditionalFormatting>
  <conditionalFormatting sqref="C17:E17">
    <cfRule type="containsText" dxfId="584" priority="461" operator="containsText" text="None">
      <formula>NOT(ISERROR(SEARCH("None",C17)))</formula>
    </cfRule>
  </conditionalFormatting>
  <conditionalFormatting sqref="B17">
    <cfRule type="containsText" dxfId="583" priority="458" operator="containsText" text="True">
      <formula>NOT(ISERROR(SEARCH("True",B17)))</formula>
    </cfRule>
    <cfRule type="containsText" dxfId="582" priority="459" operator="containsText" text="None">
      <formula>NOT(ISERROR(SEARCH("None",B17)))</formula>
    </cfRule>
    <cfRule type="containsText" dxfId="581" priority="460" operator="containsText" text="False">
      <formula>NOT(ISERROR(SEARCH("False",B17)))</formula>
    </cfRule>
  </conditionalFormatting>
  <conditionalFormatting sqref="B17">
    <cfRule type="containsText" dxfId="580" priority="455" operator="containsText" text="True">
      <formula>NOT(ISERROR(SEARCH("True",B17)))</formula>
    </cfRule>
    <cfRule type="containsText" dxfId="579" priority="456" operator="containsText" text="None">
      <formula>NOT(ISERROR(SEARCH("None",B17)))</formula>
    </cfRule>
    <cfRule type="containsText" dxfId="578" priority="457" operator="containsText" text="False">
      <formula>NOT(ISERROR(SEARCH("False",B17)))</formula>
    </cfRule>
  </conditionalFormatting>
  <conditionalFormatting sqref="H17">
    <cfRule type="containsText" dxfId="577" priority="449" operator="containsText" text="True">
      <formula>NOT(ISERROR(SEARCH("True",H17)))</formula>
    </cfRule>
    <cfRule type="containsText" dxfId="576" priority="450" operator="containsText" text="None">
      <formula>NOT(ISERROR(SEARCH("None",H17)))</formula>
    </cfRule>
  </conditionalFormatting>
  <conditionalFormatting sqref="I17">
    <cfRule type="containsText" dxfId="575" priority="451" operator="containsText" text="True">
      <formula>NOT(ISERROR(SEARCH("True",I17)))</formula>
    </cfRule>
    <cfRule type="containsText" dxfId="574" priority="452" operator="containsText" text="None">
      <formula>NOT(ISERROR(SEARCH("None",I17)))</formula>
    </cfRule>
  </conditionalFormatting>
  <conditionalFormatting sqref="F18:G18 J18:K18">
    <cfRule type="containsText" dxfId="573" priority="443" operator="containsText" text="True">
      <formula>NOT(ISERROR(SEARCH("True",F18)))</formula>
    </cfRule>
    <cfRule type="containsText" dxfId="572" priority="444" operator="containsText" text="None">
      <formula>NOT(ISERROR(SEARCH("None",F18)))</formula>
    </cfRule>
  </conditionalFormatting>
  <conditionalFormatting sqref="C18:D18">
    <cfRule type="containsBlanks" dxfId="571" priority="440">
      <formula>LEN(TRIM(C18))=0</formula>
    </cfRule>
    <cfRule type="cellIs" dxfId="570" priority="441" operator="between">
      <formula>-9999999999999</formula>
      <formula>9999999999999</formula>
    </cfRule>
    <cfRule type="notContainsBlanks" dxfId="569" priority="442">
      <formula>LEN(TRIM(C18))&gt;0</formula>
    </cfRule>
  </conditionalFormatting>
  <conditionalFormatting sqref="C18:D18">
    <cfRule type="containsText" dxfId="568" priority="439" operator="containsText" text="None">
      <formula>NOT(ISERROR(SEARCH("None",C18)))</formula>
    </cfRule>
  </conditionalFormatting>
  <conditionalFormatting sqref="B18">
    <cfRule type="containsText" dxfId="567" priority="436" operator="containsText" text="True">
      <formula>NOT(ISERROR(SEARCH("True",B18)))</formula>
    </cfRule>
    <cfRule type="containsText" dxfId="566" priority="437" operator="containsText" text="None">
      <formula>NOT(ISERROR(SEARCH("None",B18)))</formula>
    </cfRule>
    <cfRule type="containsText" dxfId="565" priority="438" operator="containsText" text="False">
      <formula>NOT(ISERROR(SEARCH("False",B18)))</formula>
    </cfRule>
  </conditionalFormatting>
  <conditionalFormatting sqref="H18">
    <cfRule type="containsText" dxfId="564" priority="432" operator="containsText" text="True">
      <formula>NOT(ISERROR(SEARCH("True",H18)))</formula>
    </cfRule>
    <cfRule type="containsText" dxfId="563" priority="433" operator="containsText" text="None">
      <formula>NOT(ISERROR(SEARCH("None",H18)))</formula>
    </cfRule>
  </conditionalFormatting>
  <conditionalFormatting sqref="I18">
    <cfRule type="containsText" dxfId="562" priority="430" operator="containsText" text="True">
      <formula>NOT(ISERROR(SEARCH("True",I18)))</formula>
    </cfRule>
    <cfRule type="containsText" dxfId="561" priority="431" operator="containsText" text="None">
      <formula>NOT(ISERROR(SEARCH("None",I18)))</formula>
    </cfRule>
  </conditionalFormatting>
  <conditionalFormatting sqref="E18">
    <cfRule type="containsBlanks" dxfId="560" priority="427">
      <formula>LEN(TRIM(E18))=0</formula>
    </cfRule>
    <cfRule type="cellIs" dxfId="559" priority="428" operator="between">
      <formula>-9999999999999</formula>
      <formula>9999999999999</formula>
    </cfRule>
    <cfRule type="notContainsBlanks" dxfId="558" priority="429">
      <formula>LEN(TRIM(E18))&gt;0</formula>
    </cfRule>
  </conditionalFormatting>
  <conditionalFormatting sqref="E18">
    <cfRule type="containsText" dxfId="557" priority="426" operator="containsText" text="None">
      <formula>NOT(ISERROR(SEARCH("None",E18)))</formula>
    </cfRule>
  </conditionalFormatting>
  <conditionalFormatting sqref="F14:G14 J14:K14">
    <cfRule type="containsText" dxfId="556" priority="420" operator="containsText" text="True">
      <formula>NOT(ISERROR(SEARCH("True",F14)))</formula>
    </cfRule>
    <cfRule type="containsText" dxfId="555" priority="421" operator="containsText" text="None">
      <formula>NOT(ISERROR(SEARCH("None",F14)))</formula>
    </cfRule>
  </conditionalFormatting>
  <conditionalFormatting sqref="C14:D14">
    <cfRule type="containsBlanks" dxfId="554" priority="417">
      <formula>LEN(TRIM(C14))=0</formula>
    </cfRule>
    <cfRule type="cellIs" dxfId="553" priority="418" operator="between">
      <formula>-9999999999999</formula>
      <formula>9999999999999</formula>
    </cfRule>
    <cfRule type="notContainsBlanks" dxfId="552" priority="419">
      <formula>LEN(TRIM(C14))&gt;0</formula>
    </cfRule>
  </conditionalFormatting>
  <conditionalFormatting sqref="C14:D14">
    <cfRule type="containsText" dxfId="551" priority="416" operator="containsText" text="None">
      <formula>NOT(ISERROR(SEARCH("None",C14)))</formula>
    </cfRule>
  </conditionalFormatting>
  <conditionalFormatting sqref="B14">
    <cfRule type="containsText" dxfId="550" priority="413" operator="containsText" text="True">
      <formula>NOT(ISERROR(SEARCH("True",B14)))</formula>
    </cfRule>
    <cfRule type="containsText" dxfId="549" priority="414" operator="containsText" text="None">
      <formula>NOT(ISERROR(SEARCH("None",B14)))</formula>
    </cfRule>
    <cfRule type="containsText" dxfId="548" priority="415" operator="containsText" text="False">
      <formula>NOT(ISERROR(SEARCH("False",B14)))</formula>
    </cfRule>
  </conditionalFormatting>
  <conditionalFormatting sqref="H14">
    <cfRule type="containsText" dxfId="547" priority="409" operator="containsText" text="True">
      <formula>NOT(ISERROR(SEARCH("True",H14)))</formula>
    </cfRule>
    <cfRule type="containsText" dxfId="546" priority="410" operator="containsText" text="None">
      <formula>NOT(ISERROR(SEARCH("None",H14)))</formula>
    </cfRule>
  </conditionalFormatting>
  <conditionalFormatting sqref="I14">
    <cfRule type="containsText" dxfId="545" priority="407" operator="containsText" text="True">
      <formula>NOT(ISERROR(SEARCH("True",I14)))</formula>
    </cfRule>
    <cfRule type="containsText" dxfId="544" priority="408" operator="containsText" text="None">
      <formula>NOT(ISERROR(SEARCH("None",I14)))</formula>
    </cfRule>
  </conditionalFormatting>
  <conditionalFormatting sqref="E14">
    <cfRule type="containsBlanks" dxfId="543" priority="404">
      <formula>LEN(TRIM(E14))=0</formula>
    </cfRule>
    <cfRule type="cellIs" dxfId="542" priority="405" operator="between">
      <formula>-9999999999999</formula>
      <formula>9999999999999</formula>
    </cfRule>
    <cfRule type="notContainsBlanks" dxfId="541" priority="406">
      <formula>LEN(TRIM(E14))&gt;0</formula>
    </cfRule>
  </conditionalFormatting>
  <conditionalFormatting sqref="E14">
    <cfRule type="containsText" dxfId="540" priority="403" operator="containsText" text="None">
      <formula>NOT(ISERROR(SEARCH("None",E14)))</formula>
    </cfRule>
  </conditionalFormatting>
  <conditionalFormatting sqref="F13:G13 J13:K13">
    <cfRule type="containsText" dxfId="539" priority="395" operator="containsText" text="True">
      <formula>NOT(ISERROR(SEARCH("True",F13)))</formula>
    </cfRule>
    <cfRule type="containsText" dxfId="538" priority="396" operator="containsText" text="None">
      <formula>NOT(ISERROR(SEARCH("None",F13)))</formula>
    </cfRule>
  </conditionalFormatting>
  <conditionalFormatting sqref="F13">
    <cfRule type="containsText" dxfId="537" priority="393" operator="containsText" text="True">
      <formula>NOT(ISERROR(SEARCH("True",F13)))</formula>
    </cfRule>
    <cfRule type="containsText" dxfId="536" priority="394" operator="containsText" text="None">
      <formula>NOT(ISERROR(SEARCH("None",F13)))</formula>
    </cfRule>
  </conditionalFormatting>
  <conditionalFormatting sqref="C13:E13">
    <cfRule type="containsBlanks" dxfId="535" priority="390">
      <formula>LEN(TRIM(C13))=0</formula>
    </cfRule>
    <cfRule type="cellIs" dxfId="534" priority="391" operator="between">
      <formula>-9999999999999</formula>
      <formula>9999999999999</formula>
    </cfRule>
    <cfRule type="notContainsBlanks" dxfId="533" priority="392">
      <formula>LEN(TRIM(C13))&gt;0</formula>
    </cfRule>
  </conditionalFormatting>
  <conditionalFormatting sqref="C13:E13">
    <cfRule type="containsText" dxfId="532" priority="389" operator="containsText" text="None">
      <formula>NOT(ISERROR(SEARCH("None",C13)))</formula>
    </cfRule>
  </conditionalFormatting>
  <conditionalFormatting sqref="B13">
    <cfRule type="containsText" dxfId="531" priority="386" operator="containsText" text="True">
      <formula>NOT(ISERROR(SEARCH("True",B13)))</formula>
    </cfRule>
    <cfRule type="containsText" dxfId="530" priority="387" operator="containsText" text="None">
      <formula>NOT(ISERROR(SEARCH("None",B13)))</formula>
    </cfRule>
    <cfRule type="containsText" dxfId="529" priority="388" operator="containsText" text="False">
      <formula>NOT(ISERROR(SEARCH("False",B13)))</formula>
    </cfRule>
  </conditionalFormatting>
  <conditionalFormatting sqref="B13">
    <cfRule type="containsText" dxfId="528" priority="383" operator="containsText" text="True">
      <formula>NOT(ISERROR(SEARCH("True",B13)))</formula>
    </cfRule>
    <cfRule type="containsText" dxfId="527" priority="384" operator="containsText" text="None">
      <formula>NOT(ISERROR(SEARCH("None",B13)))</formula>
    </cfRule>
    <cfRule type="containsText" dxfId="526" priority="385" operator="containsText" text="False">
      <formula>NOT(ISERROR(SEARCH("False",B13)))</formula>
    </cfRule>
  </conditionalFormatting>
  <conditionalFormatting sqref="H13">
    <cfRule type="containsText" dxfId="525" priority="379" operator="containsText" text="True">
      <formula>NOT(ISERROR(SEARCH("True",H13)))</formula>
    </cfRule>
    <cfRule type="containsText" dxfId="524" priority="380" operator="containsText" text="None">
      <formula>NOT(ISERROR(SEARCH("None",H13)))</formula>
    </cfRule>
  </conditionalFormatting>
  <conditionalFormatting sqref="I13">
    <cfRule type="containsText" dxfId="523" priority="381" operator="containsText" text="True">
      <formula>NOT(ISERROR(SEARCH("True",I13)))</formula>
    </cfRule>
    <cfRule type="containsText" dxfId="522" priority="382" operator="containsText" text="None">
      <formula>NOT(ISERROR(SEARCH("None",I13)))</formula>
    </cfRule>
  </conditionalFormatting>
  <conditionalFormatting sqref="C11:F11 K11">
    <cfRule type="containsText" dxfId="521" priority="329" operator="containsText" text="True">
      <formula>NOT(ISERROR(SEARCH("True",C11)))</formula>
    </cfRule>
    <cfRule type="containsText" dxfId="520" priority="330" operator="containsText" text="None">
      <formula>NOT(ISERROR(SEARCH("None",C11)))</formula>
    </cfRule>
  </conditionalFormatting>
  <conditionalFormatting sqref="C11:E11">
    <cfRule type="containsBlanks" dxfId="519" priority="326">
      <formula>LEN(TRIM(C11))=0</formula>
    </cfRule>
    <cfRule type="cellIs" dxfId="518" priority="327" operator="between">
      <formula>-9999999999999</formula>
      <formula>9999999999999</formula>
    </cfRule>
    <cfRule type="notContainsBlanks" dxfId="517" priority="328">
      <formula>LEN(TRIM(C11))&gt;0</formula>
    </cfRule>
  </conditionalFormatting>
  <conditionalFormatting sqref="C11:E11">
    <cfRule type="containsText" dxfId="516" priority="325" operator="containsText" text="None">
      <formula>NOT(ISERROR(SEARCH("None",C11)))</formula>
    </cfRule>
  </conditionalFormatting>
  <conditionalFormatting sqref="B11">
    <cfRule type="containsText" dxfId="515" priority="322" operator="containsText" text="True">
      <formula>NOT(ISERROR(SEARCH("True",B11)))</formula>
    </cfRule>
    <cfRule type="containsText" dxfId="514" priority="323" operator="containsText" text="None">
      <formula>NOT(ISERROR(SEARCH("None",B11)))</formula>
    </cfRule>
    <cfRule type="containsText" dxfId="513" priority="324" operator="containsText" text="False">
      <formula>NOT(ISERROR(SEARCH("False",B11)))</formula>
    </cfRule>
  </conditionalFormatting>
  <conditionalFormatting sqref="B11">
    <cfRule type="containsText" dxfId="512" priority="319" operator="containsText" text="True">
      <formula>NOT(ISERROR(SEARCH("True",B11)))</formula>
    </cfRule>
    <cfRule type="containsText" dxfId="511" priority="320" operator="containsText" text="None">
      <formula>NOT(ISERROR(SEARCH("None",B11)))</formula>
    </cfRule>
    <cfRule type="containsText" dxfId="510" priority="321" operator="containsText" text="False">
      <formula>NOT(ISERROR(SEARCH("False",B11)))</formula>
    </cfRule>
  </conditionalFormatting>
  <conditionalFormatting sqref="G11:J11">
    <cfRule type="containsText" dxfId="509" priority="317" operator="containsText" text="True">
      <formula>NOT(ISERROR(SEARCH("True",G11)))</formula>
    </cfRule>
    <cfRule type="containsText" dxfId="508" priority="318" operator="containsText" text="None">
      <formula>NOT(ISERROR(SEARCH("None",G11)))</formula>
    </cfRule>
  </conditionalFormatting>
  <conditionalFormatting sqref="C29:G29 K29">
    <cfRule type="containsText" dxfId="507" priority="281" operator="containsText" text="True">
      <formula>NOT(ISERROR(SEARCH("True",C29)))</formula>
    </cfRule>
    <cfRule type="containsText" dxfId="506" priority="282" operator="containsText" text="None">
      <formula>NOT(ISERROR(SEARCH("None",C29)))</formula>
    </cfRule>
  </conditionalFormatting>
  <conditionalFormatting sqref="C29:E29">
    <cfRule type="containsBlanks" dxfId="505" priority="278">
      <formula>LEN(TRIM(C29))=0</formula>
    </cfRule>
    <cfRule type="cellIs" dxfId="504" priority="279" operator="between">
      <formula>-9999999999999</formula>
      <formula>9999999999999</formula>
    </cfRule>
    <cfRule type="notContainsBlanks" dxfId="503" priority="280">
      <formula>LEN(TRIM(C29))&gt;0</formula>
    </cfRule>
  </conditionalFormatting>
  <conditionalFormatting sqref="C29:E29">
    <cfRule type="containsText" dxfId="502" priority="277" operator="containsText" text="None">
      <formula>NOT(ISERROR(SEARCH("None",C29)))</formula>
    </cfRule>
  </conditionalFormatting>
  <conditionalFormatting sqref="B29">
    <cfRule type="containsText" dxfId="501" priority="274" operator="containsText" text="True">
      <formula>NOT(ISERROR(SEARCH("True",B29)))</formula>
    </cfRule>
    <cfRule type="containsText" dxfId="500" priority="275" operator="containsText" text="None">
      <formula>NOT(ISERROR(SEARCH("None",B29)))</formula>
    </cfRule>
    <cfRule type="containsText" dxfId="499" priority="276" operator="containsText" text="False">
      <formula>NOT(ISERROR(SEARCH("False",B29)))</formula>
    </cfRule>
  </conditionalFormatting>
  <conditionalFormatting sqref="B29">
    <cfRule type="containsText" dxfId="498" priority="271" operator="containsText" text="True">
      <formula>NOT(ISERROR(SEARCH("True",B29)))</formula>
    </cfRule>
    <cfRule type="containsText" dxfId="497" priority="272" operator="containsText" text="None">
      <formula>NOT(ISERROR(SEARCH("None",B29)))</formula>
    </cfRule>
    <cfRule type="containsText" dxfId="496" priority="273" operator="containsText" text="False">
      <formula>NOT(ISERROR(SEARCH("False",B29)))</formula>
    </cfRule>
  </conditionalFormatting>
  <conditionalFormatting sqref="H29:J29">
    <cfRule type="containsText" dxfId="495" priority="269" operator="containsText" text="True">
      <formula>NOT(ISERROR(SEARCH("True",H29)))</formula>
    </cfRule>
    <cfRule type="containsText" dxfId="494" priority="270" operator="containsText" text="None">
      <formula>NOT(ISERROR(SEARCH("None",H29)))</formula>
    </cfRule>
  </conditionalFormatting>
  <conditionalFormatting sqref="C30:G30 K30">
    <cfRule type="containsText" dxfId="493" priority="233" operator="containsText" text="True">
      <formula>NOT(ISERROR(SEARCH("True",C30)))</formula>
    </cfRule>
    <cfRule type="containsText" dxfId="492" priority="234" operator="containsText" text="None">
      <formula>NOT(ISERROR(SEARCH("None",C30)))</formula>
    </cfRule>
  </conditionalFormatting>
  <conditionalFormatting sqref="C30:E30">
    <cfRule type="containsBlanks" dxfId="491" priority="230">
      <formula>LEN(TRIM(C30))=0</formula>
    </cfRule>
    <cfRule type="cellIs" dxfId="490" priority="231" operator="between">
      <formula>-9999999999999</formula>
      <formula>9999999999999</formula>
    </cfRule>
    <cfRule type="notContainsBlanks" dxfId="489" priority="232">
      <formula>LEN(TRIM(C30))&gt;0</formula>
    </cfRule>
  </conditionalFormatting>
  <conditionalFormatting sqref="C30:E30">
    <cfRule type="containsText" dxfId="488" priority="229" operator="containsText" text="None">
      <formula>NOT(ISERROR(SEARCH("None",C30)))</formula>
    </cfRule>
  </conditionalFormatting>
  <conditionalFormatting sqref="B30">
    <cfRule type="containsText" dxfId="487" priority="226" operator="containsText" text="True">
      <formula>NOT(ISERROR(SEARCH("True",B30)))</formula>
    </cfRule>
    <cfRule type="containsText" dxfId="486" priority="227" operator="containsText" text="None">
      <formula>NOT(ISERROR(SEARCH("None",B30)))</formula>
    </cfRule>
    <cfRule type="containsText" dxfId="485" priority="228" operator="containsText" text="False">
      <formula>NOT(ISERROR(SEARCH("False",B30)))</formula>
    </cfRule>
  </conditionalFormatting>
  <conditionalFormatting sqref="B30">
    <cfRule type="containsText" dxfId="484" priority="223" operator="containsText" text="True">
      <formula>NOT(ISERROR(SEARCH("True",B30)))</formula>
    </cfRule>
    <cfRule type="containsText" dxfId="483" priority="224" operator="containsText" text="None">
      <formula>NOT(ISERROR(SEARCH("None",B30)))</formula>
    </cfRule>
    <cfRule type="containsText" dxfId="482" priority="225" operator="containsText" text="False">
      <formula>NOT(ISERROR(SEARCH("False",B30)))</formula>
    </cfRule>
  </conditionalFormatting>
  <conditionalFormatting sqref="H30:J30">
    <cfRule type="containsText" dxfId="481" priority="221" operator="containsText" text="True">
      <formula>NOT(ISERROR(SEARCH("True",H30)))</formula>
    </cfRule>
    <cfRule type="containsText" dxfId="480" priority="222" operator="containsText" text="None">
      <formula>NOT(ISERROR(SEARCH("None",H30)))</formula>
    </cfRule>
  </conditionalFormatting>
  <conditionalFormatting sqref="C31:G31 K31">
    <cfRule type="containsText" dxfId="479" priority="185" operator="containsText" text="True">
      <formula>NOT(ISERROR(SEARCH("True",C31)))</formula>
    </cfRule>
    <cfRule type="containsText" dxfId="478" priority="186" operator="containsText" text="None">
      <formula>NOT(ISERROR(SEARCH("None",C31)))</formula>
    </cfRule>
  </conditionalFormatting>
  <conditionalFormatting sqref="C31:E31">
    <cfRule type="containsBlanks" dxfId="477" priority="182">
      <formula>LEN(TRIM(C31))=0</formula>
    </cfRule>
    <cfRule type="cellIs" dxfId="476" priority="183" operator="between">
      <formula>-9999999999999</formula>
      <formula>9999999999999</formula>
    </cfRule>
    <cfRule type="notContainsBlanks" dxfId="475" priority="184">
      <formula>LEN(TRIM(C31))&gt;0</formula>
    </cfRule>
  </conditionalFormatting>
  <conditionalFormatting sqref="C31:E31">
    <cfRule type="containsText" dxfId="474" priority="181" operator="containsText" text="None">
      <formula>NOT(ISERROR(SEARCH("None",C31)))</formula>
    </cfRule>
  </conditionalFormatting>
  <conditionalFormatting sqref="B31">
    <cfRule type="containsText" dxfId="473" priority="178" operator="containsText" text="True">
      <formula>NOT(ISERROR(SEARCH("True",B31)))</formula>
    </cfRule>
    <cfRule type="containsText" dxfId="472" priority="179" operator="containsText" text="None">
      <formula>NOT(ISERROR(SEARCH("None",B31)))</formula>
    </cfRule>
    <cfRule type="containsText" dxfId="471" priority="180" operator="containsText" text="False">
      <formula>NOT(ISERROR(SEARCH("False",B31)))</formula>
    </cfRule>
  </conditionalFormatting>
  <conditionalFormatting sqref="B31">
    <cfRule type="containsText" dxfId="470" priority="175" operator="containsText" text="True">
      <formula>NOT(ISERROR(SEARCH("True",B31)))</formula>
    </cfRule>
    <cfRule type="containsText" dxfId="469" priority="176" operator="containsText" text="None">
      <formula>NOT(ISERROR(SEARCH("None",B31)))</formula>
    </cfRule>
    <cfRule type="containsText" dxfId="468" priority="177" operator="containsText" text="False">
      <formula>NOT(ISERROR(SEARCH("False",B31)))</formula>
    </cfRule>
  </conditionalFormatting>
  <conditionalFormatting sqref="H31:J31">
    <cfRule type="containsText" dxfId="467" priority="173" operator="containsText" text="True">
      <formula>NOT(ISERROR(SEARCH("True",H31)))</formula>
    </cfRule>
    <cfRule type="containsText" dxfId="466" priority="174" operator="containsText" text="None">
      <formula>NOT(ISERROR(SEARCH("None",H31)))</formula>
    </cfRule>
  </conditionalFormatting>
  <conditionalFormatting sqref="C12:G12 K12">
    <cfRule type="containsText" dxfId="465" priority="169" operator="containsText" text="True">
      <formula>NOT(ISERROR(SEARCH("True",C12)))</formula>
    </cfRule>
    <cfRule type="containsText" dxfId="464" priority="170" operator="containsText" text="None">
      <formula>NOT(ISERROR(SEARCH("None",C12)))</formula>
    </cfRule>
  </conditionalFormatting>
  <conditionalFormatting sqref="C12:E12">
    <cfRule type="containsBlanks" dxfId="463" priority="166">
      <formula>LEN(TRIM(C12))=0</formula>
    </cfRule>
    <cfRule type="cellIs" dxfId="462" priority="167" operator="between">
      <formula>-9999999999999</formula>
      <formula>9999999999999</formula>
    </cfRule>
    <cfRule type="notContainsBlanks" dxfId="461" priority="168">
      <formula>LEN(TRIM(C12))&gt;0</formula>
    </cfRule>
  </conditionalFormatting>
  <conditionalFormatting sqref="C12:E12">
    <cfRule type="containsText" dxfId="460" priority="165" operator="containsText" text="None">
      <formula>NOT(ISERROR(SEARCH("None",C12)))</formula>
    </cfRule>
  </conditionalFormatting>
  <conditionalFormatting sqref="B12">
    <cfRule type="containsText" dxfId="459" priority="162" operator="containsText" text="True">
      <formula>NOT(ISERROR(SEARCH("True",B12)))</formula>
    </cfRule>
    <cfRule type="containsText" dxfId="458" priority="163" operator="containsText" text="None">
      <formula>NOT(ISERROR(SEARCH("None",B12)))</formula>
    </cfRule>
    <cfRule type="containsText" dxfId="457" priority="164" operator="containsText" text="False">
      <formula>NOT(ISERROR(SEARCH("False",B12)))</formula>
    </cfRule>
  </conditionalFormatting>
  <conditionalFormatting sqref="B12">
    <cfRule type="containsText" dxfId="456" priority="159" operator="containsText" text="True">
      <formula>NOT(ISERROR(SEARCH("True",B12)))</formula>
    </cfRule>
    <cfRule type="containsText" dxfId="455" priority="160" operator="containsText" text="None">
      <formula>NOT(ISERROR(SEARCH("None",B12)))</formula>
    </cfRule>
    <cfRule type="containsText" dxfId="454" priority="161" operator="containsText" text="False">
      <formula>NOT(ISERROR(SEARCH("False",B12)))</formula>
    </cfRule>
  </conditionalFormatting>
  <conditionalFormatting sqref="H12:J12">
    <cfRule type="containsText" dxfId="453" priority="157" operator="containsText" text="True">
      <formula>NOT(ISERROR(SEARCH("True",H12)))</formula>
    </cfRule>
    <cfRule type="containsText" dxfId="452" priority="158" operator="containsText" text="None">
      <formula>NOT(ISERROR(SEARCH("None",H12)))</formula>
    </cfRule>
  </conditionalFormatting>
  <conditionalFormatting sqref="C4:G4 K4">
    <cfRule type="containsText" dxfId="451" priority="153" operator="containsText" text="True">
      <formula>NOT(ISERROR(SEARCH("True",C4)))</formula>
    </cfRule>
    <cfRule type="containsText" dxfId="450" priority="154" operator="containsText" text="None">
      <formula>NOT(ISERROR(SEARCH("None",C4)))</formula>
    </cfRule>
  </conditionalFormatting>
  <conditionalFormatting sqref="C4:E4">
    <cfRule type="containsBlanks" dxfId="449" priority="150">
      <formula>LEN(TRIM(C4))=0</formula>
    </cfRule>
    <cfRule type="cellIs" dxfId="448" priority="151" operator="between">
      <formula>-9999999999999</formula>
      <formula>9999999999999</formula>
    </cfRule>
    <cfRule type="notContainsBlanks" dxfId="447" priority="152">
      <formula>LEN(TRIM(C4))&gt;0</formula>
    </cfRule>
  </conditionalFormatting>
  <conditionalFormatting sqref="C4:E4">
    <cfRule type="containsText" dxfId="446" priority="149" operator="containsText" text="None">
      <formula>NOT(ISERROR(SEARCH("None",C4)))</formula>
    </cfRule>
  </conditionalFormatting>
  <conditionalFormatting sqref="B4">
    <cfRule type="containsText" dxfId="445" priority="146" operator="containsText" text="True">
      <formula>NOT(ISERROR(SEARCH("True",B4)))</formula>
    </cfRule>
    <cfRule type="containsText" dxfId="444" priority="147" operator="containsText" text="None">
      <formula>NOT(ISERROR(SEARCH("None",B4)))</formula>
    </cfRule>
    <cfRule type="containsText" dxfId="443" priority="148" operator="containsText" text="False">
      <formula>NOT(ISERROR(SEARCH("False",B4)))</formula>
    </cfRule>
  </conditionalFormatting>
  <conditionalFormatting sqref="B4">
    <cfRule type="containsText" dxfId="442" priority="143" operator="containsText" text="True">
      <formula>NOT(ISERROR(SEARCH("True",B4)))</formula>
    </cfRule>
    <cfRule type="containsText" dxfId="441" priority="144" operator="containsText" text="None">
      <formula>NOT(ISERROR(SEARCH("None",B4)))</formula>
    </cfRule>
    <cfRule type="containsText" dxfId="440" priority="145" operator="containsText" text="False">
      <formula>NOT(ISERROR(SEARCH("False",B4)))</formula>
    </cfRule>
  </conditionalFormatting>
  <conditionalFormatting sqref="H4:J4">
    <cfRule type="containsText" dxfId="439" priority="141" operator="containsText" text="True">
      <formula>NOT(ISERROR(SEARCH("True",H4)))</formula>
    </cfRule>
    <cfRule type="containsText" dxfId="438" priority="142" operator="containsText" text="None">
      <formula>NOT(ISERROR(SEARCH("None",H4)))</formula>
    </cfRule>
  </conditionalFormatting>
  <conditionalFormatting sqref="F32 K32">
    <cfRule type="containsText" dxfId="437" priority="137" operator="containsText" text="True">
      <formula>NOT(ISERROR(SEARCH("True",F32)))</formula>
    </cfRule>
    <cfRule type="containsText" dxfId="436" priority="138" operator="containsText" text="None">
      <formula>NOT(ISERROR(SEARCH("None",F32)))</formula>
    </cfRule>
  </conditionalFormatting>
  <conditionalFormatting sqref="G32">
    <cfRule type="containsText" dxfId="432" priority="135" operator="containsText" text="True">
      <formula>NOT(ISERROR(SEARCH("True",G32)))</formula>
    </cfRule>
    <cfRule type="containsText" dxfId="431" priority="136" operator="containsText" text="None">
      <formula>NOT(ISERROR(SEARCH("None",G32)))</formula>
    </cfRule>
  </conditionalFormatting>
  <conditionalFormatting sqref="F32">
    <cfRule type="containsText" dxfId="430" priority="133" operator="containsText" text="True">
      <formula>NOT(ISERROR(SEARCH("True",F32)))</formula>
    </cfRule>
    <cfRule type="containsText" dxfId="429" priority="134" operator="containsText" text="None">
      <formula>NOT(ISERROR(SEARCH("None",F32)))</formula>
    </cfRule>
  </conditionalFormatting>
  <conditionalFormatting sqref="C32:E32">
    <cfRule type="containsBlanks" dxfId="428" priority="130">
      <formula>LEN(TRIM(C32))=0</formula>
    </cfRule>
    <cfRule type="cellIs" dxfId="427" priority="131" operator="between">
      <formula>-9999999999999</formula>
      <formula>9999999999999</formula>
    </cfRule>
    <cfRule type="notContainsBlanks" dxfId="426" priority="132">
      <formula>LEN(TRIM(C32))&gt;0</formula>
    </cfRule>
  </conditionalFormatting>
  <conditionalFormatting sqref="C32:E32">
    <cfRule type="containsText" dxfId="425" priority="129" operator="containsText" text="None">
      <formula>NOT(ISERROR(SEARCH("None",C32)))</formula>
    </cfRule>
  </conditionalFormatting>
  <conditionalFormatting sqref="B32">
    <cfRule type="containsText" dxfId="424" priority="126" operator="containsText" text="True">
      <formula>NOT(ISERROR(SEARCH("True",B32)))</formula>
    </cfRule>
    <cfRule type="containsText" dxfId="423" priority="127" operator="containsText" text="None">
      <formula>NOT(ISERROR(SEARCH("None",B32)))</formula>
    </cfRule>
    <cfRule type="containsText" dxfId="422" priority="128" operator="containsText" text="False">
      <formula>NOT(ISERROR(SEARCH("False",B32)))</formula>
    </cfRule>
  </conditionalFormatting>
  <conditionalFormatting sqref="B32">
    <cfRule type="containsText" dxfId="421" priority="123" operator="containsText" text="True">
      <formula>NOT(ISERROR(SEARCH("True",B32)))</formula>
    </cfRule>
    <cfRule type="containsText" dxfId="420" priority="124" operator="containsText" text="None">
      <formula>NOT(ISERROR(SEARCH("None",B32)))</formula>
    </cfRule>
    <cfRule type="containsText" dxfId="419" priority="125" operator="containsText" text="False">
      <formula>NOT(ISERROR(SEARCH("False",B32)))</formula>
    </cfRule>
  </conditionalFormatting>
  <conditionalFormatting sqref="H32:J32">
    <cfRule type="containsText" dxfId="418" priority="121" operator="containsText" text="True">
      <formula>NOT(ISERROR(SEARCH("True",H32)))</formula>
    </cfRule>
    <cfRule type="containsText" dxfId="417" priority="122" operator="containsText" text="None">
      <formula>NOT(ISERROR(SEARCH("None",H32)))</formula>
    </cfRule>
  </conditionalFormatting>
  <conditionalFormatting sqref="F5 K5">
    <cfRule type="containsText" dxfId="416" priority="117" operator="containsText" text="True">
      <formula>NOT(ISERROR(SEARCH("True",F5)))</formula>
    </cfRule>
    <cfRule type="containsText" dxfId="415" priority="118" operator="containsText" text="None">
      <formula>NOT(ISERROR(SEARCH("None",F5)))</formula>
    </cfRule>
  </conditionalFormatting>
  <conditionalFormatting sqref="G5">
    <cfRule type="containsText" dxfId="414" priority="115" operator="containsText" text="True">
      <formula>NOT(ISERROR(SEARCH("True",G5)))</formula>
    </cfRule>
    <cfRule type="containsText" dxfId="413" priority="116" operator="containsText" text="None">
      <formula>NOT(ISERROR(SEARCH("None",G5)))</formula>
    </cfRule>
  </conditionalFormatting>
  <conditionalFormatting sqref="F5">
    <cfRule type="containsText" dxfId="412" priority="113" operator="containsText" text="True">
      <formula>NOT(ISERROR(SEARCH("True",F5)))</formula>
    </cfRule>
    <cfRule type="containsText" dxfId="411" priority="114" operator="containsText" text="None">
      <formula>NOT(ISERROR(SEARCH("None",F5)))</formula>
    </cfRule>
  </conditionalFormatting>
  <conditionalFormatting sqref="C5:E5">
    <cfRule type="containsBlanks" dxfId="410" priority="110">
      <formula>LEN(TRIM(C5))=0</formula>
    </cfRule>
    <cfRule type="cellIs" dxfId="409" priority="111" operator="between">
      <formula>-9999999999999</formula>
      <formula>9999999999999</formula>
    </cfRule>
    <cfRule type="notContainsBlanks" dxfId="408" priority="112">
      <formula>LEN(TRIM(C5))&gt;0</formula>
    </cfRule>
  </conditionalFormatting>
  <conditionalFormatting sqref="C5:E5">
    <cfRule type="containsText" dxfId="407" priority="109" operator="containsText" text="None">
      <formula>NOT(ISERROR(SEARCH("None",C5)))</formula>
    </cfRule>
  </conditionalFormatting>
  <conditionalFormatting sqref="B5">
    <cfRule type="containsText" dxfId="406" priority="106" operator="containsText" text="True">
      <formula>NOT(ISERROR(SEARCH("True",B5)))</formula>
    </cfRule>
    <cfRule type="containsText" dxfId="405" priority="107" operator="containsText" text="None">
      <formula>NOT(ISERROR(SEARCH("None",B5)))</formula>
    </cfRule>
    <cfRule type="containsText" dxfId="404" priority="108" operator="containsText" text="False">
      <formula>NOT(ISERROR(SEARCH("False",B5)))</formula>
    </cfRule>
  </conditionalFormatting>
  <conditionalFormatting sqref="B5">
    <cfRule type="containsText" dxfId="403" priority="103" operator="containsText" text="True">
      <formula>NOT(ISERROR(SEARCH("True",B5)))</formula>
    </cfRule>
    <cfRule type="containsText" dxfId="402" priority="104" operator="containsText" text="None">
      <formula>NOT(ISERROR(SEARCH("None",B5)))</formula>
    </cfRule>
    <cfRule type="containsText" dxfId="401" priority="105" operator="containsText" text="False">
      <formula>NOT(ISERROR(SEARCH("False",B5)))</formula>
    </cfRule>
  </conditionalFormatting>
  <conditionalFormatting sqref="H5:J5">
    <cfRule type="containsText" dxfId="400" priority="101" operator="containsText" text="True">
      <formula>NOT(ISERROR(SEARCH("True",H5)))</formula>
    </cfRule>
    <cfRule type="containsText" dxfId="399" priority="102" operator="containsText" text="None">
      <formula>NOT(ISERROR(SEARCH("None",H5)))</formula>
    </cfRule>
  </conditionalFormatting>
  <conditionalFormatting sqref="F6 K6">
    <cfRule type="containsText" dxfId="398" priority="97" operator="containsText" text="True">
      <formula>NOT(ISERROR(SEARCH("True",F6)))</formula>
    </cfRule>
    <cfRule type="containsText" dxfId="397" priority="98" operator="containsText" text="None">
      <formula>NOT(ISERROR(SEARCH("None",F6)))</formula>
    </cfRule>
  </conditionalFormatting>
  <conditionalFormatting sqref="G6">
    <cfRule type="containsText" dxfId="396" priority="95" operator="containsText" text="True">
      <formula>NOT(ISERROR(SEARCH("True",G6)))</formula>
    </cfRule>
    <cfRule type="containsText" dxfId="395" priority="96" operator="containsText" text="None">
      <formula>NOT(ISERROR(SEARCH("None",G6)))</formula>
    </cfRule>
  </conditionalFormatting>
  <conditionalFormatting sqref="F6">
    <cfRule type="containsText" dxfId="394" priority="93" operator="containsText" text="True">
      <formula>NOT(ISERROR(SEARCH("True",F6)))</formula>
    </cfRule>
    <cfRule type="containsText" dxfId="393" priority="94" operator="containsText" text="None">
      <formula>NOT(ISERROR(SEARCH("None",F6)))</formula>
    </cfRule>
  </conditionalFormatting>
  <conditionalFormatting sqref="C6:E6">
    <cfRule type="containsBlanks" dxfId="392" priority="90">
      <formula>LEN(TRIM(C6))=0</formula>
    </cfRule>
    <cfRule type="cellIs" dxfId="391" priority="91" operator="between">
      <formula>-9999999999999</formula>
      <formula>9999999999999</formula>
    </cfRule>
    <cfRule type="notContainsBlanks" dxfId="390" priority="92">
      <formula>LEN(TRIM(C6))&gt;0</formula>
    </cfRule>
  </conditionalFormatting>
  <conditionalFormatting sqref="C6:E6">
    <cfRule type="containsText" dxfId="389" priority="89" operator="containsText" text="None">
      <formula>NOT(ISERROR(SEARCH("None",C6)))</formula>
    </cfRule>
  </conditionalFormatting>
  <conditionalFormatting sqref="B6">
    <cfRule type="containsText" dxfId="388" priority="86" operator="containsText" text="True">
      <formula>NOT(ISERROR(SEARCH("True",B6)))</formula>
    </cfRule>
    <cfRule type="containsText" dxfId="387" priority="87" operator="containsText" text="None">
      <formula>NOT(ISERROR(SEARCH("None",B6)))</formula>
    </cfRule>
    <cfRule type="containsText" dxfId="386" priority="88" operator="containsText" text="False">
      <formula>NOT(ISERROR(SEARCH("False",B6)))</formula>
    </cfRule>
  </conditionalFormatting>
  <conditionalFormatting sqref="B6">
    <cfRule type="containsText" dxfId="385" priority="83" operator="containsText" text="True">
      <formula>NOT(ISERROR(SEARCH("True",B6)))</formula>
    </cfRule>
    <cfRule type="containsText" dxfId="384" priority="84" operator="containsText" text="None">
      <formula>NOT(ISERROR(SEARCH("None",B6)))</formula>
    </cfRule>
    <cfRule type="containsText" dxfId="383" priority="85" operator="containsText" text="False">
      <formula>NOT(ISERROR(SEARCH("False",B6)))</formula>
    </cfRule>
  </conditionalFormatting>
  <conditionalFormatting sqref="H6:J6">
    <cfRule type="containsText" dxfId="382" priority="81" operator="containsText" text="True">
      <formula>NOT(ISERROR(SEARCH("True",H6)))</formula>
    </cfRule>
    <cfRule type="containsText" dxfId="381" priority="82" operator="containsText" text="None">
      <formula>NOT(ISERROR(SEARCH("None",H6)))</formula>
    </cfRule>
  </conditionalFormatting>
  <conditionalFormatting sqref="A7:A8">
    <cfRule type="containsText" dxfId="380" priority="75" operator="containsText" text="True">
      <formula>NOT(ISERROR(SEARCH("True",A7)))</formula>
    </cfRule>
    <cfRule type="containsText" dxfId="379" priority="76" operator="containsText" text="None">
      <formula>NOT(ISERROR(SEARCH("None",A7)))</formula>
    </cfRule>
  </conditionalFormatting>
  <conditionalFormatting sqref="F7 K7">
    <cfRule type="containsText" dxfId="378" priority="73" operator="containsText" text="True">
      <formula>NOT(ISERROR(SEARCH("True",F7)))</formula>
    </cfRule>
    <cfRule type="containsText" dxfId="377" priority="74" operator="containsText" text="None">
      <formula>NOT(ISERROR(SEARCH("None",F7)))</formula>
    </cfRule>
  </conditionalFormatting>
  <conditionalFormatting sqref="G7">
    <cfRule type="containsText" dxfId="376" priority="71" operator="containsText" text="True">
      <formula>NOT(ISERROR(SEARCH("True",G7)))</formula>
    </cfRule>
    <cfRule type="containsText" dxfId="375" priority="72" operator="containsText" text="None">
      <formula>NOT(ISERROR(SEARCH("None",G7)))</formula>
    </cfRule>
  </conditionalFormatting>
  <conditionalFormatting sqref="F7">
    <cfRule type="containsText" dxfId="374" priority="69" operator="containsText" text="True">
      <formula>NOT(ISERROR(SEARCH("True",F7)))</formula>
    </cfRule>
    <cfRule type="containsText" dxfId="373" priority="70" operator="containsText" text="None">
      <formula>NOT(ISERROR(SEARCH("None",F7)))</formula>
    </cfRule>
  </conditionalFormatting>
  <conditionalFormatting sqref="C7:E7">
    <cfRule type="containsBlanks" dxfId="372" priority="66">
      <formula>LEN(TRIM(C7))=0</formula>
    </cfRule>
    <cfRule type="cellIs" dxfId="371" priority="67" operator="between">
      <formula>-9999999999999</formula>
      <formula>9999999999999</formula>
    </cfRule>
    <cfRule type="notContainsBlanks" dxfId="370" priority="68">
      <formula>LEN(TRIM(C7))&gt;0</formula>
    </cfRule>
  </conditionalFormatting>
  <conditionalFormatting sqref="C7:E7">
    <cfRule type="containsText" dxfId="369" priority="65" operator="containsText" text="None">
      <formula>NOT(ISERROR(SEARCH("None",C7)))</formula>
    </cfRule>
  </conditionalFormatting>
  <conditionalFormatting sqref="B7">
    <cfRule type="containsText" dxfId="368" priority="62" operator="containsText" text="True">
      <formula>NOT(ISERROR(SEARCH("True",B7)))</formula>
    </cfRule>
    <cfRule type="containsText" dxfId="367" priority="63" operator="containsText" text="None">
      <formula>NOT(ISERROR(SEARCH("None",B7)))</formula>
    </cfRule>
    <cfRule type="containsText" dxfId="366" priority="64" operator="containsText" text="False">
      <formula>NOT(ISERROR(SEARCH("False",B7)))</formula>
    </cfRule>
  </conditionalFormatting>
  <conditionalFormatting sqref="B7">
    <cfRule type="containsText" dxfId="365" priority="59" operator="containsText" text="True">
      <formula>NOT(ISERROR(SEARCH("True",B7)))</formula>
    </cfRule>
    <cfRule type="containsText" dxfId="364" priority="60" operator="containsText" text="None">
      <formula>NOT(ISERROR(SEARCH("None",B7)))</formula>
    </cfRule>
    <cfRule type="containsText" dxfId="363" priority="61" operator="containsText" text="False">
      <formula>NOT(ISERROR(SEARCH("False",B7)))</formula>
    </cfRule>
  </conditionalFormatting>
  <conditionalFormatting sqref="H7:J7">
    <cfRule type="containsText" dxfId="362" priority="57" operator="containsText" text="True">
      <formula>NOT(ISERROR(SEARCH("True",H7)))</formula>
    </cfRule>
    <cfRule type="containsText" dxfId="361" priority="58" operator="containsText" text="None">
      <formula>NOT(ISERROR(SEARCH("None",H7)))</formula>
    </cfRule>
  </conditionalFormatting>
  <conditionalFormatting sqref="F8 K8">
    <cfRule type="containsText" dxfId="360" priority="55" operator="containsText" text="True">
      <formula>NOT(ISERROR(SEARCH("True",F8)))</formula>
    </cfRule>
    <cfRule type="containsText" dxfId="359" priority="56" operator="containsText" text="None">
      <formula>NOT(ISERROR(SEARCH("None",F8)))</formula>
    </cfRule>
  </conditionalFormatting>
  <conditionalFormatting sqref="G8">
    <cfRule type="containsText" dxfId="358" priority="53" operator="containsText" text="True">
      <formula>NOT(ISERROR(SEARCH("True",G8)))</formula>
    </cfRule>
    <cfRule type="containsText" dxfId="357" priority="54" operator="containsText" text="None">
      <formula>NOT(ISERROR(SEARCH("None",G8)))</formula>
    </cfRule>
  </conditionalFormatting>
  <conditionalFormatting sqref="F8">
    <cfRule type="containsText" dxfId="356" priority="51" operator="containsText" text="True">
      <formula>NOT(ISERROR(SEARCH("True",F8)))</formula>
    </cfRule>
    <cfRule type="containsText" dxfId="355" priority="52" operator="containsText" text="None">
      <formula>NOT(ISERROR(SEARCH("None",F8)))</formula>
    </cfRule>
  </conditionalFormatting>
  <conditionalFormatting sqref="C8:E8">
    <cfRule type="containsBlanks" dxfId="354" priority="48">
      <formula>LEN(TRIM(C8))=0</formula>
    </cfRule>
    <cfRule type="cellIs" dxfId="353" priority="49" operator="between">
      <formula>-9999999999999</formula>
      <formula>9999999999999</formula>
    </cfRule>
    <cfRule type="notContainsBlanks" dxfId="352" priority="50">
      <formula>LEN(TRIM(C8))&gt;0</formula>
    </cfRule>
  </conditionalFormatting>
  <conditionalFormatting sqref="C8:E8">
    <cfRule type="containsText" dxfId="351" priority="47" operator="containsText" text="None">
      <formula>NOT(ISERROR(SEARCH("None",C8)))</formula>
    </cfRule>
  </conditionalFormatting>
  <conditionalFormatting sqref="B8">
    <cfRule type="containsText" dxfId="350" priority="44" operator="containsText" text="True">
      <formula>NOT(ISERROR(SEARCH("True",B8)))</formula>
    </cfRule>
    <cfRule type="containsText" dxfId="349" priority="45" operator="containsText" text="None">
      <formula>NOT(ISERROR(SEARCH("None",B8)))</formula>
    </cfRule>
    <cfRule type="containsText" dxfId="348" priority="46" operator="containsText" text="False">
      <formula>NOT(ISERROR(SEARCH("False",B8)))</formula>
    </cfRule>
  </conditionalFormatting>
  <conditionalFormatting sqref="B8">
    <cfRule type="containsText" dxfId="347" priority="41" operator="containsText" text="True">
      <formula>NOT(ISERROR(SEARCH("True",B8)))</formula>
    </cfRule>
    <cfRule type="containsText" dxfId="346" priority="42" operator="containsText" text="None">
      <formula>NOT(ISERROR(SEARCH("None",B8)))</formula>
    </cfRule>
    <cfRule type="containsText" dxfId="345" priority="43" operator="containsText" text="False">
      <formula>NOT(ISERROR(SEARCH("False",B8)))</formula>
    </cfRule>
  </conditionalFormatting>
  <conditionalFormatting sqref="H8:J8">
    <cfRule type="containsText" dxfId="344" priority="39" operator="containsText" text="True">
      <formula>NOT(ISERROR(SEARCH("True",H8)))</formula>
    </cfRule>
    <cfRule type="containsText" dxfId="343" priority="40" operator="containsText" text="None">
      <formula>NOT(ISERROR(SEARCH("None",H8)))</formula>
    </cfRule>
  </conditionalFormatting>
  <conditionalFormatting sqref="A9:A10">
    <cfRule type="containsText" dxfId="37" priority="37" operator="containsText" text="True">
      <formula>NOT(ISERROR(SEARCH("True",A9)))</formula>
    </cfRule>
    <cfRule type="containsText" dxfId="36" priority="38" operator="containsText" text="None">
      <formula>NOT(ISERROR(SEARCH("None",A9)))</formula>
    </cfRule>
  </conditionalFormatting>
  <conditionalFormatting sqref="F9 K9">
    <cfRule type="containsText" dxfId="35" priority="35" operator="containsText" text="True">
      <formula>NOT(ISERROR(SEARCH("True",F9)))</formula>
    </cfRule>
    <cfRule type="containsText" dxfId="34" priority="36" operator="containsText" text="None">
      <formula>NOT(ISERROR(SEARCH("None",F9)))</formula>
    </cfRule>
  </conditionalFormatting>
  <conditionalFormatting sqref="G9">
    <cfRule type="containsText" dxfId="33" priority="33" operator="containsText" text="True">
      <formula>NOT(ISERROR(SEARCH("True",G9)))</formula>
    </cfRule>
    <cfRule type="containsText" dxfId="32" priority="34" operator="containsText" text="None">
      <formula>NOT(ISERROR(SEARCH("None",G9)))</formula>
    </cfRule>
  </conditionalFormatting>
  <conditionalFormatting sqref="F9">
    <cfRule type="containsText" dxfId="31" priority="31" operator="containsText" text="True">
      <formula>NOT(ISERROR(SEARCH("True",F9)))</formula>
    </cfRule>
    <cfRule type="containsText" dxfId="30" priority="32" operator="containsText" text="None">
      <formula>NOT(ISERROR(SEARCH("None",F9)))</formula>
    </cfRule>
  </conditionalFormatting>
  <conditionalFormatting sqref="C9:E9">
    <cfRule type="containsBlanks" dxfId="29" priority="28">
      <formula>LEN(TRIM(C9))=0</formula>
    </cfRule>
    <cfRule type="cellIs" dxfId="28" priority="29" operator="between">
      <formula>-9999999999999</formula>
      <formula>9999999999999</formula>
    </cfRule>
    <cfRule type="notContainsBlanks" dxfId="27" priority="30">
      <formula>LEN(TRIM(C9))&gt;0</formula>
    </cfRule>
  </conditionalFormatting>
  <conditionalFormatting sqref="C9:E9">
    <cfRule type="containsText" dxfId="26" priority="27" operator="containsText" text="None">
      <formula>NOT(ISERROR(SEARCH("None",C9)))</formula>
    </cfRule>
  </conditionalFormatting>
  <conditionalFormatting sqref="B9">
    <cfRule type="containsText" dxfId="25" priority="24" operator="containsText" text="True">
      <formula>NOT(ISERROR(SEARCH("True",B9)))</formula>
    </cfRule>
    <cfRule type="containsText" dxfId="24" priority="25" operator="containsText" text="None">
      <formula>NOT(ISERROR(SEARCH("None",B9)))</formula>
    </cfRule>
    <cfRule type="containsText" dxfId="23" priority="26" operator="containsText" text="False">
      <formula>NOT(ISERROR(SEARCH("False",B9)))</formula>
    </cfRule>
  </conditionalFormatting>
  <conditionalFormatting sqref="B9">
    <cfRule type="containsText" dxfId="22" priority="21" operator="containsText" text="True">
      <formula>NOT(ISERROR(SEARCH("True",B9)))</formula>
    </cfRule>
    <cfRule type="containsText" dxfId="21" priority="22" operator="containsText" text="None">
      <formula>NOT(ISERROR(SEARCH("None",B9)))</formula>
    </cfRule>
    <cfRule type="containsText" dxfId="20" priority="23" operator="containsText" text="False">
      <formula>NOT(ISERROR(SEARCH("False",B9)))</formula>
    </cfRule>
  </conditionalFormatting>
  <conditionalFormatting sqref="H9:J9">
    <cfRule type="containsText" dxfId="19" priority="19" operator="containsText" text="True">
      <formula>NOT(ISERROR(SEARCH("True",H9)))</formula>
    </cfRule>
    <cfRule type="containsText" dxfId="18" priority="20" operator="containsText" text="None">
      <formula>NOT(ISERROR(SEARCH("None",H9)))</formula>
    </cfRule>
  </conditionalFormatting>
  <conditionalFormatting sqref="F10 K10">
    <cfRule type="containsText" dxfId="17" priority="17" operator="containsText" text="True">
      <formula>NOT(ISERROR(SEARCH("True",F10)))</formula>
    </cfRule>
    <cfRule type="containsText" dxfId="16" priority="18" operator="containsText" text="None">
      <formula>NOT(ISERROR(SEARCH("None",F10)))</formula>
    </cfRule>
  </conditionalFormatting>
  <conditionalFormatting sqref="G10">
    <cfRule type="containsText" dxfId="15" priority="15" operator="containsText" text="True">
      <formula>NOT(ISERROR(SEARCH("True",G10)))</formula>
    </cfRule>
    <cfRule type="containsText" dxfId="14" priority="16" operator="containsText" text="None">
      <formula>NOT(ISERROR(SEARCH("None",G10)))</formula>
    </cfRule>
  </conditionalFormatting>
  <conditionalFormatting sqref="F10">
    <cfRule type="containsText" dxfId="13" priority="13" operator="containsText" text="True">
      <formula>NOT(ISERROR(SEARCH("True",F10)))</formula>
    </cfRule>
    <cfRule type="containsText" dxfId="12" priority="14" operator="containsText" text="None">
      <formula>NOT(ISERROR(SEARCH("None",F10)))</formula>
    </cfRule>
  </conditionalFormatting>
  <conditionalFormatting sqref="C10:E10">
    <cfRule type="containsBlanks" dxfId="11" priority="10">
      <formula>LEN(TRIM(C10))=0</formula>
    </cfRule>
    <cfRule type="cellIs" dxfId="10" priority="11" operator="between">
      <formula>-9999999999999</formula>
      <formula>9999999999999</formula>
    </cfRule>
    <cfRule type="notContainsBlanks" dxfId="9" priority="12">
      <formula>LEN(TRIM(C10))&gt;0</formula>
    </cfRule>
  </conditionalFormatting>
  <conditionalFormatting sqref="C10:E10">
    <cfRule type="containsText" dxfId="8" priority="9" operator="containsText" text="None">
      <formula>NOT(ISERROR(SEARCH("None",C10)))</formula>
    </cfRule>
  </conditionalFormatting>
  <conditionalFormatting sqref="B10">
    <cfRule type="containsText" dxfId="7" priority="6" operator="containsText" text="True">
      <formula>NOT(ISERROR(SEARCH("True",B10)))</formula>
    </cfRule>
    <cfRule type="containsText" dxfId="6" priority="7" operator="containsText" text="None">
      <formula>NOT(ISERROR(SEARCH("None",B10)))</formula>
    </cfRule>
    <cfRule type="containsText" dxfId="5" priority="8" operator="containsText" text="False">
      <formula>NOT(ISERROR(SEARCH("False",B10)))</formula>
    </cfRule>
  </conditionalFormatting>
  <conditionalFormatting sqref="B10">
    <cfRule type="containsText" dxfId="4" priority="3" operator="containsText" text="True">
      <formula>NOT(ISERROR(SEARCH("True",B10)))</formula>
    </cfRule>
    <cfRule type="containsText" dxfId="3" priority="4" operator="containsText" text="None">
      <formula>NOT(ISERROR(SEARCH("None",B10)))</formula>
    </cfRule>
    <cfRule type="containsText" dxfId="2" priority="5" operator="containsText" text="False">
      <formula>NOT(ISERROR(SEARCH("False",B10)))</formula>
    </cfRule>
  </conditionalFormatting>
  <conditionalFormatting sqref="H10:J10">
    <cfRule type="containsText" dxfId="1" priority="1" operator="containsText" text="True">
      <formula>NOT(ISERROR(SEARCH("True",H10)))</formula>
    </cfRule>
    <cfRule type="containsText" dxfId="0" priority="2" operator="containsText" text="None">
      <formula>NOT(ISERROR(SEARCH("None",H10)))</formula>
    </cfRule>
  </conditionalFormatting>
  <dataValidations count="3">
    <dataValidation type="list" allowBlank="1" showInputMessage="1" sqref="H28:J32 H21:J26 H12:J19 H2:J10">
      <formula1>"None,False,True"</formula1>
    </dataValidation>
    <dataValidation type="list" allowBlank="1" showInputMessage="1" showErrorMessage="1" sqref="B2:B32">
      <formula1>"False,True"</formula1>
    </dataValidation>
    <dataValidation type="list" allowBlank="1" showInputMessage="1" showErrorMessage="1" sqref="F2:F32">
      <formula1>"line, trochoidal, rapid, clear_z, drill, surface, spiral_drill, spiral_surface, corner_slice, spiral_boss, repeat, shift, clear_shift"</formula1>
    </dataValidation>
  </dataValidations>
  <pageMargins left="0.7" right="0.7" top="0.75" bottom="0.75" header="0.3" footer="0.3"/>
  <pageSetup paperSize="9" orientation="portrait" horizontalDpi="0" verticalDpi="0" r:id="rId2"/>
  <extLst>
    <ext xmlns:x14="http://schemas.microsoft.com/office/spreadsheetml/2009/9/main" uri="{78C0D931-6437-407d-A8EE-F0AAD7539E65}">
      <x14:conditionalFormattings>
        <x14:conditionalFormatting xmlns:xm="http://schemas.microsoft.com/office/excel/2006/main">
          <x14:cfRule type="containsText" priority="576" operator="containsText" text="True" id="{AEB4D1E1-FD42-437F-9061-3CB7EB04DF64}">
            <xm:f>NOT(ISERROR(SEARCH("True",line!N1)))</xm:f>
            <x14:dxf>
              <font>
                <color rgb="FF006100"/>
              </font>
              <fill>
                <patternFill>
                  <bgColor rgb="FFC6EFCE"/>
                </patternFill>
              </fill>
            </x14:dxf>
          </x14:cfRule>
          <x14:cfRule type="containsText" priority="577" operator="containsText" text="None" id="{9F5F4FED-3199-4E7A-B8C1-6350D7DA98DE}">
            <xm:f>NOT(ISERROR(SEARCH("None",line!N1)))</xm:f>
            <x14:dxf>
              <font>
                <color rgb="FF9C6500"/>
              </font>
              <fill>
                <patternFill>
                  <bgColor rgb="FFFFEB9C"/>
                </patternFill>
              </fill>
            </x14:dxf>
          </x14:cfRule>
          <x14:cfRule type="containsText" priority="578" operator="containsText" text="False" id="{AABEAAAD-D935-4DB6-8942-EFDFC3D61E88}">
            <xm:f>NOT(ISERROR(SEARCH("False",line!N1)))</xm:f>
            <x14:dxf>
              <font>
                <color rgb="FF9C0006"/>
              </font>
              <fill>
                <patternFill>
                  <bgColor rgb="FFFFC7CE"/>
                </patternFill>
              </fill>
            </x14:dxf>
          </x14:cfRule>
          <xm:sqref>M1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workbookViewId="0">
      <selection activeCell="J16" sqref="J16"/>
    </sheetView>
  </sheetViews>
  <sheetFormatPr defaultRowHeight="15" x14ac:dyDescent="0.25"/>
  <cols>
    <col min="1" max="1" width="4.85546875" customWidth="1"/>
    <col min="2" max="2" width="12.85546875" style="3" bestFit="1" customWidth="1"/>
    <col min="5" max="5" width="9.140625" style="3"/>
    <col min="6" max="6" width="9.7109375" style="3" bestFit="1" customWidth="1"/>
    <col min="8" max="9" width="9.140625" style="3"/>
    <col min="10" max="10" width="28.42578125" style="3" customWidth="1"/>
    <col min="12" max="12" width="15.85546875" bestFit="1" customWidth="1"/>
    <col min="13" max="13" width="13.28515625" bestFit="1" customWidth="1"/>
    <col min="14" max="14" width="97.42578125" customWidth="1"/>
  </cols>
  <sheetData>
    <row r="1" spans="1:19" x14ac:dyDescent="0.25">
      <c r="A1" s="15" t="s">
        <v>10</v>
      </c>
      <c r="B1" s="15" t="s">
        <v>127</v>
      </c>
      <c r="C1" s="15" t="s">
        <v>7</v>
      </c>
      <c r="D1" s="15" t="s">
        <v>5</v>
      </c>
      <c r="E1" s="15" t="s">
        <v>4</v>
      </c>
      <c r="F1" s="18" t="s">
        <v>131</v>
      </c>
      <c r="G1" s="15" t="s">
        <v>6</v>
      </c>
      <c r="H1" s="18" t="s">
        <v>1</v>
      </c>
      <c r="I1" s="18" t="s">
        <v>2</v>
      </c>
      <c r="J1" s="15" t="s">
        <v>13</v>
      </c>
      <c r="L1" s="15" t="s">
        <v>123</v>
      </c>
      <c r="M1" s="15" t="s">
        <v>124</v>
      </c>
      <c r="N1" s="15" t="s">
        <v>133</v>
      </c>
    </row>
    <row r="2" spans="1:19" ht="18" customHeight="1" x14ac:dyDescent="0.25">
      <c r="A2" s="12">
        <v>0</v>
      </c>
      <c r="B2" s="32" t="s">
        <v>8</v>
      </c>
      <c r="C2" s="19">
        <v>6</v>
      </c>
      <c r="D2" s="19">
        <v>-0.32069999999999999</v>
      </c>
      <c r="E2" s="30" t="s">
        <v>0</v>
      </c>
      <c r="F2" s="12" t="s">
        <v>0</v>
      </c>
      <c r="G2" s="19" t="s">
        <v>0</v>
      </c>
      <c r="H2" s="32" t="s">
        <v>0</v>
      </c>
      <c r="I2" s="32" t="s">
        <v>0</v>
      </c>
      <c r="J2" s="26" t="s">
        <v>122</v>
      </c>
      <c r="L2" s="27" t="s">
        <v>125</v>
      </c>
      <c r="M2" s="34" t="s">
        <v>126</v>
      </c>
      <c r="N2" s="73" t="s">
        <v>166</v>
      </c>
    </row>
    <row r="3" spans="1:19" x14ac:dyDescent="0.25">
      <c r="A3" s="12">
        <f>A2+1</f>
        <v>1</v>
      </c>
      <c r="B3" s="32" t="s">
        <v>8</v>
      </c>
      <c r="C3" s="19">
        <v>-1.1894</v>
      </c>
      <c r="D3" s="19">
        <v>-0.32069999999999999</v>
      </c>
      <c r="E3" s="30">
        <v>-5</v>
      </c>
      <c r="F3" s="12" t="s">
        <v>132</v>
      </c>
      <c r="G3" s="19" t="s">
        <v>0</v>
      </c>
      <c r="H3" s="32" t="s">
        <v>0</v>
      </c>
      <c r="I3" s="32" t="s">
        <v>0</v>
      </c>
      <c r="J3" s="21" t="s">
        <v>14</v>
      </c>
      <c r="L3" s="27" t="s">
        <v>73</v>
      </c>
      <c r="M3" s="35">
        <v>0.1</v>
      </c>
      <c r="N3" s="74"/>
    </row>
    <row r="4" spans="1:19" x14ac:dyDescent="0.25">
      <c r="A4" s="12">
        <f t="shared" ref="A4:A5" si="0">A3+1</f>
        <v>2</v>
      </c>
      <c r="B4" s="32" t="s">
        <v>8</v>
      </c>
      <c r="C4" s="19">
        <v>1.1894</v>
      </c>
      <c r="D4" s="19">
        <v>-0.32069999999999999</v>
      </c>
      <c r="E4" s="30">
        <v>-4</v>
      </c>
      <c r="F4" s="12" t="s">
        <v>12</v>
      </c>
      <c r="G4" s="19">
        <v>1.2319</v>
      </c>
      <c r="H4" s="32" t="s">
        <v>9</v>
      </c>
      <c r="I4" s="32" t="s">
        <v>8</v>
      </c>
      <c r="J4" s="21"/>
      <c r="L4" s="27" t="s">
        <v>76</v>
      </c>
      <c r="M4" s="36">
        <v>181.1</v>
      </c>
      <c r="N4" s="74"/>
    </row>
    <row r="5" spans="1:19" x14ac:dyDescent="0.25">
      <c r="A5" s="12">
        <f t="shared" si="0"/>
        <v>3</v>
      </c>
      <c r="B5" s="32" t="s">
        <v>9</v>
      </c>
      <c r="C5" s="19">
        <v>0.1</v>
      </c>
      <c r="D5" s="19">
        <v>-0.32069999999999999</v>
      </c>
      <c r="E5" s="30">
        <v>-3</v>
      </c>
      <c r="F5" s="12" t="s">
        <v>132</v>
      </c>
      <c r="G5" s="19" t="s">
        <v>0</v>
      </c>
      <c r="H5" s="32" t="s">
        <v>0</v>
      </c>
      <c r="I5" s="32" t="s">
        <v>0</v>
      </c>
      <c r="J5" s="12"/>
      <c r="L5" s="28" t="s">
        <v>78</v>
      </c>
      <c r="M5" s="36">
        <v>6</v>
      </c>
      <c r="N5" s="74"/>
    </row>
    <row r="6" spans="1:19" x14ac:dyDescent="0.25">
      <c r="L6" s="28" t="s">
        <v>37</v>
      </c>
      <c r="M6" s="36">
        <v>27.2</v>
      </c>
      <c r="N6" s="74"/>
    </row>
    <row r="7" spans="1:19" x14ac:dyDescent="0.25">
      <c r="L7" s="28" t="s">
        <v>3</v>
      </c>
      <c r="M7" s="37">
        <v>2</v>
      </c>
      <c r="N7" s="74"/>
    </row>
    <row r="8" spans="1:19" ht="15.75" customHeight="1" x14ac:dyDescent="0.25">
      <c r="N8" s="74"/>
      <c r="O8" s="29"/>
      <c r="P8" s="29"/>
      <c r="Q8" s="29"/>
      <c r="R8" s="29"/>
      <c r="S8" s="29"/>
    </row>
    <row r="9" spans="1:19" x14ac:dyDescent="0.25">
      <c r="N9" s="74"/>
    </row>
    <row r="10" spans="1:19" x14ac:dyDescent="0.25">
      <c r="N10" s="74"/>
    </row>
    <row r="11" spans="1:19" x14ac:dyDescent="0.25">
      <c r="N11" s="74"/>
    </row>
    <row r="12" spans="1:19" x14ac:dyDescent="0.25">
      <c r="N12" s="74"/>
    </row>
    <row r="13" spans="1:19" x14ac:dyDescent="0.25">
      <c r="N13" s="74"/>
    </row>
    <row r="14" spans="1:19" x14ac:dyDescent="0.25">
      <c r="N14" s="74"/>
    </row>
    <row r="15" spans="1:19" x14ac:dyDescent="0.25">
      <c r="N15" s="74"/>
    </row>
    <row r="16" spans="1:19" x14ac:dyDescent="0.25">
      <c r="N16" s="74"/>
    </row>
    <row r="17" spans="14:14" x14ac:dyDescent="0.25">
      <c r="N17" s="74"/>
    </row>
    <row r="18" spans="14:14" x14ac:dyDescent="0.25">
      <c r="N18" s="74"/>
    </row>
    <row r="19" spans="14:14" x14ac:dyDescent="0.25">
      <c r="N19" s="74"/>
    </row>
    <row r="20" spans="14:14" x14ac:dyDescent="0.25">
      <c r="N20" s="74"/>
    </row>
    <row r="21" spans="14:14" x14ac:dyDescent="0.25">
      <c r="N21" s="74"/>
    </row>
    <row r="22" spans="14:14" x14ac:dyDescent="0.25">
      <c r="N22" s="74"/>
    </row>
    <row r="23" spans="14:14" x14ac:dyDescent="0.25">
      <c r="N23" s="74"/>
    </row>
    <row r="24" spans="14:14" x14ac:dyDescent="0.25">
      <c r="N24" s="74"/>
    </row>
    <row r="25" spans="14:14" x14ac:dyDescent="0.25">
      <c r="N25" s="74"/>
    </row>
    <row r="26" spans="14:14" x14ac:dyDescent="0.25">
      <c r="N26" s="74"/>
    </row>
    <row r="27" spans="14:14" x14ac:dyDescent="0.25">
      <c r="N27" s="74"/>
    </row>
    <row r="28" spans="14:14" x14ac:dyDescent="0.25">
      <c r="N28" s="74"/>
    </row>
    <row r="29" spans="14:14" x14ac:dyDescent="0.25">
      <c r="N29" s="74"/>
    </row>
    <row r="30" spans="14:14" x14ac:dyDescent="0.25">
      <c r="N30" s="74"/>
    </row>
  </sheetData>
  <customSheetViews>
    <customSheetView guid="{431EEE78-5F95-417F-BF60-23C578B948E8}">
      <selection activeCell="N2" sqref="N2:N30"/>
      <pageMargins left="0.7" right="0.7" top="0.75" bottom="0.75" header="0.3" footer="0.3"/>
      <pageSetup paperSize="9" orientation="portrait" horizontalDpi="0" verticalDpi="0" r:id="rId1"/>
    </customSheetView>
  </customSheetViews>
  <mergeCells count="1">
    <mergeCell ref="N2:N30"/>
  </mergeCells>
  <conditionalFormatting sqref="C2:K4 A1:A3 B5:K5 T8:XFD8 C1:XFD1 O2:XFD7 A6:K1048576 L2:M1048576 N31:XFD1048576 O9:XFD30">
    <cfRule type="containsText" dxfId="342" priority="32" operator="containsText" text="True">
      <formula>NOT(ISERROR(SEARCH("True",A1)))</formula>
    </cfRule>
    <cfRule type="containsText" dxfId="341" priority="33" operator="containsText" text="None">
      <formula>NOT(ISERROR(SEARCH("None",A1)))</formula>
    </cfRule>
    <cfRule type="containsText" dxfId="340" priority="34" operator="containsText" text="False">
      <formula>NOT(ISERROR(SEARCH("False",A1)))</formula>
    </cfRule>
  </conditionalFormatting>
  <conditionalFormatting sqref="F1:F1048576">
    <cfRule type="containsText" dxfId="339" priority="30" operator="containsText" text="arc">
      <formula>NOT(ISERROR(SEARCH("arc",F1)))</formula>
    </cfRule>
    <cfRule type="containsText" dxfId="338" priority="31" operator="containsText" text="linear">
      <formula>NOT(ISERROR(SEARCH("linear",F1)))</formula>
    </cfRule>
  </conditionalFormatting>
  <conditionalFormatting sqref="A4:A5">
    <cfRule type="containsText" dxfId="337" priority="24" operator="containsText" text="True">
      <formula>NOT(ISERROR(SEARCH("True",A4)))</formula>
    </cfRule>
    <cfRule type="containsText" dxfId="336" priority="25" operator="containsText" text="None">
      <formula>NOT(ISERROR(SEARCH("None",A4)))</formula>
    </cfRule>
    <cfRule type="containsText" dxfId="335" priority="26" operator="containsText" text="False">
      <formula>NOT(ISERROR(SEARCH("False",A4)))</formula>
    </cfRule>
  </conditionalFormatting>
  <conditionalFormatting sqref="B2:B4">
    <cfRule type="containsText" dxfId="334" priority="15" operator="containsText" text="True">
      <formula>NOT(ISERROR(SEARCH("True",B2)))</formula>
    </cfRule>
    <cfRule type="containsText" dxfId="333" priority="16" operator="containsText" text="None">
      <formula>NOT(ISERROR(SEARCH("None",B2)))</formula>
    </cfRule>
    <cfRule type="containsText" dxfId="332" priority="17" operator="containsText" text="False">
      <formula>NOT(ISERROR(SEARCH("False",B2)))</formula>
    </cfRule>
  </conditionalFormatting>
  <conditionalFormatting sqref="B1">
    <cfRule type="containsText" dxfId="331" priority="1" operator="containsText" text="True">
      <formula>NOT(ISERROR(SEARCH("True",B1)))</formula>
    </cfRule>
    <cfRule type="containsText" dxfId="330" priority="2" operator="containsText" text="None">
      <formula>NOT(ISERROR(SEARCH("None",B1)))</formula>
    </cfRule>
    <cfRule type="containsText" dxfId="329" priority="3" operator="containsText" text="False">
      <formula>NOT(ISERROR(SEARCH("False",B1)))</formula>
    </cfRule>
  </conditionalFormatting>
  <dataValidations count="3">
    <dataValidation type="list" allowBlank="1" showInputMessage="1" showErrorMessage="1" sqref="H2:I5">
      <formula1>"None,False,True"</formula1>
    </dataValidation>
    <dataValidation type="list" allowBlank="1" showInputMessage="1" showErrorMessage="1" sqref="F2:F5">
      <formula1>"linear, arc, None"</formula1>
    </dataValidation>
    <dataValidation type="list" allowBlank="1" showInputMessage="1" showErrorMessage="1" sqref="B2:B5">
      <formula1>"False,True"</formula1>
    </dataValidation>
  </dataValidation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K24" sqref="K24"/>
    </sheetView>
  </sheetViews>
  <sheetFormatPr defaultRowHeight="15" x14ac:dyDescent="0.25"/>
  <cols>
    <col min="1" max="1" width="6.42578125" style="4" customWidth="1"/>
    <col min="2" max="2" width="12.85546875" style="3" bestFit="1" customWidth="1"/>
    <col min="5" max="5" width="9.7109375" style="3" bestFit="1" customWidth="1"/>
    <col min="7" max="8" width="9.140625" style="3"/>
    <col min="9" max="9" width="27.5703125" style="3" customWidth="1"/>
    <col min="11" max="11" width="15.85546875" bestFit="1" customWidth="1"/>
    <col min="12" max="12" width="15.42578125" customWidth="1"/>
    <col min="13" max="13" width="95.5703125" customWidth="1"/>
  </cols>
  <sheetData>
    <row r="1" spans="1:13" ht="15" customHeight="1" x14ac:dyDescent="0.25">
      <c r="A1" s="31" t="s">
        <v>10</v>
      </c>
      <c r="B1" s="15" t="s">
        <v>127</v>
      </c>
      <c r="C1" s="15" t="s">
        <v>7</v>
      </c>
      <c r="D1" s="15" t="s">
        <v>5</v>
      </c>
      <c r="E1" s="18" t="s">
        <v>131</v>
      </c>
      <c r="F1" s="15" t="s">
        <v>6</v>
      </c>
      <c r="G1" s="18" t="s">
        <v>1</v>
      </c>
      <c r="H1" s="18" t="s">
        <v>2</v>
      </c>
      <c r="I1" s="15" t="s">
        <v>13</v>
      </c>
      <c r="K1" s="15" t="s">
        <v>123</v>
      </c>
      <c r="L1" s="15" t="s">
        <v>124</v>
      </c>
      <c r="M1" s="15" t="s">
        <v>133</v>
      </c>
    </row>
    <row r="2" spans="1:13" ht="18" customHeight="1" x14ac:dyDescent="0.25">
      <c r="A2" s="21">
        <v>0</v>
      </c>
      <c r="B2" s="32" t="s">
        <v>8</v>
      </c>
      <c r="C2" s="19">
        <v>6</v>
      </c>
      <c r="D2" s="19">
        <v>-0.32069999999999999</v>
      </c>
      <c r="E2" s="12" t="s">
        <v>0</v>
      </c>
      <c r="F2" s="19" t="s">
        <v>0</v>
      </c>
      <c r="G2" s="32" t="s">
        <v>0</v>
      </c>
      <c r="H2" s="32" t="s">
        <v>0</v>
      </c>
      <c r="I2" s="26" t="s">
        <v>122</v>
      </c>
      <c r="K2" s="27" t="s">
        <v>125</v>
      </c>
      <c r="L2" s="34" t="s">
        <v>126</v>
      </c>
      <c r="M2" s="75" t="s">
        <v>167</v>
      </c>
    </row>
    <row r="3" spans="1:13" x14ac:dyDescent="0.25">
      <c r="A3" s="21">
        <v>1</v>
      </c>
      <c r="B3" s="32" t="s">
        <v>8</v>
      </c>
      <c r="C3" s="19">
        <v>-1.1894</v>
      </c>
      <c r="D3" s="19">
        <v>-0.32069999999999999</v>
      </c>
      <c r="E3" s="12" t="s">
        <v>132</v>
      </c>
      <c r="F3" s="19" t="s">
        <v>0</v>
      </c>
      <c r="G3" s="32" t="s">
        <v>0</v>
      </c>
      <c r="H3" s="32" t="s">
        <v>0</v>
      </c>
      <c r="I3" s="21" t="s">
        <v>14</v>
      </c>
      <c r="K3" s="27" t="s">
        <v>73</v>
      </c>
      <c r="L3" s="35">
        <v>0.1</v>
      </c>
      <c r="M3" s="75"/>
    </row>
    <row r="4" spans="1:13" x14ac:dyDescent="0.25">
      <c r="A4" s="21">
        <v>2</v>
      </c>
      <c r="B4" s="32" t="s">
        <v>8</v>
      </c>
      <c r="C4" s="19">
        <v>1.1894</v>
      </c>
      <c r="D4" s="19">
        <v>-0.32069999999999999</v>
      </c>
      <c r="E4" s="12" t="s">
        <v>12</v>
      </c>
      <c r="F4" s="19">
        <v>1.2319</v>
      </c>
      <c r="G4" s="32" t="s">
        <v>9</v>
      </c>
      <c r="H4" s="32" t="s">
        <v>8</v>
      </c>
      <c r="I4" s="21"/>
      <c r="K4" s="27" t="s">
        <v>76</v>
      </c>
      <c r="L4" s="36">
        <v>181.1</v>
      </c>
      <c r="M4" s="75"/>
    </row>
    <row r="5" spans="1:13" x14ac:dyDescent="0.25">
      <c r="A5" s="21">
        <v>3</v>
      </c>
      <c r="B5" s="32" t="s">
        <v>9</v>
      </c>
      <c r="C5" s="19">
        <v>0.1</v>
      </c>
      <c r="D5" s="19">
        <v>-0.32069999999999999</v>
      </c>
      <c r="E5" s="12" t="s">
        <v>132</v>
      </c>
      <c r="F5" s="19" t="s">
        <v>0</v>
      </c>
      <c r="G5" s="32" t="s">
        <v>0</v>
      </c>
      <c r="H5" s="32" t="s">
        <v>0</v>
      </c>
      <c r="I5" s="12"/>
      <c r="K5" s="28" t="s">
        <v>78</v>
      </c>
      <c r="L5" s="36">
        <v>6</v>
      </c>
      <c r="M5" s="75"/>
    </row>
    <row r="6" spans="1:13" x14ac:dyDescent="0.25">
      <c r="B6" s="42"/>
      <c r="C6" s="2"/>
      <c r="D6" s="2"/>
      <c r="F6" s="1"/>
      <c r="G6" s="33"/>
      <c r="I6"/>
      <c r="K6" s="28" t="s">
        <v>37</v>
      </c>
      <c r="L6" s="36">
        <v>27.2</v>
      </c>
      <c r="M6" s="75"/>
    </row>
    <row r="7" spans="1:13" x14ac:dyDescent="0.25">
      <c r="C7" s="2"/>
      <c r="D7" s="2"/>
      <c r="F7" s="1"/>
      <c r="G7" s="33"/>
      <c r="I7"/>
      <c r="K7" s="28" t="s">
        <v>3</v>
      </c>
      <c r="L7" s="37">
        <v>2</v>
      </c>
      <c r="M7" s="75"/>
    </row>
    <row r="8" spans="1:13" x14ac:dyDescent="0.25">
      <c r="C8" s="2"/>
      <c r="D8" s="2"/>
      <c r="F8" s="1"/>
      <c r="G8" s="33"/>
      <c r="I8"/>
      <c r="K8" s="27" t="s">
        <v>74</v>
      </c>
      <c r="L8" s="38">
        <v>0.5</v>
      </c>
      <c r="M8" s="75"/>
    </row>
    <row r="9" spans="1:13" x14ac:dyDescent="0.25">
      <c r="C9" s="2"/>
      <c r="D9" s="2"/>
      <c r="F9" s="1"/>
      <c r="G9" s="33"/>
      <c r="I9"/>
      <c r="K9" s="27" t="s">
        <v>75</v>
      </c>
      <c r="L9" s="38">
        <v>6</v>
      </c>
      <c r="M9" s="75"/>
    </row>
    <row r="10" spans="1:13" x14ac:dyDescent="0.25">
      <c r="C10" s="2"/>
      <c r="D10" s="2"/>
      <c r="F10" s="1"/>
      <c r="G10" s="33"/>
      <c r="I10"/>
      <c r="K10" s="28" t="s">
        <v>77</v>
      </c>
      <c r="L10" s="38">
        <v>-6</v>
      </c>
      <c r="M10" s="75"/>
    </row>
    <row r="11" spans="1:13" x14ac:dyDescent="0.25">
      <c r="C11" s="2"/>
      <c r="D11" s="2"/>
      <c r="F11" s="1"/>
      <c r="G11" s="33"/>
      <c r="I11"/>
      <c r="M11" s="75"/>
    </row>
    <row r="12" spans="1:13" x14ac:dyDescent="0.25">
      <c r="M12" s="75"/>
    </row>
    <row r="13" spans="1:13" x14ac:dyDescent="0.25">
      <c r="M13" s="75"/>
    </row>
    <row r="14" spans="1:13" x14ac:dyDescent="0.25">
      <c r="M14" s="75"/>
    </row>
    <row r="15" spans="1:13" x14ac:dyDescent="0.25">
      <c r="M15" s="75"/>
    </row>
    <row r="16" spans="1:13" x14ac:dyDescent="0.25">
      <c r="M16" s="75"/>
    </row>
    <row r="17" spans="13:13" x14ac:dyDescent="0.25">
      <c r="M17" s="75"/>
    </row>
    <row r="18" spans="13:13" x14ac:dyDescent="0.25">
      <c r="M18" s="75"/>
    </row>
    <row r="19" spans="13:13" x14ac:dyDescent="0.25">
      <c r="M19" s="75"/>
    </row>
    <row r="20" spans="13:13" x14ac:dyDescent="0.25">
      <c r="M20" s="75"/>
    </row>
    <row r="21" spans="13:13" x14ac:dyDescent="0.25">
      <c r="M21" s="75"/>
    </row>
    <row r="22" spans="13:13" x14ac:dyDescent="0.25">
      <c r="M22" s="75"/>
    </row>
    <row r="23" spans="13:13" x14ac:dyDescent="0.25">
      <c r="M23" s="75"/>
    </row>
    <row r="24" spans="13:13" x14ac:dyDescent="0.25">
      <c r="M24" s="75"/>
    </row>
    <row r="25" spans="13:13" x14ac:dyDescent="0.25">
      <c r="M25" s="75"/>
    </row>
    <row r="26" spans="13:13" x14ac:dyDescent="0.25">
      <c r="M26" s="75"/>
    </row>
    <row r="27" spans="13:13" x14ac:dyDescent="0.25">
      <c r="M27" s="75"/>
    </row>
    <row r="28" spans="13:13" x14ac:dyDescent="0.25">
      <c r="M28" s="75"/>
    </row>
    <row r="29" spans="13:13" x14ac:dyDescent="0.25">
      <c r="M29" s="75"/>
    </row>
    <row r="30" spans="13:13" x14ac:dyDescent="0.25">
      <c r="M30" s="75"/>
    </row>
    <row r="31" spans="13:13" x14ac:dyDescent="0.25">
      <c r="M31" s="75"/>
    </row>
  </sheetData>
  <customSheetViews>
    <customSheetView guid="{431EEE78-5F95-417F-BF60-23C578B948E8}">
      <selection activeCell="K21" sqref="K21"/>
      <pageMargins left="0.7" right="0.7" top="0.75" bottom="0.75" header="0.3" footer="0.3"/>
    </customSheetView>
  </customSheetViews>
  <mergeCells count="1">
    <mergeCell ref="M2:M31"/>
  </mergeCells>
  <conditionalFormatting sqref="B2:H5">
    <cfRule type="containsText" dxfId="328" priority="1" operator="containsText" text="arc">
      <formula>NOT(ISERROR(SEARCH("arc",B2)))</formula>
    </cfRule>
    <cfRule type="containsText" dxfId="327" priority="2" operator="containsText" text="linear">
      <formula>NOT(ISERROR(SEARCH("linear",B2)))</formula>
    </cfRule>
    <cfRule type="containsText" dxfId="326" priority="3" operator="containsText" text="None">
      <formula>NOT(ISERROR(SEARCH("None",B2)))</formula>
    </cfRule>
    <cfRule type="containsText" dxfId="325" priority="4" operator="containsText" text="False">
      <formula>NOT(ISERROR(SEARCH("False",B2)))</formula>
    </cfRule>
    <cfRule type="containsText" dxfId="324" priority="5" operator="containsText" text="True">
      <formula>NOT(ISERROR(SEARCH("True",B2)))</formula>
    </cfRule>
    <cfRule type="containsText" dxfId="323" priority="6" operator="containsText" text="False">
      <formula>NOT(ISERROR(SEARCH("False",B2)))</formula>
    </cfRule>
  </conditionalFormatting>
  <dataValidations count="5">
    <dataValidation type="list" allowBlank="1" showInputMessage="1" sqref="B6 F6:G11">
      <formula1>"None,False,True"</formula1>
    </dataValidation>
    <dataValidation type="list" allowBlank="1" showInputMessage="1" showErrorMessage="1" sqref="H6:H11">
      <formula1>"1, 2, 3"</formula1>
    </dataValidation>
    <dataValidation type="list" allowBlank="1" showInputMessage="1" showErrorMessage="1" sqref="E2:E5">
      <formula1>"linear, arc, None"</formula1>
    </dataValidation>
    <dataValidation type="list" allowBlank="1" showInputMessage="1" showErrorMessage="1" sqref="B2:B5">
      <formula1>"False,True"</formula1>
    </dataValidation>
    <dataValidation type="list" allowBlank="1" showInputMessage="1" showErrorMessage="1" sqref="G2:H5">
      <formula1>"None,False,True"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25"/>
  <sheetViews>
    <sheetView workbookViewId="0">
      <selection activeCell="L22" sqref="L22"/>
    </sheetView>
  </sheetViews>
  <sheetFormatPr defaultRowHeight="15" x14ac:dyDescent="0.25"/>
  <cols>
    <col min="1" max="1" width="5.5703125" customWidth="1"/>
    <col min="2" max="2" width="14.42578125" style="3" customWidth="1"/>
    <col min="7" max="7" width="11.42578125" bestFit="1" customWidth="1"/>
    <col min="12" max="12" width="27.140625" customWidth="1"/>
    <col min="14" max="14" width="74.28515625" bestFit="1" customWidth="1"/>
  </cols>
  <sheetData>
    <row r="1" spans="1:14" x14ac:dyDescent="0.25">
      <c r="A1" s="15" t="s">
        <v>10</v>
      </c>
      <c r="B1" s="15" t="s">
        <v>127</v>
      </c>
      <c r="C1" s="15" t="s">
        <v>7</v>
      </c>
      <c r="D1" s="15" t="s">
        <v>5</v>
      </c>
      <c r="E1" s="15" t="s">
        <v>82</v>
      </c>
      <c r="F1" s="15" t="s">
        <v>83</v>
      </c>
      <c r="G1" s="15" t="s">
        <v>84</v>
      </c>
      <c r="H1" s="15" t="s">
        <v>37</v>
      </c>
      <c r="I1" s="15" t="s">
        <v>78</v>
      </c>
      <c r="J1" s="15" t="s">
        <v>85</v>
      </c>
      <c r="K1" s="65" t="s">
        <v>86</v>
      </c>
      <c r="L1" s="15" t="s">
        <v>13</v>
      </c>
      <c r="N1" s="15" t="s">
        <v>133</v>
      </c>
    </row>
    <row r="2" spans="1:14" ht="15.75" customHeight="1" x14ac:dyDescent="0.25">
      <c r="A2" s="5">
        <v>0</v>
      </c>
      <c r="B2" s="32" t="s">
        <v>8</v>
      </c>
      <c r="C2" s="19">
        <v>6</v>
      </c>
      <c r="D2" s="19">
        <v>-0.32069999999999999</v>
      </c>
      <c r="E2" s="5">
        <v>1</v>
      </c>
      <c r="F2" s="5">
        <v>-6</v>
      </c>
      <c r="G2" s="5">
        <v>1</v>
      </c>
      <c r="H2" s="5">
        <f>parameters!C12</f>
        <v>27.2</v>
      </c>
      <c r="I2" s="5">
        <v>6</v>
      </c>
      <c r="J2" s="5">
        <v>3</v>
      </c>
      <c r="K2" s="66">
        <v>0</v>
      </c>
      <c r="L2" s="59"/>
      <c r="N2" s="76" t="s">
        <v>96</v>
      </c>
    </row>
    <row r="3" spans="1:14" x14ac:dyDescent="0.25">
      <c r="A3" s="5">
        <v>1</v>
      </c>
      <c r="B3" s="32" t="s">
        <v>8</v>
      </c>
      <c r="C3" s="19">
        <v>10</v>
      </c>
      <c r="D3" s="19">
        <v>-5</v>
      </c>
      <c r="E3" s="5">
        <f>E2</f>
        <v>1</v>
      </c>
      <c r="F3" s="5">
        <v>-8</v>
      </c>
      <c r="G3" s="5">
        <f t="shared" ref="G3:G4" si="0">G2</f>
        <v>1</v>
      </c>
      <c r="H3" s="5">
        <f t="shared" ref="H3:H4" si="1">H2</f>
        <v>27.2</v>
      </c>
      <c r="I3" s="5">
        <f t="shared" ref="I3:I4" si="2">I2</f>
        <v>6</v>
      </c>
      <c r="J3" s="5">
        <f t="shared" ref="J3:J4" si="3">J2</f>
        <v>3</v>
      </c>
      <c r="K3" s="66">
        <f t="shared" ref="K3:K4" si="4">K2</f>
        <v>0</v>
      </c>
      <c r="L3" s="20"/>
      <c r="N3" s="76"/>
    </row>
    <row r="4" spans="1:14" x14ac:dyDescent="0.25">
      <c r="A4" s="5">
        <v>2</v>
      </c>
      <c r="B4" s="32" t="s">
        <v>9</v>
      </c>
      <c r="C4" s="19">
        <v>12</v>
      </c>
      <c r="D4" s="19">
        <v>4</v>
      </c>
      <c r="E4" s="5">
        <f>E3</f>
        <v>1</v>
      </c>
      <c r="F4" s="5">
        <v>-12</v>
      </c>
      <c r="G4" s="5">
        <f t="shared" si="0"/>
        <v>1</v>
      </c>
      <c r="H4" s="5">
        <f t="shared" si="1"/>
        <v>27.2</v>
      </c>
      <c r="I4" s="5">
        <f t="shared" si="2"/>
        <v>6</v>
      </c>
      <c r="J4" s="5">
        <f t="shared" si="3"/>
        <v>3</v>
      </c>
      <c r="K4" s="66">
        <f t="shared" si="4"/>
        <v>0</v>
      </c>
      <c r="L4" s="20"/>
      <c r="N4" s="76"/>
    </row>
    <row r="5" spans="1:14" x14ac:dyDescent="0.25">
      <c r="A5" s="5"/>
      <c r="B5" s="32"/>
      <c r="C5" s="19"/>
      <c r="D5" s="19"/>
      <c r="E5" s="5"/>
      <c r="F5" s="5"/>
      <c r="G5" s="5"/>
      <c r="H5" s="5"/>
      <c r="I5" s="5"/>
      <c r="J5" s="5"/>
      <c r="K5" s="66"/>
      <c r="L5" s="20"/>
      <c r="N5" s="76"/>
    </row>
    <row r="6" spans="1:14" x14ac:dyDescent="0.25">
      <c r="A6" s="5"/>
      <c r="B6" s="32"/>
      <c r="C6" s="19"/>
      <c r="D6" s="19"/>
      <c r="E6" s="5"/>
      <c r="F6" s="5"/>
      <c r="G6" s="5"/>
      <c r="H6" s="5"/>
      <c r="I6" s="5"/>
      <c r="J6" s="5"/>
      <c r="K6" s="66"/>
      <c r="L6" s="20"/>
      <c r="N6" s="76"/>
    </row>
    <row r="7" spans="1:14" x14ac:dyDescent="0.25">
      <c r="A7" s="5"/>
      <c r="B7" s="32"/>
      <c r="C7" s="19"/>
      <c r="D7" s="19"/>
      <c r="E7" s="5"/>
      <c r="F7" s="5"/>
      <c r="G7" s="5"/>
      <c r="H7" s="5"/>
      <c r="I7" s="5"/>
      <c r="J7" s="5"/>
      <c r="K7" s="66"/>
      <c r="L7" s="20"/>
      <c r="N7" s="76"/>
    </row>
    <row r="8" spans="1:14" x14ac:dyDescent="0.25">
      <c r="A8" s="5"/>
      <c r="B8" s="32"/>
      <c r="C8" s="19"/>
      <c r="D8" s="19"/>
      <c r="E8" s="5"/>
      <c r="F8" s="5"/>
      <c r="G8" s="5"/>
      <c r="H8" s="5"/>
      <c r="I8" s="5"/>
      <c r="J8" s="5"/>
      <c r="K8" s="66"/>
      <c r="L8" s="20"/>
      <c r="N8" s="76"/>
    </row>
    <row r="9" spans="1:14" x14ac:dyDescent="0.25">
      <c r="A9" s="5"/>
      <c r="B9" s="52"/>
      <c r="C9" s="53"/>
      <c r="D9" s="19"/>
      <c r="E9" s="5"/>
      <c r="F9" s="5"/>
      <c r="G9" s="5"/>
      <c r="H9" s="5"/>
      <c r="I9" s="5"/>
      <c r="J9" s="5"/>
      <c r="K9" s="66"/>
      <c r="L9" s="12"/>
      <c r="N9" s="76"/>
    </row>
    <row r="10" spans="1:14" x14ac:dyDescent="0.25">
      <c r="B10" s="56"/>
      <c r="C10" s="57"/>
      <c r="N10" s="76"/>
    </row>
    <row r="11" spans="1:14" x14ac:dyDescent="0.25">
      <c r="B11" s="42"/>
      <c r="C11" s="54"/>
      <c r="N11" s="76"/>
    </row>
    <row r="12" spans="1:14" x14ac:dyDescent="0.25">
      <c r="B12" s="55"/>
      <c r="C12" s="54"/>
      <c r="N12" s="76"/>
    </row>
    <row r="13" spans="1:14" x14ac:dyDescent="0.25">
      <c r="N13" s="76"/>
    </row>
    <row r="14" spans="1:14" x14ac:dyDescent="0.25">
      <c r="N14" s="76"/>
    </row>
    <row r="15" spans="1:14" x14ac:dyDescent="0.25">
      <c r="N15" s="76"/>
    </row>
    <row r="16" spans="1:14" x14ac:dyDescent="0.25">
      <c r="N16" s="76"/>
    </row>
    <row r="17" spans="14:14" x14ac:dyDescent="0.25">
      <c r="N17" s="76"/>
    </row>
    <row r="18" spans="14:14" x14ac:dyDescent="0.25">
      <c r="N18" s="76"/>
    </row>
    <row r="19" spans="14:14" x14ac:dyDescent="0.25">
      <c r="N19" s="76"/>
    </row>
    <row r="20" spans="14:14" x14ac:dyDescent="0.25">
      <c r="N20" s="76"/>
    </row>
    <row r="21" spans="14:14" x14ac:dyDescent="0.25">
      <c r="N21" s="76"/>
    </row>
    <row r="22" spans="14:14" x14ac:dyDescent="0.25">
      <c r="N22" s="76"/>
    </row>
    <row r="23" spans="14:14" x14ac:dyDescent="0.25">
      <c r="N23" s="76"/>
    </row>
    <row r="24" spans="14:14" x14ac:dyDescent="0.25">
      <c r="N24" s="76"/>
    </row>
    <row r="25" spans="14:14" x14ac:dyDescent="0.25">
      <c r="N25" s="76"/>
    </row>
  </sheetData>
  <customSheetViews>
    <customSheetView guid="{431EEE78-5F95-417F-BF60-23C578B948E8}">
      <selection activeCell="K18" sqref="K18"/>
      <pageMargins left="0.7" right="0.7" top="0.75" bottom="0.75" header="0.3" footer="0.3"/>
    </customSheetView>
  </customSheetViews>
  <mergeCells count="1">
    <mergeCell ref="N2:N25"/>
  </mergeCells>
  <conditionalFormatting sqref="C2:D2">
    <cfRule type="containsText" dxfId="322" priority="142" operator="containsText" text="False">
      <formula>NOT(ISERROR(SEARCH("False",C2)))</formula>
    </cfRule>
    <cfRule type="containsText" dxfId="321" priority="143" operator="containsText" text="True">
      <formula>NOT(ISERROR(SEARCH("True",C2)))</formula>
    </cfRule>
    <cfRule type="containsText" dxfId="320" priority="144" operator="containsText" text="None">
      <formula>NOT(ISERROR(SEARCH("None",C2)))</formula>
    </cfRule>
  </conditionalFormatting>
  <conditionalFormatting sqref="C3:C4">
    <cfRule type="containsText" dxfId="319" priority="139" operator="containsText" text="False">
      <formula>NOT(ISERROR(SEARCH("False",C3)))</formula>
    </cfRule>
    <cfRule type="containsText" dxfId="318" priority="140" operator="containsText" text="True">
      <formula>NOT(ISERROR(SEARCH("True",C3)))</formula>
    </cfRule>
    <cfRule type="containsText" dxfId="317" priority="141" operator="containsText" text="None">
      <formula>NOT(ISERROR(SEARCH("None",C3)))</formula>
    </cfRule>
  </conditionalFormatting>
  <conditionalFormatting sqref="D3">
    <cfRule type="containsText" dxfId="316" priority="133" operator="containsText" text="False">
      <formula>NOT(ISERROR(SEARCH("False",D3)))</formula>
    </cfRule>
    <cfRule type="containsText" dxfId="315" priority="134" operator="containsText" text="True">
      <formula>NOT(ISERROR(SEARCH("True",D3)))</formula>
    </cfRule>
    <cfRule type="containsText" dxfId="314" priority="135" operator="containsText" text="None">
      <formula>NOT(ISERROR(SEARCH("None",D3)))</formula>
    </cfRule>
  </conditionalFormatting>
  <conditionalFormatting sqref="C9">
    <cfRule type="containsText" dxfId="313" priority="91" operator="containsText" text="False">
      <formula>NOT(ISERROR(SEARCH("False",C9)))</formula>
    </cfRule>
    <cfRule type="containsText" dxfId="312" priority="92" operator="containsText" text="True">
      <formula>NOT(ISERROR(SEARCH("True",C9)))</formula>
    </cfRule>
    <cfRule type="containsText" dxfId="311" priority="93" operator="containsText" text="None">
      <formula>NOT(ISERROR(SEARCH("None",C9)))</formula>
    </cfRule>
  </conditionalFormatting>
  <conditionalFormatting sqref="D4">
    <cfRule type="containsText" dxfId="310" priority="121" operator="containsText" text="False">
      <formula>NOT(ISERROR(SEARCH("False",D4)))</formula>
    </cfRule>
    <cfRule type="containsText" dxfId="309" priority="122" operator="containsText" text="True">
      <formula>NOT(ISERROR(SEARCH("True",D4)))</formula>
    </cfRule>
    <cfRule type="containsText" dxfId="308" priority="123" operator="containsText" text="None">
      <formula>NOT(ISERROR(SEARCH("None",D4)))</formula>
    </cfRule>
  </conditionalFormatting>
  <conditionalFormatting sqref="D9">
    <cfRule type="containsText" dxfId="307" priority="97" operator="containsText" text="False">
      <formula>NOT(ISERROR(SEARCH("False",D9)))</formula>
    </cfRule>
    <cfRule type="containsText" dxfId="306" priority="98" operator="containsText" text="True">
      <formula>NOT(ISERROR(SEARCH("True",D9)))</formula>
    </cfRule>
    <cfRule type="containsText" dxfId="305" priority="99" operator="containsText" text="None">
      <formula>NOT(ISERROR(SEARCH("None",D9)))</formula>
    </cfRule>
  </conditionalFormatting>
  <conditionalFormatting sqref="C5:C6">
    <cfRule type="containsText" dxfId="304" priority="88" operator="containsText" text="False">
      <formula>NOT(ISERROR(SEARCH("False",C5)))</formula>
    </cfRule>
    <cfRule type="containsText" dxfId="303" priority="89" operator="containsText" text="True">
      <formula>NOT(ISERROR(SEARCH("True",C5)))</formula>
    </cfRule>
    <cfRule type="containsText" dxfId="302" priority="90" operator="containsText" text="None">
      <formula>NOT(ISERROR(SEARCH("None",C5)))</formula>
    </cfRule>
  </conditionalFormatting>
  <conditionalFormatting sqref="D5">
    <cfRule type="containsText" dxfId="301" priority="82" operator="containsText" text="False">
      <formula>NOT(ISERROR(SEARCH("False",D5)))</formula>
    </cfRule>
    <cfRule type="containsText" dxfId="300" priority="83" operator="containsText" text="True">
      <formula>NOT(ISERROR(SEARCH("True",D5)))</formula>
    </cfRule>
    <cfRule type="containsText" dxfId="299" priority="84" operator="containsText" text="None">
      <formula>NOT(ISERROR(SEARCH("None",D5)))</formula>
    </cfRule>
  </conditionalFormatting>
  <conditionalFormatting sqref="D6">
    <cfRule type="containsText" dxfId="298" priority="70" operator="containsText" text="False">
      <formula>NOT(ISERROR(SEARCH("False",D6)))</formula>
    </cfRule>
    <cfRule type="containsText" dxfId="297" priority="71" operator="containsText" text="True">
      <formula>NOT(ISERROR(SEARCH("True",D6)))</formula>
    </cfRule>
    <cfRule type="containsText" dxfId="296" priority="72" operator="containsText" text="None">
      <formula>NOT(ISERROR(SEARCH("None",D6)))</formula>
    </cfRule>
  </conditionalFormatting>
  <conditionalFormatting sqref="C7:C8">
    <cfRule type="containsText" dxfId="295" priority="55" operator="containsText" text="False">
      <formula>NOT(ISERROR(SEARCH("False",C7)))</formula>
    </cfRule>
    <cfRule type="containsText" dxfId="294" priority="56" operator="containsText" text="True">
      <formula>NOT(ISERROR(SEARCH("True",C7)))</formula>
    </cfRule>
    <cfRule type="containsText" dxfId="293" priority="57" operator="containsText" text="None">
      <formula>NOT(ISERROR(SEARCH("None",C7)))</formula>
    </cfRule>
  </conditionalFormatting>
  <conditionalFormatting sqref="D7">
    <cfRule type="containsText" dxfId="292" priority="49" operator="containsText" text="False">
      <formula>NOT(ISERROR(SEARCH("False",D7)))</formula>
    </cfRule>
    <cfRule type="containsText" dxfId="291" priority="50" operator="containsText" text="True">
      <formula>NOT(ISERROR(SEARCH("True",D7)))</formula>
    </cfRule>
    <cfRule type="containsText" dxfId="290" priority="51" operator="containsText" text="None">
      <formula>NOT(ISERROR(SEARCH("None",D7)))</formula>
    </cfRule>
  </conditionalFormatting>
  <conditionalFormatting sqref="D8">
    <cfRule type="containsText" dxfId="289" priority="37" operator="containsText" text="False">
      <formula>NOT(ISERROR(SEARCH("False",D8)))</formula>
    </cfRule>
    <cfRule type="containsText" dxfId="288" priority="38" operator="containsText" text="True">
      <formula>NOT(ISERROR(SEARCH("True",D8)))</formula>
    </cfRule>
    <cfRule type="containsText" dxfId="287" priority="39" operator="containsText" text="None">
      <formula>NOT(ISERROR(SEARCH("None",D8)))</formula>
    </cfRule>
  </conditionalFormatting>
  <conditionalFormatting sqref="B1 B12:B1048576">
    <cfRule type="containsText" dxfId="286" priority="22" operator="containsText" text="True">
      <formula>NOT(ISERROR(SEARCH("True",B1)))</formula>
    </cfRule>
    <cfRule type="containsText" dxfId="285" priority="23" operator="containsText" text="None">
      <formula>NOT(ISERROR(SEARCH("None",B1)))</formula>
    </cfRule>
    <cfRule type="containsText" dxfId="284" priority="24" operator="containsText" text="False">
      <formula>NOT(ISERROR(SEARCH("False",B1)))</formula>
    </cfRule>
  </conditionalFormatting>
  <conditionalFormatting sqref="B2:B4">
    <cfRule type="containsText" dxfId="283" priority="19" operator="containsText" text="True">
      <formula>NOT(ISERROR(SEARCH("True",B2)))</formula>
    </cfRule>
    <cfRule type="containsText" dxfId="282" priority="20" operator="containsText" text="None">
      <formula>NOT(ISERROR(SEARCH("None",B2)))</formula>
    </cfRule>
    <cfRule type="containsText" dxfId="281" priority="21" operator="containsText" text="False">
      <formula>NOT(ISERROR(SEARCH("False",B2)))</formula>
    </cfRule>
  </conditionalFormatting>
  <conditionalFormatting sqref="B6">
    <cfRule type="containsText" dxfId="280" priority="16" operator="containsText" text="True">
      <formula>NOT(ISERROR(SEARCH("True",B6)))</formula>
    </cfRule>
    <cfRule type="containsText" dxfId="279" priority="17" operator="containsText" text="None">
      <formula>NOT(ISERROR(SEARCH("None",B6)))</formula>
    </cfRule>
    <cfRule type="containsText" dxfId="278" priority="18" operator="containsText" text="False">
      <formula>NOT(ISERROR(SEARCH("False",B6)))</formula>
    </cfRule>
  </conditionalFormatting>
  <conditionalFormatting sqref="B7">
    <cfRule type="containsText" dxfId="277" priority="13" operator="containsText" text="True">
      <formula>NOT(ISERROR(SEARCH("True",B7)))</formula>
    </cfRule>
    <cfRule type="containsText" dxfId="276" priority="14" operator="containsText" text="None">
      <formula>NOT(ISERROR(SEARCH("None",B7)))</formula>
    </cfRule>
    <cfRule type="containsText" dxfId="275" priority="15" operator="containsText" text="False">
      <formula>NOT(ISERROR(SEARCH("False",B7)))</formula>
    </cfRule>
  </conditionalFormatting>
  <conditionalFormatting sqref="B7">
    <cfRule type="containsText" dxfId="274" priority="10" operator="containsText" text="True">
      <formula>NOT(ISERROR(SEARCH("True",B7)))</formula>
    </cfRule>
    <cfRule type="containsText" dxfId="273" priority="11" operator="containsText" text="None">
      <formula>NOT(ISERROR(SEARCH("None",B7)))</formula>
    </cfRule>
    <cfRule type="containsText" dxfId="272" priority="12" operator="containsText" text="False">
      <formula>NOT(ISERROR(SEARCH("False",B7)))</formula>
    </cfRule>
  </conditionalFormatting>
  <conditionalFormatting sqref="B5">
    <cfRule type="containsText" dxfId="271" priority="7" operator="containsText" text="True">
      <formula>NOT(ISERROR(SEARCH("True",B5)))</formula>
    </cfRule>
    <cfRule type="containsText" dxfId="270" priority="8" operator="containsText" text="None">
      <formula>NOT(ISERROR(SEARCH("None",B5)))</formula>
    </cfRule>
    <cfRule type="containsText" dxfId="269" priority="9" operator="containsText" text="False">
      <formula>NOT(ISERROR(SEARCH("False",B5)))</formula>
    </cfRule>
  </conditionalFormatting>
  <conditionalFormatting sqref="B8:B11">
    <cfRule type="containsText" dxfId="268" priority="4" operator="containsText" text="True">
      <formula>NOT(ISERROR(SEARCH("True",B8)))</formula>
    </cfRule>
    <cfRule type="containsText" dxfId="267" priority="5" operator="containsText" text="None">
      <formula>NOT(ISERROR(SEARCH("None",B8)))</formula>
    </cfRule>
    <cfRule type="containsText" dxfId="266" priority="6" operator="containsText" text="False">
      <formula>NOT(ISERROR(SEARCH("False",B8)))</formula>
    </cfRule>
  </conditionalFormatting>
  <conditionalFormatting sqref="B8:B11">
    <cfRule type="containsText" dxfId="265" priority="1" operator="containsText" text="True">
      <formula>NOT(ISERROR(SEARCH("True",B8)))</formula>
    </cfRule>
    <cfRule type="containsText" dxfId="264" priority="2" operator="containsText" text="None">
      <formula>NOT(ISERROR(SEARCH("None",B8)))</formula>
    </cfRule>
    <cfRule type="containsText" dxfId="263" priority="3" operator="containsText" text="False">
      <formula>NOT(ISERROR(SEARCH("False",B8)))</formula>
    </cfRule>
  </conditionalFormatting>
  <dataValidations count="1">
    <dataValidation type="list" allowBlank="1" showInputMessage="1" showErrorMessage="1" sqref="B2:B11">
      <formula1>"False,True"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L27"/>
  <sheetViews>
    <sheetView workbookViewId="0">
      <selection activeCell="H35" sqref="H35"/>
    </sheetView>
  </sheetViews>
  <sheetFormatPr defaultRowHeight="15" x14ac:dyDescent="0.25"/>
  <cols>
    <col min="1" max="1" width="5.5703125" customWidth="1"/>
    <col min="2" max="2" width="12.85546875" bestFit="1" customWidth="1"/>
    <col min="3" max="8" width="11.5703125" customWidth="1"/>
    <col min="10" max="10" width="33.85546875" customWidth="1"/>
    <col min="12" max="12" width="98.140625" customWidth="1"/>
  </cols>
  <sheetData>
    <row r="1" spans="1:12" x14ac:dyDescent="0.25">
      <c r="A1" s="15" t="s">
        <v>10</v>
      </c>
      <c r="B1" s="15" t="s">
        <v>127</v>
      </c>
      <c r="C1" s="15" t="s">
        <v>91</v>
      </c>
      <c r="D1" s="15" t="s">
        <v>92</v>
      </c>
      <c r="E1" s="15" t="s">
        <v>82</v>
      </c>
      <c r="F1" s="15" t="s">
        <v>83</v>
      </c>
      <c r="G1" s="15" t="s">
        <v>97</v>
      </c>
      <c r="H1" s="15" t="s">
        <v>36</v>
      </c>
      <c r="I1" s="15" t="s">
        <v>78</v>
      </c>
      <c r="J1" s="15" t="s">
        <v>13</v>
      </c>
      <c r="L1" s="15" t="s">
        <v>133</v>
      </c>
    </row>
    <row r="2" spans="1:12" ht="15.75" customHeight="1" x14ac:dyDescent="0.25">
      <c r="A2" s="5">
        <v>0</v>
      </c>
      <c r="B2" s="32" t="s">
        <v>8</v>
      </c>
      <c r="C2" s="19">
        <v>1</v>
      </c>
      <c r="D2" s="19">
        <v>6</v>
      </c>
      <c r="E2" s="5">
        <v>5</v>
      </c>
      <c r="F2" s="5">
        <v>-6</v>
      </c>
      <c r="G2" s="5">
        <v>1</v>
      </c>
      <c r="H2" s="10">
        <v>181.1</v>
      </c>
      <c r="I2" s="5">
        <v>3</v>
      </c>
      <c r="J2" s="59"/>
      <c r="L2" s="77" t="s">
        <v>178</v>
      </c>
    </row>
    <row r="3" spans="1:12" x14ac:dyDescent="0.25">
      <c r="A3" s="5">
        <v>1</v>
      </c>
      <c r="B3" s="32" t="s">
        <v>8</v>
      </c>
      <c r="C3" s="19">
        <v>-12</v>
      </c>
      <c r="D3" s="19">
        <v>-15</v>
      </c>
      <c r="E3" s="5">
        <v>6</v>
      </c>
      <c r="F3" s="5">
        <v>-8</v>
      </c>
      <c r="G3" s="5">
        <v>0.5</v>
      </c>
      <c r="H3" s="5">
        <f>H2</f>
        <v>181.1</v>
      </c>
      <c r="I3" s="5">
        <v>5</v>
      </c>
      <c r="J3" s="20"/>
      <c r="L3" s="77"/>
    </row>
    <row r="4" spans="1:12" x14ac:dyDescent="0.25">
      <c r="A4" s="5">
        <v>2</v>
      </c>
      <c r="B4" s="32" t="s">
        <v>9</v>
      </c>
      <c r="C4" s="19">
        <v>12</v>
      </c>
      <c r="D4" s="19">
        <v>-6</v>
      </c>
      <c r="E4" s="5">
        <v>4</v>
      </c>
      <c r="F4" s="5">
        <v>-12</v>
      </c>
      <c r="G4" s="5">
        <v>0.25</v>
      </c>
      <c r="H4" s="5">
        <f>H3</f>
        <v>181.1</v>
      </c>
      <c r="I4" s="5">
        <v>7</v>
      </c>
      <c r="J4" s="20"/>
      <c r="L4" s="77"/>
    </row>
    <row r="5" spans="1:12" x14ac:dyDescent="0.25">
      <c r="A5" s="5"/>
      <c r="B5" s="5"/>
      <c r="C5" s="19"/>
      <c r="D5" s="19"/>
      <c r="E5" s="5"/>
      <c r="F5" s="5"/>
      <c r="G5" s="5"/>
      <c r="H5" s="5"/>
      <c r="I5" s="5"/>
      <c r="J5" s="20"/>
      <c r="L5" s="77"/>
    </row>
    <row r="6" spans="1:12" x14ac:dyDescent="0.25">
      <c r="A6" s="5"/>
      <c r="B6" s="5"/>
      <c r="C6" s="19"/>
      <c r="D6" s="19"/>
      <c r="E6" s="5"/>
      <c r="F6" s="5"/>
      <c r="G6" s="5"/>
      <c r="H6" s="5"/>
      <c r="I6" s="5"/>
      <c r="J6" s="20"/>
      <c r="L6" s="77"/>
    </row>
    <row r="7" spans="1:12" x14ac:dyDescent="0.25">
      <c r="A7" s="5"/>
      <c r="B7" s="5"/>
      <c r="C7" s="19"/>
      <c r="D7" s="19"/>
      <c r="E7" s="5"/>
      <c r="F7" s="5"/>
      <c r="G7" s="5"/>
      <c r="H7" s="5"/>
      <c r="I7" s="5"/>
      <c r="J7" s="20"/>
      <c r="L7" s="77"/>
    </row>
    <row r="8" spans="1:12" x14ac:dyDescent="0.25">
      <c r="A8" s="5"/>
      <c r="B8" s="5"/>
      <c r="C8" s="19"/>
      <c r="D8" s="19"/>
      <c r="E8" s="5"/>
      <c r="F8" s="5"/>
      <c r="G8" s="5"/>
      <c r="H8" s="5"/>
      <c r="I8" s="5"/>
      <c r="J8" s="20"/>
      <c r="L8" s="77"/>
    </row>
    <row r="9" spans="1:12" x14ac:dyDescent="0.25">
      <c r="A9" s="5"/>
      <c r="B9" s="5"/>
      <c r="C9" s="19"/>
      <c r="D9" s="19"/>
      <c r="E9" s="5"/>
      <c r="F9" s="5"/>
      <c r="G9" s="5"/>
      <c r="H9" s="5"/>
      <c r="I9" s="5"/>
      <c r="J9" s="12"/>
      <c r="L9" s="77"/>
    </row>
    <row r="10" spans="1:12" x14ac:dyDescent="0.25">
      <c r="L10" s="77"/>
    </row>
    <row r="11" spans="1:12" x14ac:dyDescent="0.25">
      <c r="L11" s="77"/>
    </row>
    <row r="12" spans="1:12" x14ac:dyDescent="0.25">
      <c r="L12" s="77"/>
    </row>
    <row r="13" spans="1:12" x14ac:dyDescent="0.25">
      <c r="L13" s="77"/>
    </row>
    <row r="14" spans="1:12" x14ac:dyDescent="0.25">
      <c r="L14" s="77"/>
    </row>
    <row r="15" spans="1:12" x14ac:dyDescent="0.25">
      <c r="L15" s="77"/>
    </row>
    <row r="16" spans="1:12" x14ac:dyDescent="0.25">
      <c r="L16" s="77"/>
    </row>
    <row r="17" spans="12:12" x14ac:dyDescent="0.25">
      <c r="L17" s="77"/>
    </row>
    <row r="18" spans="12:12" x14ac:dyDescent="0.25">
      <c r="L18" s="77"/>
    </row>
    <row r="19" spans="12:12" x14ac:dyDescent="0.25">
      <c r="L19" s="77"/>
    </row>
    <row r="20" spans="12:12" x14ac:dyDescent="0.25">
      <c r="L20" s="77"/>
    </row>
    <row r="21" spans="12:12" x14ac:dyDescent="0.25">
      <c r="L21" s="77"/>
    </row>
    <row r="22" spans="12:12" x14ac:dyDescent="0.25">
      <c r="L22" s="77"/>
    </row>
    <row r="23" spans="12:12" x14ac:dyDescent="0.25">
      <c r="L23" s="77"/>
    </row>
    <row r="24" spans="12:12" x14ac:dyDescent="0.25">
      <c r="L24" s="77"/>
    </row>
    <row r="25" spans="12:12" x14ac:dyDescent="0.25">
      <c r="L25" s="77"/>
    </row>
    <row r="26" spans="12:12" x14ac:dyDescent="0.25">
      <c r="L26" s="77"/>
    </row>
    <row r="27" spans="12:12" x14ac:dyDescent="0.25">
      <c r="L27" s="77"/>
    </row>
  </sheetData>
  <customSheetViews>
    <customSheetView guid="{431EEE78-5F95-417F-BF60-23C578B948E8}">
      <selection activeCell="F5" sqref="F5"/>
      <pageMargins left="0.7" right="0.7" top="0.75" bottom="0.75" header="0.3" footer="0.3"/>
    </customSheetView>
  </customSheetViews>
  <mergeCells count="1">
    <mergeCell ref="L2:L27"/>
  </mergeCells>
  <conditionalFormatting sqref="C2:D2">
    <cfRule type="containsText" dxfId="262" priority="46" operator="containsText" text="False">
      <formula>NOT(ISERROR(SEARCH("False",C2)))</formula>
    </cfRule>
    <cfRule type="containsText" dxfId="261" priority="47" operator="containsText" text="True">
      <formula>NOT(ISERROR(SEARCH("True",C2)))</formula>
    </cfRule>
    <cfRule type="containsText" dxfId="260" priority="48" operator="containsText" text="None">
      <formula>NOT(ISERROR(SEARCH("None",C2)))</formula>
    </cfRule>
  </conditionalFormatting>
  <conditionalFormatting sqref="C3:C4">
    <cfRule type="containsText" dxfId="259" priority="43" operator="containsText" text="False">
      <formula>NOT(ISERROR(SEARCH("False",C3)))</formula>
    </cfRule>
    <cfRule type="containsText" dxfId="258" priority="44" operator="containsText" text="True">
      <formula>NOT(ISERROR(SEARCH("True",C3)))</formula>
    </cfRule>
    <cfRule type="containsText" dxfId="257" priority="45" operator="containsText" text="None">
      <formula>NOT(ISERROR(SEARCH("None",C3)))</formula>
    </cfRule>
  </conditionalFormatting>
  <conditionalFormatting sqref="D3">
    <cfRule type="containsText" dxfId="256" priority="40" operator="containsText" text="False">
      <formula>NOT(ISERROR(SEARCH("False",D3)))</formula>
    </cfRule>
    <cfRule type="containsText" dxfId="255" priority="41" operator="containsText" text="True">
      <formula>NOT(ISERROR(SEARCH("True",D3)))</formula>
    </cfRule>
    <cfRule type="containsText" dxfId="254" priority="42" operator="containsText" text="None">
      <formula>NOT(ISERROR(SEARCH("None",D3)))</formula>
    </cfRule>
  </conditionalFormatting>
  <conditionalFormatting sqref="C9">
    <cfRule type="containsText" dxfId="253" priority="31" operator="containsText" text="False">
      <formula>NOT(ISERROR(SEARCH("False",C9)))</formula>
    </cfRule>
    <cfRule type="containsText" dxfId="252" priority="32" operator="containsText" text="True">
      <formula>NOT(ISERROR(SEARCH("True",C9)))</formula>
    </cfRule>
    <cfRule type="containsText" dxfId="251" priority="33" operator="containsText" text="None">
      <formula>NOT(ISERROR(SEARCH("None",C9)))</formula>
    </cfRule>
  </conditionalFormatting>
  <conditionalFormatting sqref="D4">
    <cfRule type="containsText" dxfId="250" priority="37" operator="containsText" text="False">
      <formula>NOT(ISERROR(SEARCH("False",D4)))</formula>
    </cfRule>
    <cfRule type="containsText" dxfId="249" priority="38" operator="containsText" text="True">
      <formula>NOT(ISERROR(SEARCH("True",D4)))</formula>
    </cfRule>
    <cfRule type="containsText" dxfId="248" priority="39" operator="containsText" text="None">
      <formula>NOT(ISERROR(SEARCH("None",D4)))</formula>
    </cfRule>
  </conditionalFormatting>
  <conditionalFormatting sqref="D9">
    <cfRule type="containsText" dxfId="247" priority="34" operator="containsText" text="False">
      <formula>NOT(ISERROR(SEARCH("False",D9)))</formula>
    </cfRule>
    <cfRule type="containsText" dxfId="246" priority="35" operator="containsText" text="True">
      <formula>NOT(ISERROR(SEARCH("True",D9)))</formula>
    </cfRule>
    <cfRule type="containsText" dxfId="245" priority="36" operator="containsText" text="None">
      <formula>NOT(ISERROR(SEARCH("None",D9)))</formula>
    </cfRule>
  </conditionalFormatting>
  <conditionalFormatting sqref="C5:C6">
    <cfRule type="containsText" dxfId="244" priority="28" operator="containsText" text="False">
      <formula>NOT(ISERROR(SEARCH("False",C5)))</formula>
    </cfRule>
    <cfRule type="containsText" dxfId="243" priority="29" operator="containsText" text="True">
      <formula>NOT(ISERROR(SEARCH("True",C5)))</formula>
    </cfRule>
    <cfRule type="containsText" dxfId="242" priority="30" operator="containsText" text="None">
      <formula>NOT(ISERROR(SEARCH("None",C5)))</formula>
    </cfRule>
  </conditionalFormatting>
  <conditionalFormatting sqref="D5">
    <cfRule type="containsText" dxfId="241" priority="25" operator="containsText" text="False">
      <formula>NOT(ISERROR(SEARCH("False",D5)))</formula>
    </cfRule>
    <cfRule type="containsText" dxfId="240" priority="26" operator="containsText" text="True">
      <formula>NOT(ISERROR(SEARCH("True",D5)))</formula>
    </cfRule>
    <cfRule type="containsText" dxfId="239" priority="27" operator="containsText" text="None">
      <formula>NOT(ISERROR(SEARCH("None",D5)))</formula>
    </cfRule>
  </conditionalFormatting>
  <conditionalFormatting sqref="D6">
    <cfRule type="containsText" dxfId="238" priority="22" operator="containsText" text="False">
      <formula>NOT(ISERROR(SEARCH("False",D6)))</formula>
    </cfRule>
    <cfRule type="containsText" dxfId="237" priority="23" operator="containsText" text="True">
      <formula>NOT(ISERROR(SEARCH("True",D6)))</formula>
    </cfRule>
    <cfRule type="containsText" dxfId="236" priority="24" operator="containsText" text="None">
      <formula>NOT(ISERROR(SEARCH("None",D6)))</formula>
    </cfRule>
  </conditionalFormatting>
  <conditionalFormatting sqref="C7:C8">
    <cfRule type="containsText" dxfId="235" priority="19" operator="containsText" text="False">
      <formula>NOT(ISERROR(SEARCH("False",C7)))</formula>
    </cfRule>
    <cfRule type="containsText" dxfId="234" priority="20" operator="containsText" text="True">
      <formula>NOT(ISERROR(SEARCH("True",C7)))</formula>
    </cfRule>
    <cfRule type="containsText" dxfId="233" priority="21" operator="containsText" text="None">
      <formula>NOT(ISERROR(SEARCH("None",C7)))</formula>
    </cfRule>
  </conditionalFormatting>
  <conditionalFormatting sqref="D7">
    <cfRule type="containsText" dxfId="232" priority="16" operator="containsText" text="False">
      <formula>NOT(ISERROR(SEARCH("False",D7)))</formula>
    </cfRule>
    <cfRule type="containsText" dxfId="231" priority="17" operator="containsText" text="True">
      <formula>NOT(ISERROR(SEARCH("True",D7)))</formula>
    </cfRule>
    <cfRule type="containsText" dxfId="230" priority="18" operator="containsText" text="None">
      <formula>NOT(ISERROR(SEARCH("None",D7)))</formula>
    </cfRule>
  </conditionalFormatting>
  <conditionalFormatting sqref="D8">
    <cfRule type="containsText" dxfId="229" priority="13" operator="containsText" text="False">
      <formula>NOT(ISERROR(SEARCH("False",D8)))</formula>
    </cfRule>
    <cfRule type="containsText" dxfId="228" priority="14" operator="containsText" text="True">
      <formula>NOT(ISERROR(SEARCH("True",D8)))</formula>
    </cfRule>
    <cfRule type="containsText" dxfId="227" priority="15" operator="containsText" text="None">
      <formula>NOT(ISERROR(SEARCH("None",D8)))</formula>
    </cfRule>
  </conditionalFormatting>
  <conditionalFormatting sqref="B2">
    <cfRule type="containsText" dxfId="226" priority="7" operator="containsText" text="True">
      <formula>NOT(ISERROR(SEARCH("True",B2)))</formula>
    </cfRule>
    <cfRule type="containsText" dxfId="225" priority="8" operator="containsText" text="None">
      <formula>NOT(ISERROR(SEARCH("None",B2)))</formula>
    </cfRule>
    <cfRule type="containsText" dxfId="224" priority="9" operator="containsText" text="False">
      <formula>NOT(ISERROR(SEARCH("False",B2)))</formula>
    </cfRule>
  </conditionalFormatting>
  <conditionalFormatting sqref="B3">
    <cfRule type="containsText" dxfId="223" priority="4" operator="containsText" text="True">
      <formula>NOT(ISERROR(SEARCH("True",B3)))</formula>
    </cfRule>
    <cfRule type="containsText" dxfId="222" priority="5" operator="containsText" text="None">
      <formula>NOT(ISERROR(SEARCH("None",B3)))</formula>
    </cfRule>
    <cfRule type="containsText" dxfId="221" priority="6" operator="containsText" text="False">
      <formula>NOT(ISERROR(SEARCH("False",B3)))</formula>
    </cfRule>
  </conditionalFormatting>
  <conditionalFormatting sqref="B4">
    <cfRule type="containsText" dxfId="220" priority="1" operator="containsText" text="True">
      <formula>NOT(ISERROR(SEARCH("True",B4)))</formula>
    </cfRule>
    <cfRule type="containsText" dxfId="219" priority="2" operator="containsText" text="None">
      <formula>NOT(ISERROR(SEARCH("None",B4)))</formula>
    </cfRule>
    <cfRule type="containsText" dxfId="218" priority="3" operator="containsText" text="False">
      <formula>NOT(ISERROR(SEARCH("False",B4)))</formula>
    </cfRule>
  </conditionalFormatting>
  <dataValidations count="1">
    <dataValidation type="list" allowBlank="1" showInputMessage="1" showErrorMessage="1" sqref="B2:B4">
      <formula1>"False,True"</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0" operator="containsText" text="True" id="{2648D1E7-AD35-427B-AF7F-0296D02799D0}">
            <xm:f>NOT(ISERROR(SEARCH("True",line!#REF!)))</xm:f>
            <x14:dxf>
              <font>
                <color rgb="FF006100"/>
              </font>
              <fill>
                <patternFill>
                  <bgColor rgb="FFC6EFCE"/>
                </patternFill>
              </fill>
            </x14:dxf>
          </x14:cfRule>
          <x14:cfRule type="containsText" priority="11" operator="containsText" text="None" id="{D30BE645-5F62-487D-A00B-835DB7481B55}">
            <xm:f>NOT(ISERROR(SEARCH("None",line!#REF!)))</xm:f>
            <x14:dxf>
              <font>
                <color rgb="FF9C6500"/>
              </font>
              <fill>
                <patternFill>
                  <bgColor rgb="FFFFEB9C"/>
                </patternFill>
              </fill>
            </x14:dxf>
          </x14:cfRule>
          <x14:cfRule type="containsText" priority="12" operator="containsText" text="False" id="{1CA144A1-8785-4868-9714-946F18F04AD4}">
            <xm:f>NOT(ISERROR(SEARCH("False",line!#REF!)))</xm:f>
            <x14:dxf>
              <font>
                <color rgb="FF9C0006"/>
              </font>
              <fill>
                <patternFill>
                  <bgColor rgb="FFFFC7CE"/>
                </patternFill>
              </fill>
            </x14:dxf>
          </x14:cfRule>
          <xm:sqref>B1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O30"/>
  <sheetViews>
    <sheetView workbookViewId="0">
      <selection activeCell="D34" sqref="D34"/>
    </sheetView>
  </sheetViews>
  <sheetFormatPr defaultRowHeight="15" x14ac:dyDescent="0.25"/>
  <cols>
    <col min="1" max="1" width="5.5703125" customWidth="1"/>
    <col min="2" max="2" width="12.85546875" bestFit="1" customWidth="1"/>
    <col min="3" max="11" width="11.5703125" customWidth="1"/>
    <col min="13" max="13" width="33.85546875" customWidth="1"/>
    <col min="15" max="15" width="106" customWidth="1"/>
  </cols>
  <sheetData>
    <row r="1" spans="1:15" x14ac:dyDescent="0.25">
      <c r="A1" s="15" t="s">
        <v>10</v>
      </c>
      <c r="B1" s="15" t="s">
        <v>127</v>
      </c>
      <c r="C1" s="15" t="s">
        <v>91</v>
      </c>
      <c r="D1" s="15" t="s">
        <v>92</v>
      </c>
      <c r="E1" s="15" t="s">
        <v>98</v>
      </c>
      <c r="F1" s="15" t="s">
        <v>99</v>
      </c>
      <c r="G1" s="15" t="s">
        <v>77</v>
      </c>
      <c r="H1" s="15" t="s">
        <v>74</v>
      </c>
      <c r="I1" s="15" t="s">
        <v>36</v>
      </c>
      <c r="J1" s="15" t="s">
        <v>38</v>
      </c>
      <c r="K1" s="15" t="s">
        <v>100</v>
      </c>
      <c r="L1" s="15" t="s">
        <v>78</v>
      </c>
      <c r="M1" s="15" t="s">
        <v>13</v>
      </c>
      <c r="O1" s="15" t="s">
        <v>133</v>
      </c>
    </row>
    <row r="2" spans="1:15" ht="15.75" customHeight="1" x14ac:dyDescent="0.25">
      <c r="A2" s="5">
        <v>0</v>
      </c>
      <c r="B2" s="32" t="s">
        <v>8</v>
      </c>
      <c r="C2" s="19">
        <v>-6</v>
      </c>
      <c r="D2" s="19">
        <v>-22</v>
      </c>
      <c r="E2" s="5">
        <v>25</v>
      </c>
      <c r="F2" s="5">
        <v>7</v>
      </c>
      <c r="G2" s="5">
        <v>-6</v>
      </c>
      <c r="H2" s="5">
        <v>1</v>
      </c>
      <c r="I2" s="10">
        <v>181</v>
      </c>
      <c r="J2" s="10">
        <v>333</v>
      </c>
      <c r="K2" s="23">
        <v>3</v>
      </c>
      <c r="L2" s="5">
        <v>3</v>
      </c>
      <c r="M2" s="58"/>
      <c r="O2" s="76" t="s">
        <v>177</v>
      </c>
    </row>
    <row r="3" spans="1:15" x14ac:dyDescent="0.25">
      <c r="A3" s="5">
        <f>A2+1</f>
        <v>1</v>
      </c>
      <c r="B3" s="32" t="s">
        <v>9</v>
      </c>
      <c r="C3" s="19">
        <v>5</v>
      </c>
      <c r="D3" s="19">
        <v>11</v>
      </c>
      <c r="E3" s="5">
        <v>15</v>
      </c>
      <c r="F3" s="5">
        <v>12</v>
      </c>
      <c r="G3" s="5">
        <v>-9</v>
      </c>
      <c r="H3" s="5">
        <v>3</v>
      </c>
      <c r="I3" s="10">
        <v>181</v>
      </c>
      <c r="J3" s="10">
        <v>333</v>
      </c>
      <c r="K3" s="23">
        <v>4</v>
      </c>
      <c r="L3" s="5">
        <v>4</v>
      </c>
      <c r="M3" s="20"/>
      <c r="O3" s="76"/>
    </row>
    <row r="4" spans="1:15" x14ac:dyDescent="0.25">
      <c r="A4" s="5"/>
      <c r="B4" s="5"/>
      <c r="C4" s="19"/>
      <c r="D4" s="19"/>
      <c r="E4" s="5"/>
      <c r="F4" s="5"/>
      <c r="G4" s="5"/>
      <c r="H4" s="5"/>
      <c r="I4" s="5"/>
      <c r="J4" s="5"/>
      <c r="K4" s="60"/>
      <c r="L4" s="5"/>
      <c r="M4" s="20"/>
      <c r="O4" s="76"/>
    </row>
    <row r="5" spans="1:15" x14ac:dyDescent="0.25">
      <c r="A5" s="5"/>
      <c r="B5" s="5"/>
      <c r="C5" s="19"/>
      <c r="D5" s="19"/>
      <c r="E5" s="5"/>
      <c r="F5" s="5"/>
      <c r="G5" s="5"/>
      <c r="H5" s="5"/>
      <c r="I5" s="5"/>
      <c r="J5" s="5"/>
      <c r="K5" s="60"/>
      <c r="L5" s="5"/>
      <c r="M5" s="20"/>
      <c r="O5" s="76"/>
    </row>
    <row r="6" spans="1:15" x14ac:dyDescent="0.25">
      <c r="A6" s="5"/>
      <c r="B6" s="5"/>
      <c r="C6" s="19"/>
      <c r="D6" s="19"/>
      <c r="E6" s="5"/>
      <c r="F6" s="5"/>
      <c r="G6" s="5"/>
      <c r="H6" s="5"/>
      <c r="I6" s="5"/>
      <c r="J6" s="5"/>
      <c r="K6" s="60"/>
      <c r="L6" s="5"/>
      <c r="M6" s="20"/>
      <c r="O6" s="76"/>
    </row>
    <row r="7" spans="1:15" x14ac:dyDescent="0.25">
      <c r="A7" s="5"/>
      <c r="B7" s="5"/>
      <c r="C7" s="19"/>
      <c r="D7" s="19"/>
      <c r="E7" s="5"/>
      <c r="F7" s="5"/>
      <c r="G7" s="5"/>
      <c r="H7" s="5"/>
      <c r="I7" s="5"/>
      <c r="J7" s="5"/>
      <c r="K7" s="60"/>
      <c r="L7" s="5"/>
      <c r="M7" s="20"/>
      <c r="O7" s="76"/>
    </row>
    <row r="8" spans="1:15" x14ac:dyDescent="0.25">
      <c r="A8" s="5"/>
      <c r="B8" s="5"/>
      <c r="C8" s="19"/>
      <c r="D8" s="19"/>
      <c r="E8" s="5"/>
      <c r="F8" s="5"/>
      <c r="G8" s="5"/>
      <c r="H8" s="5"/>
      <c r="I8" s="5"/>
      <c r="J8" s="5"/>
      <c r="K8" s="60"/>
      <c r="L8" s="5"/>
      <c r="M8" s="20"/>
      <c r="O8" s="76"/>
    </row>
    <row r="9" spans="1:15" x14ac:dyDescent="0.25">
      <c r="A9" s="5"/>
      <c r="B9" s="5"/>
      <c r="C9" s="19"/>
      <c r="D9" s="19"/>
      <c r="E9" s="5"/>
      <c r="F9" s="5"/>
      <c r="G9" s="5"/>
      <c r="H9" s="5"/>
      <c r="I9" s="5"/>
      <c r="J9" s="5"/>
      <c r="K9" s="60"/>
      <c r="L9" s="5"/>
      <c r="M9" s="12"/>
      <c r="O9" s="76"/>
    </row>
    <row r="10" spans="1:15" x14ac:dyDescent="0.25">
      <c r="O10" s="76"/>
    </row>
    <row r="11" spans="1:15" x14ac:dyDescent="0.25">
      <c r="O11" s="76"/>
    </row>
    <row r="12" spans="1:15" x14ac:dyDescent="0.25">
      <c r="O12" s="76"/>
    </row>
    <row r="13" spans="1:15" x14ac:dyDescent="0.25">
      <c r="O13" s="76"/>
    </row>
    <row r="14" spans="1:15" x14ac:dyDescent="0.25">
      <c r="O14" s="76"/>
    </row>
    <row r="15" spans="1:15" x14ac:dyDescent="0.25">
      <c r="O15" s="76"/>
    </row>
    <row r="16" spans="1:15" x14ac:dyDescent="0.25">
      <c r="O16" s="76"/>
    </row>
    <row r="17" spans="15:15" x14ac:dyDescent="0.25">
      <c r="O17" s="76"/>
    </row>
    <row r="18" spans="15:15" x14ac:dyDescent="0.25">
      <c r="O18" s="76"/>
    </row>
    <row r="19" spans="15:15" x14ac:dyDescent="0.25">
      <c r="O19" s="76"/>
    </row>
    <row r="20" spans="15:15" x14ac:dyDescent="0.25">
      <c r="O20" s="76"/>
    </row>
    <row r="21" spans="15:15" x14ac:dyDescent="0.25">
      <c r="O21" s="76"/>
    </row>
    <row r="22" spans="15:15" x14ac:dyDescent="0.25">
      <c r="O22" s="76"/>
    </row>
    <row r="23" spans="15:15" x14ac:dyDescent="0.25">
      <c r="O23" s="76"/>
    </row>
    <row r="24" spans="15:15" x14ac:dyDescent="0.25">
      <c r="O24" s="76"/>
    </row>
    <row r="25" spans="15:15" x14ac:dyDescent="0.25">
      <c r="O25" s="76"/>
    </row>
    <row r="26" spans="15:15" x14ac:dyDescent="0.25">
      <c r="O26" s="76"/>
    </row>
    <row r="27" spans="15:15" x14ac:dyDescent="0.25">
      <c r="O27" s="76"/>
    </row>
    <row r="28" spans="15:15" x14ac:dyDescent="0.25">
      <c r="O28" s="76"/>
    </row>
    <row r="29" spans="15:15" x14ac:dyDescent="0.25">
      <c r="O29" s="76"/>
    </row>
    <row r="30" spans="15:15" x14ac:dyDescent="0.25">
      <c r="O30" s="76"/>
    </row>
  </sheetData>
  <customSheetViews>
    <customSheetView guid="{431EEE78-5F95-417F-BF60-23C578B948E8}">
      <selection activeCell="F19" sqref="F19"/>
      <pageMargins left="0.7" right="0.7" top="0.75" bottom="0.75" header="0.3" footer="0.3"/>
    </customSheetView>
  </customSheetViews>
  <mergeCells count="1">
    <mergeCell ref="O2:O30"/>
  </mergeCells>
  <conditionalFormatting sqref="C2:D2">
    <cfRule type="containsText" dxfId="214" priority="52" operator="containsText" text="False">
      <formula>NOT(ISERROR(SEARCH("False",C2)))</formula>
    </cfRule>
    <cfRule type="containsText" dxfId="213" priority="53" operator="containsText" text="True">
      <formula>NOT(ISERROR(SEARCH("True",C2)))</formula>
    </cfRule>
    <cfRule type="containsText" dxfId="212" priority="54" operator="containsText" text="None">
      <formula>NOT(ISERROR(SEARCH("None",C2)))</formula>
    </cfRule>
  </conditionalFormatting>
  <conditionalFormatting sqref="C4">
    <cfRule type="containsText" dxfId="211" priority="49" operator="containsText" text="False">
      <formula>NOT(ISERROR(SEARCH("False",C4)))</formula>
    </cfRule>
    <cfRule type="containsText" dxfId="210" priority="50" operator="containsText" text="True">
      <formula>NOT(ISERROR(SEARCH("True",C4)))</formula>
    </cfRule>
    <cfRule type="containsText" dxfId="209" priority="51" operator="containsText" text="None">
      <formula>NOT(ISERROR(SEARCH("None",C4)))</formula>
    </cfRule>
  </conditionalFormatting>
  <conditionalFormatting sqref="C9">
    <cfRule type="containsText" dxfId="208" priority="37" operator="containsText" text="False">
      <formula>NOT(ISERROR(SEARCH("False",C9)))</formula>
    </cfRule>
    <cfRule type="containsText" dxfId="207" priority="38" operator="containsText" text="True">
      <formula>NOT(ISERROR(SEARCH("True",C9)))</formula>
    </cfRule>
    <cfRule type="containsText" dxfId="206" priority="39" operator="containsText" text="None">
      <formula>NOT(ISERROR(SEARCH("None",C9)))</formula>
    </cfRule>
  </conditionalFormatting>
  <conditionalFormatting sqref="D4">
    <cfRule type="containsText" dxfId="205" priority="43" operator="containsText" text="False">
      <formula>NOT(ISERROR(SEARCH("False",D4)))</formula>
    </cfRule>
    <cfRule type="containsText" dxfId="204" priority="44" operator="containsText" text="True">
      <formula>NOT(ISERROR(SEARCH("True",D4)))</formula>
    </cfRule>
    <cfRule type="containsText" dxfId="203" priority="45" operator="containsText" text="None">
      <formula>NOT(ISERROR(SEARCH("None",D4)))</formula>
    </cfRule>
  </conditionalFormatting>
  <conditionalFormatting sqref="D9">
    <cfRule type="containsText" dxfId="202" priority="40" operator="containsText" text="False">
      <formula>NOT(ISERROR(SEARCH("False",D9)))</formula>
    </cfRule>
    <cfRule type="containsText" dxfId="201" priority="41" operator="containsText" text="True">
      <formula>NOT(ISERROR(SEARCH("True",D9)))</formula>
    </cfRule>
    <cfRule type="containsText" dxfId="200" priority="42" operator="containsText" text="None">
      <formula>NOT(ISERROR(SEARCH("None",D9)))</formula>
    </cfRule>
  </conditionalFormatting>
  <conditionalFormatting sqref="C5:C6">
    <cfRule type="containsText" dxfId="199" priority="34" operator="containsText" text="False">
      <formula>NOT(ISERROR(SEARCH("False",C5)))</formula>
    </cfRule>
    <cfRule type="containsText" dxfId="198" priority="35" operator="containsText" text="True">
      <formula>NOT(ISERROR(SEARCH("True",C5)))</formula>
    </cfRule>
    <cfRule type="containsText" dxfId="197" priority="36" operator="containsText" text="None">
      <formula>NOT(ISERROR(SEARCH("None",C5)))</formula>
    </cfRule>
  </conditionalFormatting>
  <conditionalFormatting sqref="D5">
    <cfRule type="containsText" dxfId="196" priority="31" operator="containsText" text="False">
      <formula>NOT(ISERROR(SEARCH("False",D5)))</formula>
    </cfRule>
    <cfRule type="containsText" dxfId="195" priority="32" operator="containsText" text="True">
      <formula>NOT(ISERROR(SEARCH("True",D5)))</formula>
    </cfRule>
    <cfRule type="containsText" dxfId="194" priority="33" operator="containsText" text="None">
      <formula>NOT(ISERROR(SEARCH("None",D5)))</formula>
    </cfRule>
  </conditionalFormatting>
  <conditionalFormatting sqref="D6">
    <cfRule type="containsText" dxfId="193" priority="28" operator="containsText" text="False">
      <formula>NOT(ISERROR(SEARCH("False",D6)))</formula>
    </cfRule>
    <cfRule type="containsText" dxfId="192" priority="29" operator="containsText" text="True">
      <formula>NOT(ISERROR(SEARCH("True",D6)))</formula>
    </cfRule>
    <cfRule type="containsText" dxfId="191" priority="30" operator="containsText" text="None">
      <formula>NOT(ISERROR(SEARCH("None",D6)))</formula>
    </cfRule>
  </conditionalFormatting>
  <conditionalFormatting sqref="C7:C8">
    <cfRule type="containsText" dxfId="190" priority="25" operator="containsText" text="False">
      <formula>NOT(ISERROR(SEARCH("False",C7)))</formula>
    </cfRule>
    <cfRule type="containsText" dxfId="189" priority="26" operator="containsText" text="True">
      <formula>NOT(ISERROR(SEARCH("True",C7)))</formula>
    </cfRule>
    <cfRule type="containsText" dxfId="188" priority="27" operator="containsText" text="None">
      <formula>NOT(ISERROR(SEARCH("None",C7)))</formula>
    </cfRule>
  </conditionalFormatting>
  <conditionalFormatting sqref="D7">
    <cfRule type="containsText" dxfId="187" priority="22" operator="containsText" text="False">
      <formula>NOT(ISERROR(SEARCH("False",D7)))</formula>
    </cfRule>
    <cfRule type="containsText" dxfId="186" priority="23" operator="containsText" text="True">
      <formula>NOT(ISERROR(SEARCH("True",D7)))</formula>
    </cfRule>
    <cfRule type="containsText" dxfId="185" priority="24" operator="containsText" text="None">
      <formula>NOT(ISERROR(SEARCH("None",D7)))</formula>
    </cfRule>
  </conditionalFormatting>
  <conditionalFormatting sqref="D8">
    <cfRule type="containsText" dxfId="184" priority="19" operator="containsText" text="False">
      <formula>NOT(ISERROR(SEARCH("False",D8)))</formula>
    </cfRule>
    <cfRule type="containsText" dxfId="183" priority="20" operator="containsText" text="True">
      <formula>NOT(ISERROR(SEARCH("True",D8)))</formula>
    </cfRule>
    <cfRule type="containsText" dxfId="182" priority="21" operator="containsText" text="None">
      <formula>NOT(ISERROR(SEARCH("None",D8)))</formula>
    </cfRule>
  </conditionalFormatting>
  <conditionalFormatting sqref="B2">
    <cfRule type="containsText" dxfId="181" priority="10" operator="containsText" text="arc">
      <formula>NOT(ISERROR(SEARCH("arc",B2)))</formula>
    </cfRule>
    <cfRule type="containsText" dxfId="180" priority="11" operator="containsText" text="linear">
      <formula>NOT(ISERROR(SEARCH("linear",B2)))</formula>
    </cfRule>
    <cfRule type="containsText" dxfId="179" priority="12" operator="containsText" text="None">
      <formula>NOT(ISERROR(SEARCH("None",B2)))</formula>
    </cfRule>
    <cfRule type="containsText" dxfId="178" priority="13" operator="containsText" text="False">
      <formula>NOT(ISERROR(SEARCH("False",B2)))</formula>
    </cfRule>
    <cfRule type="containsText" dxfId="177" priority="14" operator="containsText" text="True">
      <formula>NOT(ISERROR(SEARCH("True",B2)))</formula>
    </cfRule>
    <cfRule type="containsText" dxfId="176" priority="15" operator="containsText" text="False">
      <formula>NOT(ISERROR(SEARCH("False",B2)))</formula>
    </cfRule>
  </conditionalFormatting>
  <conditionalFormatting sqref="C3:D3">
    <cfRule type="containsText" dxfId="175" priority="7" operator="containsText" text="False">
      <formula>NOT(ISERROR(SEARCH("False",C3)))</formula>
    </cfRule>
    <cfRule type="containsText" dxfId="174" priority="8" operator="containsText" text="True">
      <formula>NOT(ISERROR(SEARCH("True",C3)))</formula>
    </cfRule>
    <cfRule type="containsText" dxfId="173" priority="9" operator="containsText" text="None">
      <formula>NOT(ISERROR(SEARCH("None",C3)))</formula>
    </cfRule>
  </conditionalFormatting>
  <conditionalFormatting sqref="B3">
    <cfRule type="containsText" dxfId="172" priority="1" operator="containsText" text="arc">
      <formula>NOT(ISERROR(SEARCH("arc",B3)))</formula>
    </cfRule>
    <cfRule type="containsText" dxfId="171" priority="2" operator="containsText" text="linear">
      <formula>NOT(ISERROR(SEARCH("linear",B3)))</formula>
    </cfRule>
    <cfRule type="containsText" dxfId="170" priority="3" operator="containsText" text="None">
      <formula>NOT(ISERROR(SEARCH("None",B3)))</formula>
    </cfRule>
    <cfRule type="containsText" dxfId="169" priority="4" operator="containsText" text="False">
      <formula>NOT(ISERROR(SEARCH("False",B3)))</formula>
    </cfRule>
    <cfRule type="containsText" dxfId="168" priority="5" operator="containsText" text="True">
      <formula>NOT(ISERROR(SEARCH("True",B3)))</formula>
    </cfRule>
    <cfRule type="containsText" dxfId="167" priority="6" operator="containsText" text="False">
      <formula>NOT(ISERROR(SEARCH("False",B3)))</formula>
    </cfRule>
  </conditionalFormatting>
  <dataValidations count="1">
    <dataValidation type="list" allowBlank="1" showInputMessage="1" showErrorMessage="1" sqref="B2:B3">
      <formula1>"False,True"</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6" operator="containsText" text="True" id="{6E30E162-84C0-4679-A59E-EC15D443151B}">
            <xm:f>NOT(ISERROR(SEARCH("True",line!#REF!)))</xm:f>
            <x14:dxf>
              <font>
                <color rgb="FF006100"/>
              </font>
              <fill>
                <patternFill>
                  <bgColor rgb="FFC6EFCE"/>
                </patternFill>
              </fill>
            </x14:dxf>
          </x14:cfRule>
          <x14:cfRule type="containsText" priority="17" operator="containsText" text="None" id="{526B9DBD-D14A-4A33-9F89-F224FFF61EFC}">
            <xm:f>NOT(ISERROR(SEARCH("None",line!#REF!)))</xm:f>
            <x14:dxf>
              <font>
                <color rgb="FF9C6500"/>
              </font>
              <fill>
                <patternFill>
                  <bgColor rgb="FFFFEB9C"/>
                </patternFill>
              </fill>
            </x14:dxf>
          </x14:cfRule>
          <x14:cfRule type="containsText" priority="18" operator="containsText" text="False" id="{EDD949A8-F8C3-4F2A-98BA-342C43BBE45A}">
            <xm:f>NOT(ISERROR(SEARCH("False",line!#REF!)))</xm:f>
            <x14:dxf>
              <font>
                <color rgb="FF9C0006"/>
              </font>
              <fill>
                <patternFill>
                  <bgColor rgb="FFFFC7CE"/>
                </patternFill>
              </fill>
            </x14:dxf>
          </x14:cfRule>
          <xm:sqref>B1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I16" sqref="I16"/>
    </sheetView>
  </sheetViews>
  <sheetFormatPr defaultRowHeight="15" x14ac:dyDescent="0.25"/>
  <cols>
    <col min="1" max="1" width="5.5703125" customWidth="1"/>
    <col min="2" max="2" width="12.85546875" bestFit="1" customWidth="1"/>
    <col min="3" max="11" width="11.5703125" customWidth="1"/>
    <col min="13" max="13" width="33.85546875" customWidth="1"/>
    <col min="15" max="15" width="98.140625" customWidth="1"/>
  </cols>
  <sheetData>
    <row r="1" spans="1:15" x14ac:dyDescent="0.25">
      <c r="A1" s="15" t="s">
        <v>10</v>
      </c>
      <c r="B1" s="15" t="s">
        <v>127</v>
      </c>
      <c r="C1" s="15" t="s">
        <v>91</v>
      </c>
      <c r="D1" s="15" t="s">
        <v>92</v>
      </c>
      <c r="E1" s="15" t="s">
        <v>98</v>
      </c>
      <c r="F1" s="15" t="s">
        <v>99</v>
      </c>
      <c r="G1" s="15" t="s">
        <v>77</v>
      </c>
      <c r="H1" s="15" t="s">
        <v>74</v>
      </c>
      <c r="I1" s="15" t="s">
        <v>36</v>
      </c>
      <c r="J1" s="15" t="s">
        <v>38</v>
      </c>
      <c r="K1" s="15" t="s">
        <v>100</v>
      </c>
      <c r="L1" s="15" t="s">
        <v>78</v>
      </c>
      <c r="M1" s="15" t="s">
        <v>13</v>
      </c>
      <c r="O1" s="15" t="s">
        <v>133</v>
      </c>
    </row>
    <row r="2" spans="1:15" ht="15.75" customHeight="1" x14ac:dyDescent="0.25">
      <c r="A2" s="5">
        <v>0</v>
      </c>
      <c r="B2" s="32" t="s">
        <v>8</v>
      </c>
      <c r="C2" s="19">
        <v>1</v>
      </c>
      <c r="D2" s="19">
        <v>6</v>
      </c>
      <c r="E2" s="5">
        <v>5</v>
      </c>
      <c r="F2" s="5">
        <v>25</v>
      </c>
      <c r="G2" s="5">
        <v>-1</v>
      </c>
      <c r="H2" s="5">
        <v>1</v>
      </c>
      <c r="I2" s="10">
        <v>181.1</v>
      </c>
      <c r="J2" s="10">
        <v>555</v>
      </c>
      <c r="K2" s="23">
        <v>1</v>
      </c>
      <c r="L2" s="60">
        <v>2</v>
      </c>
      <c r="M2" s="59"/>
      <c r="O2" s="77" t="s">
        <v>179</v>
      </c>
    </row>
    <row r="3" spans="1:15" x14ac:dyDescent="0.25">
      <c r="A3" s="5">
        <v>1</v>
      </c>
      <c r="B3" s="32" t="s">
        <v>8</v>
      </c>
      <c r="C3" s="19">
        <v>10</v>
      </c>
      <c r="D3" s="19">
        <v>-15</v>
      </c>
      <c r="E3" s="5">
        <v>10</v>
      </c>
      <c r="F3" s="5">
        <v>30</v>
      </c>
      <c r="G3" s="5">
        <v>-3</v>
      </c>
      <c r="H3" s="5">
        <v>3</v>
      </c>
      <c r="I3" s="5">
        <v>335</v>
      </c>
      <c r="J3" s="5">
        <v>999</v>
      </c>
      <c r="K3" s="60">
        <v>3</v>
      </c>
      <c r="L3" s="60">
        <v>5</v>
      </c>
      <c r="M3" s="20"/>
      <c r="O3" s="77"/>
    </row>
    <row r="4" spans="1:15" x14ac:dyDescent="0.25">
      <c r="A4" s="5">
        <v>2</v>
      </c>
      <c r="B4" s="32" t="s">
        <v>9</v>
      </c>
      <c r="C4" s="19">
        <v>-8</v>
      </c>
      <c r="D4" s="19">
        <v>0</v>
      </c>
      <c r="E4" s="5">
        <v>6</v>
      </c>
      <c r="F4" s="5">
        <v>25</v>
      </c>
      <c r="G4" s="5">
        <v>-6</v>
      </c>
      <c r="H4" s="5">
        <v>3</v>
      </c>
      <c r="I4" s="5">
        <v>335</v>
      </c>
      <c r="J4" s="5">
        <v>999</v>
      </c>
      <c r="K4" s="60">
        <v>2</v>
      </c>
      <c r="L4" s="60">
        <v>8</v>
      </c>
      <c r="M4" s="20"/>
      <c r="O4" s="77"/>
    </row>
    <row r="5" spans="1:15" x14ac:dyDescent="0.25">
      <c r="A5" s="5"/>
      <c r="B5" s="5"/>
      <c r="C5" s="19"/>
      <c r="D5" s="19"/>
      <c r="E5" s="5"/>
      <c r="F5" s="5"/>
      <c r="G5" s="5"/>
      <c r="H5" s="5"/>
      <c r="I5" s="5"/>
      <c r="J5" s="5"/>
      <c r="K5" s="60"/>
      <c r="L5" s="60"/>
      <c r="M5" s="20"/>
      <c r="O5" s="77"/>
    </row>
    <row r="6" spans="1:15" x14ac:dyDescent="0.25">
      <c r="A6" s="5"/>
      <c r="B6" s="5"/>
      <c r="C6" s="19"/>
      <c r="D6" s="19"/>
      <c r="E6" s="5"/>
      <c r="F6" s="5"/>
      <c r="G6" s="5"/>
      <c r="H6" s="5"/>
      <c r="I6" s="5"/>
      <c r="J6" s="5"/>
      <c r="K6" s="60"/>
      <c r="L6" s="60"/>
      <c r="M6" s="20"/>
      <c r="O6" s="77"/>
    </row>
    <row r="7" spans="1:15" x14ac:dyDescent="0.25">
      <c r="A7" s="5"/>
      <c r="B7" s="5"/>
      <c r="C7" s="19"/>
      <c r="D7" s="19"/>
      <c r="E7" s="5"/>
      <c r="F7" s="5"/>
      <c r="G7" s="5"/>
      <c r="H7" s="5"/>
      <c r="I7" s="5"/>
      <c r="J7" s="5"/>
      <c r="K7" s="60"/>
      <c r="L7" s="60"/>
      <c r="M7" s="20"/>
      <c r="O7" s="77"/>
    </row>
    <row r="8" spans="1:15" x14ac:dyDescent="0.25">
      <c r="A8" s="5"/>
      <c r="B8" s="5"/>
      <c r="C8" s="19"/>
      <c r="D8" s="19"/>
      <c r="E8" s="5"/>
      <c r="F8" s="5"/>
      <c r="G8" s="5"/>
      <c r="H8" s="5"/>
      <c r="I8" s="5"/>
      <c r="J8" s="5"/>
      <c r="K8" s="60"/>
      <c r="L8" s="60"/>
      <c r="M8" s="20"/>
      <c r="O8" s="77"/>
    </row>
    <row r="9" spans="1:15" x14ac:dyDescent="0.25">
      <c r="A9" s="5"/>
      <c r="B9" s="5"/>
      <c r="C9" s="19"/>
      <c r="D9" s="19"/>
      <c r="E9" s="5"/>
      <c r="F9" s="5"/>
      <c r="G9" s="5"/>
      <c r="H9" s="5"/>
      <c r="I9" s="5"/>
      <c r="J9" s="5"/>
      <c r="K9" s="60"/>
      <c r="L9" s="60"/>
      <c r="M9" s="12"/>
      <c r="O9" s="77"/>
    </row>
    <row r="10" spans="1:15" x14ac:dyDescent="0.25">
      <c r="O10" s="77"/>
    </row>
    <row r="11" spans="1:15" x14ac:dyDescent="0.25">
      <c r="O11" s="77"/>
    </row>
    <row r="12" spans="1:15" x14ac:dyDescent="0.25">
      <c r="O12" s="77"/>
    </row>
    <row r="13" spans="1:15" x14ac:dyDescent="0.25">
      <c r="O13" s="77"/>
    </row>
    <row r="14" spans="1:15" x14ac:dyDescent="0.25">
      <c r="O14" s="77"/>
    </row>
    <row r="15" spans="1:15" x14ac:dyDescent="0.25">
      <c r="O15" s="77"/>
    </row>
    <row r="16" spans="1:15" x14ac:dyDescent="0.25">
      <c r="O16" s="77"/>
    </row>
    <row r="17" spans="15:15" x14ac:dyDescent="0.25">
      <c r="O17" s="77"/>
    </row>
    <row r="18" spans="15:15" x14ac:dyDescent="0.25">
      <c r="O18" s="77"/>
    </row>
    <row r="19" spans="15:15" x14ac:dyDescent="0.25">
      <c r="O19" s="77"/>
    </row>
    <row r="20" spans="15:15" x14ac:dyDescent="0.25">
      <c r="O20" s="77"/>
    </row>
    <row r="21" spans="15:15" x14ac:dyDescent="0.25">
      <c r="O21" s="77"/>
    </row>
    <row r="22" spans="15:15" x14ac:dyDescent="0.25">
      <c r="O22" s="77"/>
    </row>
    <row r="23" spans="15:15" x14ac:dyDescent="0.25">
      <c r="O23" s="77"/>
    </row>
    <row r="24" spans="15:15" x14ac:dyDescent="0.25">
      <c r="O24" s="77"/>
    </row>
    <row r="25" spans="15:15" x14ac:dyDescent="0.25">
      <c r="O25" s="77"/>
    </row>
    <row r="26" spans="15:15" x14ac:dyDescent="0.25">
      <c r="O26" s="77"/>
    </row>
    <row r="27" spans="15:15" x14ac:dyDescent="0.25">
      <c r="O27" s="77"/>
    </row>
  </sheetData>
  <mergeCells count="1">
    <mergeCell ref="O2:O27"/>
  </mergeCells>
  <conditionalFormatting sqref="C2:D2">
    <cfRule type="containsText" dxfId="163" priority="67" operator="containsText" text="False">
      <formula>NOT(ISERROR(SEARCH("False",C2)))</formula>
    </cfRule>
    <cfRule type="containsText" dxfId="162" priority="68" operator="containsText" text="True">
      <formula>NOT(ISERROR(SEARCH("True",C2)))</formula>
    </cfRule>
    <cfRule type="containsText" dxfId="161" priority="69" operator="containsText" text="None">
      <formula>NOT(ISERROR(SEARCH("None",C2)))</formula>
    </cfRule>
  </conditionalFormatting>
  <conditionalFormatting sqref="C3">
    <cfRule type="containsText" dxfId="160" priority="64" operator="containsText" text="False">
      <formula>NOT(ISERROR(SEARCH("False",C3)))</formula>
    </cfRule>
    <cfRule type="containsText" dxfId="159" priority="65" operator="containsText" text="True">
      <formula>NOT(ISERROR(SEARCH("True",C3)))</formula>
    </cfRule>
    <cfRule type="containsText" dxfId="158" priority="66" operator="containsText" text="None">
      <formula>NOT(ISERROR(SEARCH("None",C3)))</formula>
    </cfRule>
  </conditionalFormatting>
  <conditionalFormatting sqref="D3">
    <cfRule type="containsText" dxfId="157" priority="61" operator="containsText" text="False">
      <formula>NOT(ISERROR(SEARCH("False",D3)))</formula>
    </cfRule>
    <cfRule type="containsText" dxfId="156" priority="62" operator="containsText" text="True">
      <formula>NOT(ISERROR(SEARCH("True",D3)))</formula>
    </cfRule>
    <cfRule type="containsText" dxfId="155" priority="63" operator="containsText" text="None">
      <formula>NOT(ISERROR(SEARCH("None",D3)))</formula>
    </cfRule>
  </conditionalFormatting>
  <conditionalFormatting sqref="C9">
    <cfRule type="containsText" dxfId="154" priority="55" operator="containsText" text="False">
      <formula>NOT(ISERROR(SEARCH("False",C9)))</formula>
    </cfRule>
    <cfRule type="containsText" dxfId="153" priority="56" operator="containsText" text="True">
      <formula>NOT(ISERROR(SEARCH("True",C9)))</formula>
    </cfRule>
    <cfRule type="containsText" dxfId="152" priority="57" operator="containsText" text="None">
      <formula>NOT(ISERROR(SEARCH("None",C9)))</formula>
    </cfRule>
  </conditionalFormatting>
  <conditionalFormatting sqref="D9">
    <cfRule type="containsText" dxfId="151" priority="58" operator="containsText" text="False">
      <formula>NOT(ISERROR(SEARCH("False",D9)))</formula>
    </cfRule>
    <cfRule type="containsText" dxfId="150" priority="59" operator="containsText" text="True">
      <formula>NOT(ISERROR(SEARCH("True",D9)))</formula>
    </cfRule>
    <cfRule type="containsText" dxfId="149" priority="60" operator="containsText" text="None">
      <formula>NOT(ISERROR(SEARCH("None",D9)))</formula>
    </cfRule>
  </conditionalFormatting>
  <conditionalFormatting sqref="C5:C6">
    <cfRule type="containsText" dxfId="148" priority="52" operator="containsText" text="False">
      <formula>NOT(ISERROR(SEARCH("False",C5)))</formula>
    </cfRule>
    <cfRule type="containsText" dxfId="147" priority="53" operator="containsText" text="True">
      <formula>NOT(ISERROR(SEARCH("True",C5)))</formula>
    </cfRule>
    <cfRule type="containsText" dxfId="146" priority="54" operator="containsText" text="None">
      <formula>NOT(ISERROR(SEARCH("None",C5)))</formula>
    </cfRule>
  </conditionalFormatting>
  <conditionalFormatting sqref="D5">
    <cfRule type="containsText" dxfId="145" priority="49" operator="containsText" text="False">
      <formula>NOT(ISERROR(SEARCH("False",D5)))</formula>
    </cfRule>
    <cfRule type="containsText" dxfId="144" priority="50" operator="containsText" text="True">
      <formula>NOT(ISERROR(SEARCH("True",D5)))</formula>
    </cfRule>
    <cfRule type="containsText" dxfId="143" priority="51" operator="containsText" text="None">
      <formula>NOT(ISERROR(SEARCH("None",D5)))</formula>
    </cfRule>
  </conditionalFormatting>
  <conditionalFormatting sqref="D6">
    <cfRule type="containsText" dxfId="142" priority="46" operator="containsText" text="False">
      <formula>NOT(ISERROR(SEARCH("False",D6)))</formula>
    </cfRule>
    <cfRule type="containsText" dxfId="141" priority="47" operator="containsText" text="True">
      <formula>NOT(ISERROR(SEARCH("True",D6)))</formula>
    </cfRule>
    <cfRule type="containsText" dxfId="140" priority="48" operator="containsText" text="None">
      <formula>NOT(ISERROR(SEARCH("None",D6)))</formula>
    </cfRule>
  </conditionalFormatting>
  <conditionalFormatting sqref="C7:C8">
    <cfRule type="containsText" dxfId="139" priority="43" operator="containsText" text="False">
      <formula>NOT(ISERROR(SEARCH("False",C7)))</formula>
    </cfRule>
    <cfRule type="containsText" dxfId="138" priority="44" operator="containsText" text="True">
      <formula>NOT(ISERROR(SEARCH("True",C7)))</formula>
    </cfRule>
    <cfRule type="containsText" dxfId="137" priority="45" operator="containsText" text="None">
      <formula>NOT(ISERROR(SEARCH("None",C7)))</formula>
    </cfRule>
  </conditionalFormatting>
  <conditionalFormatting sqref="D7">
    <cfRule type="containsText" dxfId="136" priority="40" operator="containsText" text="False">
      <formula>NOT(ISERROR(SEARCH("False",D7)))</formula>
    </cfRule>
    <cfRule type="containsText" dxfId="135" priority="41" operator="containsText" text="True">
      <formula>NOT(ISERROR(SEARCH("True",D7)))</formula>
    </cfRule>
    <cfRule type="containsText" dxfId="134" priority="42" operator="containsText" text="None">
      <formula>NOT(ISERROR(SEARCH("None",D7)))</formula>
    </cfRule>
  </conditionalFormatting>
  <conditionalFormatting sqref="D8">
    <cfRule type="containsText" dxfId="133" priority="37" operator="containsText" text="False">
      <formula>NOT(ISERROR(SEARCH("False",D8)))</formula>
    </cfRule>
    <cfRule type="containsText" dxfId="132" priority="38" operator="containsText" text="True">
      <formula>NOT(ISERROR(SEARCH("True",D8)))</formula>
    </cfRule>
    <cfRule type="containsText" dxfId="131" priority="39" operator="containsText" text="None">
      <formula>NOT(ISERROR(SEARCH("None",D8)))</formula>
    </cfRule>
  </conditionalFormatting>
  <conditionalFormatting sqref="C4">
    <cfRule type="containsText" dxfId="130" priority="28" operator="containsText" text="False">
      <formula>NOT(ISERROR(SEARCH("False",C4)))</formula>
    </cfRule>
    <cfRule type="containsText" dxfId="129" priority="29" operator="containsText" text="True">
      <formula>NOT(ISERROR(SEARCH("True",C4)))</formula>
    </cfRule>
    <cfRule type="containsText" dxfId="128" priority="30" operator="containsText" text="None">
      <formula>NOT(ISERROR(SEARCH("None",C4)))</formula>
    </cfRule>
  </conditionalFormatting>
  <conditionalFormatting sqref="D4">
    <cfRule type="containsText" dxfId="127" priority="25" operator="containsText" text="False">
      <formula>NOT(ISERROR(SEARCH("False",D4)))</formula>
    </cfRule>
    <cfRule type="containsText" dxfId="126" priority="26" operator="containsText" text="True">
      <formula>NOT(ISERROR(SEARCH("True",D4)))</formula>
    </cfRule>
    <cfRule type="containsText" dxfId="125" priority="27" operator="containsText" text="None">
      <formula>NOT(ISERROR(SEARCH("None",D4)))</formula>
    </cfRule>
  </conditionalFormatting>
  <conditionalFormatting sqref="B2">
    <cfRule type="containsText" dxfId="124" priority="19" operator="containsText" text="arc">
      <formula>NOT(ISERROR(SEARCH("arc",B2)))</formula>
    </cfRule>
    <cfRule type="containsText" dxfId="123" priority="20" operator="containsText" text="linear">
      <formula>NOT(ISERROR(SEARCH("linear",B2)))</formula>
    </cfRule>
    <cfRule type="containsText" dxfId="122" priority="21" operator="containsText" text="None">
      <formula>NOT(ISERROR(SEARCH("None",B2)))</formula>
    </cfRule>
    <cfRule type="containsText" dxfId="121" priority="22" operator="containsText" text="False">
      <formula>NOT(ISERROR(SEARCH("False",B2)))</formula>
    </cfRule>
    <cfRule type="containsText" dxfId="120" priority="23" operator="containsText" text="True">
      <formula>NOT(ISERROR(SEARCH("True",B2)))</formula>
    </cfRule>
    <cfRule type="containsText" dxfId="119" priority="24" operator="containsText" text="False">
      <formula>NOT(ISERROR(SEARCH("False",B2)))</formula>
    </cfRule>
  </conditionalFormatting>
  <conditionalFormatting sqref="B3">
    <cfRule type="containsText" dxfId="118" priority="13" operator="containsText" text="arc">
      <formula>NOT(ISERROR(SEARCH("arc",B3)))</formula>
    </cfRule>
    <cfRule type="containsText" dxfId="117" priority="14" operator="containsText" text="linear">
      <formula>NOT(ISERROR(SEARCH("linear",B3)))</formula>
    </cfRule>
    <cfRule type="containsText" dxfId="116" priority="15" operator="containsText" text="None">
      <formula>NOT(ISERROR(SEARCH("None",B3)))</formula>
    </cfRule>
    <cfRule type="containsText" dxfId="115" priority="16" operator="containsText" text="False">
      <formula>NOT(ISERROR(SEARCH("False",B3)))</formula>
    </cfRule>
    <cfRule type="containsText" dxfId="114" priority="17" operator="containsText" text="True">
      <formula>NOT(ISERROR(SEARCH("True",B3)))</formula>
    </cfRule>
    <cfRule type="containsText" dxfId="113" priority="18" operator="containsText" text="False">
      <formula>NOT(ISERROR(SEARCH("False",B3)))</formula>
    </cfRule>
  </conditionalFormatting>
  <conditionalFormatting sqref="B4">
    <cfRule type="containsText" dxfId="112" priority="1" operator="containsText" text="arc">
      <formula>NOT(ISERROR(SEARCH("arc",B4)))</formula>
    </cfRule>
    <cfRule type="containsText" dxfId="111" priority="2" operator="containsText" text="linear">
      <formula>NOT(ISERROR(SEARCH("linear",B4)))</formula>
    </cfRule>
    <cfRule type="containsText" dxfId="110" priority="3" operator="containsText" text="None">
      <formula>NOT(ISERROR(SEARCH("None",B4)))</formula>
    </cfRule>
    <cfRule type="containsText" dxfId="109" priority="4" operator="containsText" text="False">
      <formula>NOT(ISERROR(SEARCH("False",B4)))</formula>
    </cfRule>
    <cfRule type="containsText" dxfId="108" priority="5" operator="containsText" text="True">
      <formula>NOT(ISERROR(SEARCH("True",B4)))</formula>
    </cfRule>
    <cfRule type="containsText" dxfId="107" priority="6" operator="containsText" text="False">
      <formula>NOT(ISERROR(SEARCH("False",B4)))</formula>
    </cfRule>
  </conditionalFormatting>
  <dataValidations count="1">
    <dataValidation type="list" allowBlank="1" showInputMessage="1" showErrorMessage="1" sqref="B2:B4">
      <formula1>"False,True"</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34" operator="containsText" text="True" id="{24DF580D-D592-4C8F-8ED7-7DDE814BDF3D}">
            <xm:f>NOT(ISERROR(SEARCH("True",line!#REF!)))</xm:f>
            <x14:dxf>
              <font>
                <color rgb="FF006100"/>
              </font>
              <fill>
                <patternFill>
                  <bgColor rgb="FFC6EFCE"/>
                </patternFill>
              </fill>
            </x14:dxf>
          </x14:cfRule>
          <x14:cfRule type="containsText" priority="35" operator="containsText" text="None" id="{D7F767C7-1718-4586-83A0-B04ECF776AF1}">
            <xm:f>NOT(ISERROR(SEARCH("None",line!#REF!)))</xm:f>
            <x14:dxf>
              <font>
                <color rgb="FF9C6500"/>
              </font>
              <fill>
                <patternFill>
                  <bgColor rgb="FFFFEB9C"/>
                </patternFill>
              </fill>
            </x14:dxf>
          </x14:cfRule>
          <x14:cfRule type="containsText" priority="36" operator="containsText" text="False" id="{A5B68590-1D2A-42DC-8C21-F428A8762D30}">
            <xm:f>NOT(ISERROR(SEARCH("False",line!#REF!)))</xm:f>
            <x14:dxf>
              <font>
                <color rgb="FF9C0006"/>
              </font>
              <fill>
                <patternFill>
                  <bgColor rgb="FFFFC7CE"/>
                </patternFill>
              </fill>
            </x14:dxf>
          </x14:cfRule>
          <xm:sqref>B1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change history</vt:lpstr>
      <vt:lpstr>parameters</vt:lpstr>
      <vt:lpstr>main</vt:lpstr>
      <vt:lpstr>line</vt:lpstr>
      <vt:lpstr>trochoidal</vt:lpstr>
      <vt:lpstr>peck drill</vt:lpstr>
      <vt:lpstr>spiral drill</vt:lpstr>
      <vt:lpstr>spiral boss</vt:lpstr>
      <vt:lpstr>spiral surface</vt:lpstr>
      <vt:lpstr>surface</vt:lpstr>
      <vt:lpstr>corner slice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 tam</dc:creator>
  <cp:lastModifiedBy>edmund tam</cp:lastModifiedBy>
  <cp:lastPrinted>2022-04-12T03:58:27Z</cp:lastPrinted>
  <dcterms:created xsi:type="dcterms:W3CDTF">2022-03-28T07:41:43Z</dcterms:created>
  <dcterms:modified xsi:type="dcterms:W3CDTF">2023-03-13T05:04:34Z</dcterms:modified>
</cp:coreProperties>
</file>