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ynare\dynareOBC\Examples\BorrowingConstraint\"/>
    </mc:Choice>
  </mc:AlternateContent>
  <bookViews>
    <workbookView xWindow="0" yWindow="0" windowWidth="14175" windowHeight="6825" activeTab="2"/>
  </bookViews>
  <sheets>
    <sheet name="Source Data" sheetId="3" r:id="rId1"/>
    <sheet name="Data for 1 Norm Plot" sheetId="1" r:id="rId2"/>
    <sheet name="1 Norm Plot" sheetId="2" r:id="rId3"/>
    <sheet name="Data for Inf Norm Plot" sheetId="4" r:id="rId4"/>
    <sheet name="Inf Norm Plo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6" i="1"/>
  <c r="C46" i="1"/>
  <c r="B47" i="1"/>
  <c r="C47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3" i="4" l="1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D2" i="4"/>
  <c r="C2" i="4"/>
  <c r="B2" i="4"/>
  <c r="D2" i="1"/>
  <c r="C2" i="1"/>
  <c r="B2" i="1"/>
</calcChain>
</file>

<file path=xl/sharedStrings.xml><?xml version="1.0" encoding="utf-8"?>
<sst xmlns="http://schemas.openxmlformats.org/spreadsheetml/2006/main" count="17" uniqueCount="10">
  <si>
    <t>1023 point QMC</t>
  </si>
  <si>
    <t>Degree 3 monomial rule</t>
  </si>
  <si>
    <t>Periods of uncertainty</t>
  </si>
  <si>
    <t>Fast</t>
  </si>
  <si>
    <t>QMC 9</t>
  </si>
  <si>
    <t>Horizon</t>
  </si>
  <si>
    <t>Infinity</t>
  </si>
  <si>
    <t>Sparse Degree 5</t>
  </si>
  <si>
    <t>Sparse, degree 5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</si>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</sst>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1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'Data for 1 Norm Plot'!$B$2:$B$47</c:f>
              <c:numCache>
                <c:formatCode>General</c:formatCode>
                <c:ptCount val="46"/>
                <c:pt idx="0">
                  <c:v>-2.4271189177101777</c:v>
                </c:pt>
                <c:pt idx="1">
                  <c:v>-2.4801560063593762</c:v>
                </c:pt>
                <c:pt idx="2">
                  <c:v>-2.4984514374535927</c:v>
                </c:pt>
                <c:pt idx="3">
                  <c:v>-2.5154064817805151</c:v>
                </c:pt>
                <c:pt idx="4">
                  <c:v>-2.5297865919160429</c:v>
                </c:pt>
                <c:pt idx="5">
                  <c:v>-2.5642075761783181</c:v>
                </c:pt>
                <c:pt idx="6">
                  <c:v>-2.580891366479424</c:v>
                </c:pt>
                <c:pt idx="7">
                  <c:v>-2.5960330663413784</c:v>
                </c:pt>
                <c:pt idx="8">
                  <c:v>-2.6095459953418767</c:v>
                </c:pt>
                <c:pt idx="9">
                  <c:v>-2.6213736394957206</c:v>
                </c:pt>
                <c:pt idx="10">
                  <c:v>-2.6317522641294211</c:v>
                </c:pt>
                <c:pt idx="11">
                  <c:v>-2.6406736680709093</c:v>
                </c:pt>
                <c:pt idx="12">
                  <c:v>-2.6482808498929806</c:v>
                </c:pt>
                <c:pt idx="13">
                  <c:v>-2.6546765075249192</c:v>
                </c:pt>
                <c:pt idx="14">
                  <c:v>-2.660029293401863</c:v>
                </c:pt>
                <c:pt idx="15">
                  <c:v>-2.6645449811552386</c:v>
                </c:pt>
                <c:pt idx="16">
                  <c:v>-2.6680900949029969</c:v>
                </c:pt>
                <c:pt idx="17">
                  <c:v>-2.6707021124694852</c:v>
                </c:pt>
                <c:pt idx="18">
                  <c:v>-2.7415087744006978</c:v>
                </c:pt>
                <c:pt idx="19">
                  <c:v>-2.7465588325930619</c:v>
                </c:pt>
                <c:pt idx="20">
                  <c:v>-2.7507108592680467</c:v>
                </c:pt>
                <c:pt idx="21">
                  <c:v>-2.753965485820657</c:v>
                </c:pt>
                <c:pt idx="22">
                  <c:v>-2.7564348813730475</c:v>
                </c:pt>
                <c:pt idx="23">
                  <c:v>-2.7582192163659407</c:v>
                </c:pt>
                <c:pt idx="24">
                  <c:v>-2.7594636302806514</c:v>
                </c:pt>
                <c:pt idx="25">
                  <c:v>-2.7600104078499768</c:v>
                </c:pt>
                <c:pt idx="26">
                  <c:v>-2.7600393295125061</c:v>
                </c:pt>
                <c:pt idx="27">
                  <c:v>-2.7596115287691561</c:v>
                </c:pt>
                <c:pt idx="28">
                  <c:v>-2.7587959114488902</c:v>
                </c:pt>
                <c:pt idx="29">
                  <c:v>-2.7576858551317875</c:v>
                </c:pt>
                <c:pt idx="30">
                  <c:v>-2.7562035518639174</c:v>
                </c:pt>
                <c:pt idx="31">
                  <c:v>-2.7544957685270344</c:v>
                </c:pt>
                <c:pt idx="32">
                  <c:v>-2.7525032742652988</c:v>
                </c:pt>
                <c:pt idx="33">
                  <c:v>-2.8496673284504133</c:v>
                </c:pt>
                <c:pt idx="34">
                  <c:v>-2.8482074797127206</c:v>
                </c:pt>
                <c:pt idx="35">
                  <c:v>-2.8464919402259587</c:v>
                </c:pt>
                <c:pt idx="36">
                  <c:v>-2.844537502990244</c:v>
                </c:pt>
                <c:pt idx="37">
                  <c:v>-2.8423898750452898</c:v>
                </c:pt>
                <c:pt idx="38">
                  <c:v>-2.8400017692006965</c:v>
                </c:pt>
                <c:pt idx="39">
                  <c:v>-2.8374048550496429</c:v>
                </c:pt>
                <c:pt idx="40">
                  <c:v>-2.8346889861668285</c:v>
                </c:pt>
                <c:pt idx="41">
                  <c:v>-2.8318977736823587</c:v>
                </c:pt>
                <c:pt idx="42">
                  <c:v>-2.8289725347729324</c:v>
                </c:pt>
                <c:pt idx="43">
                  <c:v>-2.8259590198795914</c:v>
                </c:pt>
                <c:pt idx="44">
                  <c:v>-2.8228958573497476</c:v>
                </c:pt>
                <c:pt idx="45">
                  <c:v>-2.8198107369290439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715-954E-8102A01E3CDE}"/>
            </c:ext>
          </c:extLst>
        </c:ser>
        <c:ser>
          <c:idx val="1"/>
          <c:order val="1"/>
          <c:tx>
            <c:strRef>
              <c:f>'Data for 1 Norm Plot'!$C$1</c:f>
              <c:strCache>
                <c:ptCount val="1"/>
                <c:pt idx="0">
                  <c:v>Sparse, degree 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'Data for 1 Norm Plot'!$C$2:$C$47</c:f>
              <c:numCache>
                <c:formatCode>General</c:formatCode>
                <c:ptCount val="46"/>
                <c:pt idx="0">
                  <c:v>-2.4271189177101777</c:v>
                </c:pt>
                <c:pt idx="1">
                  <c:v>-2.4801590278654886</c:v>
                </c:pt>
                <c:pt idx="2">
                  <c:v>-2.499378916170921</c:v>
                </c:pt>
                <c:pt idx="3">
                  <c:v>-2.517867693618542</c:v>
                </c:pt>
                <c:pt idx="4">
                  <c:v>-2.53427863616003</c:v>
                </c:pt>
                <c:pt idx="5">
                  <c:v>-2.5665840657866497</c:v>
                </c:pt>
                <c:pt idx="6">
                  <c:v>-2.5845707391345738</c:v>
                </c:pt>
                <c:pt idx="7">
                  <c:v>-2.6011911739515274</c:v>
                </c:pt>
                <c:pt idx="8">
                  <c:v>-2.6163768374540748</c:v>
                </c:pt>
                <c:pt idx="9">
                  <c:v>-2.630356663506018</c:v>
                </c:pt>
                <c:pt idx="10">
                  <c:v>-2.6430973599400036</c:v>
                </c:pt>
                <c:pt idx="11">
                  <c:v>-2.6545484659816876</c:v>
                </c:pt>
                <c:pt idx="12">
                  <c:v>-2.66491537290623</c:v>
                </c:pt>
                <c:pt idx="13">
                  <c:v>-2.6743289876073137</c:v>
                </c:pt>
                <c:pt idx="14">
                  <c:v>-2.682768559452434</c:v>
                </c:pt>
                <c:pt idx="15">
                  <c:v>-2.6902938233090854</c:v>
                </c:pt>
                <c:pt idx="16">
                  <c:v>-2.6969063344275979</c:v>
                </c:pt>
                <c:pt idx="17">
                  <c:v>-2.7026051154784025</c:v>
                </c:pt>
                <c:pt idx="18">
                  <c:v>-2.7533216266512448</c:v>
                </c:pt>
                <c:pt idx="19">
                  <c:v>-2.7611545444497256</c:v>
                </c:pt>
                <c:pt idx="20">
                  <c:v>-2.7682455694392027</c:v>
                </c:pt>
                <c:pt idx="21">
                  <c:v>-2.7746405852980756</c:v>
                </c:pt>
                <c:pt idx="22">
                  <c:v>-2.7803841246745957</c:v>
                </c:pt>
                <c:pt idx="23">
                  <c:v>-2.7854260358753016</c:v>
                </c:pt>
                <c:pt idx="24">
                  <c:v>-2.7899237965964945</c:v>
                </c:pt>
                <c:pt idx="25">
                  <c:v>-2.7939056845641179</c:v>
                </c:pt>
                <c:pt idx="26">
                  <c:v>-2.7973340848584485</c:v>
                </c:pt>
                <c:pt idx="27">
                  <c:v>-2.800223683132264</c:v>
                </c:pt>
                <c:pt idx="28">
                  <c:v>-2.8027152264604709</c:v>
                </c:pt>
                <c:pt idx="29">
                  <c:v>-2.8048008990172568</c:v>
                </c:pt>
                <c:pt idx="30">
                  <c:v>-2.8065067191896738</c:v>
                </c:pt>
                <c:pt idx="31">
                  <c:v>-2.8078728192834985</c:v>
                </c:pt>
                <c:pt idx="32">
                  <c:v>-2.808959087713105</c:v>
                </c:pt>
                <c:pt idx="33">
                  <c:v>-2.8699292869418467</c:v>
                </c:pt>
                <c:pt idx="34">
                  <c:v>-2.8724589776867169</c:v>
                </c:pt>
                <c:pt idx="35">
                  <c:v>-2.8746756190365175</c:v>
                </c:pt>
                <c:pt idx="36">
                  <c:v>-2.8766256597868831</c:v>
                </c:pt>
                <c:pt idx="37">
                  <c:v>-2.8782617894846352</c:v>
                </c:pt>
                <c:pt idx="38">
                  <c:v>-2.8796153518998011</c:v>
                </c:pt>
                <c:pt idx="39">
                  <c:v>-2.8807332156256389</c:v>
                </c:pt>
                <c:pt idx="40">
                  <c:v>-2.8816130523030639</c:v>
                </c:pt>
                <c:pt idx="41">
                  <c:v>-2.8822664606172816</c:v>
                </c:pt>
                <c:pt idx="42">
                  <c:v>-2.8827070644614419</c:v>
                </c:pt>
                <c:pt idx="43">
                  <c:v>-2.8829859390959021</c:v>
                </c:pt>
                <c:pt idx="44">
                  <c:v>-2.8831012326965428</c:v>
                </c:pt>
                <c:pt idx="45">
                  <c:v>-2.8830393101264113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7-4715-954E-8102A01E3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Periods</a:t>
                </a:r>
                <a:r>
                  <a:rPr lang="en-GB" sz="900" baseline="0"/>
                  <a:t> of future uncertainty considered</a:t>
                </a:r>
                <a:endParaRPr lang="en-GB" sz="900"/>
              </a:p>
            </c:rich>
          </c:tx>
          <c:layout>
            <c:manualLayout>
              <c:xMode val="edge"/>
              <c:yMode val="edge"/>
              <c:x val="0.41366749460666824"/>
              <c:y val="0.89954036051871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5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Log10 mean absolute error</a:t>
                </a:r>
                <a:r>
                  <a:rPr lang="en-GB" sz="900" baseline="0"/>
                  <a:t> in X=C+D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63900020034456"/>
          <c:y val="6.8379640034075692E-2"/>
          <c:w val="0.34778136490839912"/>
          <c:h val="3.525920817236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Inf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'Data for Inf Norm Plot'!$B$2:$B$47</c:f>
              <c:numCache>
                <c:formatCode>General</c:formatCode>
                <c:ptCount val="46"/>
                <c:pt idx="0">
                  <c:v>-1.7040583490709007</c:v>
                </c:pt>
                <c:pt idx="1">
                  <c:v>-1.7713725890756429</c:v>
                </c:pt>
                <c:pt idx="2">
                  <c:v>-1.803697039864856</c:v>
                </c:pt>
                <c:pt idx="3">
                  <c:v>-1.8326284419281615</c:v>
                </c:pt>
                <c:pt idx="4">
                  <c:v>-1.8632897715411836</c:v>
                </c:pt>
                <c:pt idx="5">
                  <c:v>-1.9028588224481398</c:v>
                </c:pt>
                <c:pt idx="6">
                  <c:v>-1.9313741789320329</c:v>
                </c:pt>
                <c:pt idx="7">
                  <c:v>-1.9577056488964883</c:v>
                </c:pt>
                <c:pt idx="8">
                  <c:v>-1.9810909677982744</c:v>
                </c:pt>
                <c:pt idx="9">
                  <c:v>-1.9998648295770016</c:v>
                </c:pt>
                <c:pt idx="10">
                  <c:v>-2.0156706468575796</c:v>
                </c:pt>
                <c:pt idx="11">
                  <c:v>-2.0314531155733238</c:v>
                </c:pt>
                <c:pt idx="12">
                  <c:v>-2.046428298299094</c:v>
                </c:pt>
                <c:pt idx="13">
                  <c:v>-2.0624380792865051</c:v>
                </c:pt>
                <c:pt idx="14">
                  <c:v>-2.0773984158036316</c:v>
                </c:pt>
                <c:pt idx="15">
                  <c:v>-2.0911688464393623</c:v>
                </c:pt>
                <c:pt idx="16">
                  <c:v>-2.1028499176965418</c:v>
                </c:pt>
                <c:pt idx="17">
                  <c:v>-2.121663342188242</c:v>
                </c:pt>
                <c:pt idx="18">
                  <c:v>-2.1341815259776995</c:v>
                </c:pt>
                <c:pt idx="19">
                  <c:v>-2.1472994115772823</c:v>
                </c:pt>
                <c:pt idx="20">
                  <c:v>-2.1667370984881855</c:v>
                </c:pt>
                <c:pt idx="21">
                  <c:v>-2.1885133301233299</c:v>
                </c:pt>
                <c:pt idx="22">
                  <c:v>-2.2144419437180032</c:v>
                </c:pt>
                <c:pt idx="23">
                  <c:v>-2.2408191390631407</c:v>
                </c:pt>
                <c:pt idx="24">
                  <c:v>-2.2641035268801568</c:v>
                </c:pt>
                <c:pt idx="25">
                  <c:v>-2.2852114061535644</c:v>
                </c:pt>
                <c:pt idx="26">
                  <c:v>-2.306011470964378</c:v>
                </c:pt>
                <c:pt idx="27">
                  <c:v>-2.3255986738041883</c:v>
                </c:pt>
                <c:pt idx="28">
                  <c:v>-2.3423755118745913</c:v>
                </c:pt>
                <c:pt idx="29">
                  <c:v>-2.3543775584236468</c:v>
                </c:pt>
                <c:pt idx="30">
                  <c:v>-2.3642780687470744</c:v>
                </c:pt>
                <c:pt idx="31">
                  <c:v>-2.3609676904114325</c:v>
                </c:pt>
                <c:pt idx="32">
                  <c:v>-2.353476509401867</c:v>
                </c:pt>
                <c:pt idx="33">
                  <c:v>-2.4051532518093328</c:v>
                </c:pt>
                <c:pt idx="34">
                  <c:v>-2.4108037164424996</c:v>
                </c:pt>
                <c:pt idx="35">
                  <c:v>-2.4164757266887684</c:v>
                </c:pt>
                <c:pt idx="36">
                  <c:v>-2.4242325533563371</c:v>
                </c:pt>
                <c:pt idx="37">
                  <c:v>-2.434112027301742</c:v>
                </c:pt>
                <c:pt idx="38">
                  <c:v>-2.4412434946852186</c:v>
                </c:pt>
                <c:pt idx="39">
                  <c:v>-2.4476762980721438</c:v>
                </c:pt>
                <c:pt idx="40">
                  <c:v>-2.4520343597554621</c:v>
                </c:pt>
                <c:pt idx="41">
                  <c:v>-2.4445232790385378</c:v>
                </c:pt>
                <c:pt idx="42">
                  <c:v>-2.4367636948093647</c:v>
                </c:pt>
                <c:pt idx="43">
                  <c:v>-2.4289383676630938</c:v>
                </c:pt>
                <c:pt idx="44">
                  <c:v>-2.420789325688371</c:v>
                </c:pt>
                <c:pt idx="45">
                  <c:v>-2.4124619442191721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C-4E81-8589-2FA3B4272540}"/>
            </c:ext>
          </c:extLst>
        </c:ser>
        <c:ser>
          <c:idx val="1"/>
          <c:order val="1"/>
          <c:tx>
            <c:strRef>
              <c:f>'Data for Inf Norm Plot'!$C$1</c:f>
              <c:strCache>
                <c:ptCount val="1"/>
                <c:pt idx="0">
                  <c:v>Sparse, degree 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'Data for Inf Norm Plot'!$C$2:$C$47</c:f>
              <c:numCache>
                <c:formatCode>General</c:formatCode>
                <c:ptCount val="46"/>
                <c:pt idx="0">
                  <c:v>-1.7040583490709007</c:v>
                </c:pt>
                <c:pt idx="1">
                  <c:v>-1.7745005790829782</c:v>
                </c:pt>
                <c:pt idx="2">
                  <c:v>-1.8095605025946906</c:v>
                </c:pt>
                <c:pt idx="3">
                  <c:v>-1.8427784965017409</c:v>
                </c:pt>
                <c:pt idx="4">
                  <c:v>-1.874367192929888</c:v>
                </c:pt>
                <c:pt idx="5">
                  <c:v>-1.9066097115383018</c:v>
                </c:pt>
                <c:pt idx="6">
                  <c:v>-1.9316103829668658</c:v>
                </c:pt>
                <c:pt idx="7">
                  <c:v>-1.9542275984623421</c:v>
                </c:pt>
                <c:pt idx="8">
                  <c:v>-1.9737123465522042</c:v>
                </c:pt>
                <c:pt idx="9">
                  <c:v>-1.9939474001792172</c:v>
                </c:pt>
                <c:pt idx="10">
                  <c:v>-2.0117406567223011</c:v>
                </c:pt>
                <c:pt idx="11">
                  <c:v>-2.0287708475276522</c:v>
                </c:pt>
                <c:pt idx="12">
                  <c:v>-2.0442260517209725</c:v>
                </c:pt>
                <c:pt idx="13">
                  <c:v>-2.060586441532648</c:v>
                </c:pt>
                <c:pt idx="14">
                  <c:v>-2.0762391014166131</c:v>
                </c:pt>
                <c:pt idx="15">
                  <c:v>-2.0912578010076701</c:v>
                </c:pt>
                <c:pt idx="16">
                  <c:v>-2.1052951446282506</c:v>
                </c:pt>
                <c:pt idx="17">
                  <c:v>-2.1219614400863542</c:v>
                </c:pt>
                <c:pt idx="18">
                  <c:v>-2.1694002460411643</c:v>
                </c:pt>
                <c:pt idx="19">
                  <c:v>-2.1871485160434134</c:v>
                </c:pt>
                <c:pt idx="20">
                  <c:v>-2.2035329149273384</c:v>
                </c:pt>
                <c:pt idx="21">
                  <c:v>-2.2217139891981317</c:v>
                </c:pt>
                <c:pt idx="22">
                  <c:v>-2.2422127858141629</c:v>
                </c:pt>
                <c:pt idx="23">
                  <c:v>-2.2619585263812896</c:v>
                </c:pt>
                <c:pt idx="24">
                  <c:v>-2.2790851088045354</c:v>
                </c:pt>
                <c:pt idx="25">
                  <c:v>-2.2818418226884787</c:v>
                </c:pt>
                <c:pt idx="26">
                  <c:v>-2.2837285910503331</c:v>
                </c:pt>
                <c:pt idx="27">
                  <c:v>-2.2834998831913866</c:v>
                </c:pt>
                <c:pt idx="28">
                  <c:v>-2.281605128763438</c:v>
                </c:pt>
                <c:pt idx="29">
                  <c:v>-2.2791266984749226</c:v>
                </c:pt>
                <c:pt idx="30">
                  <c:v>-2.2773458588494706</c:v>
                </c:pt>
                <c:pt idx="31">
                  <c:v>-2.2752024557122907</c:v>
                </c:pt>
                <c:pt idx="32">
                  <c:v>-2.2724656254482207</c:v>
                </c:pt>
                <c:pt idx="33">
                  <c:v>-2.3016791542977519</c:v>
                </c:pt>
                <c:pt idx="34">
                  <c:v>-2.2987681145136674</c:v>
                </c:pt>
                <c:pt idx="35">
                  <c:v>-2.2958667765772476</c:v>
                </c:pt>
                <c:pt idx="36">
                  <c:v>-2.2927833308374734</c:v>
                </c:pt>
                <c:pt idx="37">
                  <c:v>-2.2891715998677959</c:v>
                </c:pt>
                <c:pt idx="38">
                  <c:v>-2.285176564483868</c:v>
                </c:pt>
                <c:pt idx="39">
                  <c:v>-2.2821055622601882</c:v>
                </c:pt>
                <c:pt idx="40">
                  <c:v>-2.2792271276757838</c:v>
                </c:pt>
                <c:pt idx="41">
                  <c:v>-2.2759963862867796</c:v>
                </c:pt>
                <c:pt idx="42">
                  <c:v>-2.2722170878157746</c:v>
                </c:pt>
                <c:pt idx="43">
                  <c:v>-2.2687402944471136</c:v>
                </c:pt>
                <c:pt idx="44">
                  <c:v>-2.2651905003253368</c:v>
                </c:pt>
                <c:pt idx="45">
                  <c:v>-2.2617902130716758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C-4E81-8589-2FA3B4272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Periods</a:t>
                </a:r>
                <a:r>
                  <a:rPr lang="en-GB" sz="900" baseline="0"/>
                  <a:t> of future uncertainty considered</a:t>
                </a:r>
                <a:endParaRPr lang="en-GB" sz="900"/>
              </a:p>
            </c:rich>
          </c:tx>
          <c:layout>
            <c:manualLayout>
              <c:xMode val="edge"/>
              <c:yMode val="edge"/>
              <c:x val="0.41366749460666824"/>
              <c:y val="0.89954036051871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5"/>
        <c:minorUnit val="1"/>
      </c:valAx>
      <c:valAx>
        <c:axId val="192063184"/>
        <c:scaling>
          <c:orientation val="minMax"/>
          <c:max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Log10 mean absolute error</a:t>
                </a:r>
                <a:r>
                  <a:rPr lang="en-GB" sz="900" baseline="0"/>
                  <a:t> in X=C+D</a:t>
                </a:r>
                <a:endParaRPr lang="en-GB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63900020034456"/>
          <c:y val="6.8379640034075692E-2"/>
          <c:w val="0.34778136490839912"/>
          <c:h val="3.525920817236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L31" sqref="L31:Q50"/>
    </sheetView>
  </sheetViews>
  <sheetFormatPr defaultRowHeight="15" x14ac:dyDescent="0.25"/>
  <sheetData>
    <row r="1" spans="1:12" x14ac:dyDescent="0.25">
      <c r="B1" s="4" t="s">
        <v>3</v>
      </c>
      <c r="C1" s="4"/>
      <c r="D1" s="4"/>
      <c r="E1" s="4"/>
      <c r="F1" s="4" t="s">
        <v>7</v>
      </c>
      <c r="G1" s="4"/>
      <c r="H1" s="4"/>
      <c r="I1" s="4"/>
      <c r="J1" s="4" t="s">
        <v>4</v>
      </c>
      <c r="K1" s="4"/>
      <c r="L1" s="4"/>
    </row>
    <row r="2" spans="1:12" x14ac:dyDescent="0.25">
      <c r="A2" t="s">
        <v>5</v>
      </c>
      <c r="B2">
        <v>1</v>
      </c>
      <c r="C2">
        <v>2</v>
      </c>
      <c r="D2" t="s">
        <v>6</v>
      </c>
      <c r="E2" t="s">
        <v>9</v>
      </c>
      <c r="F2">
        <v>1</v>
      </c>
      <c r="G2">
        <v>2</v>
      </c>
      <c r="H2" t="s">
        <v>6</v>
      </c>
      <c r="I2" t="s">
        <v>9</v>
      </c>
      <c r="J2">
        <v>1</v>
      </c>
      <c r="K2">
        <v>2</v>
      </c>
      <c r="L2" t="s">
        <v>6</v>
      </c>
    </row>
    <row r="3" spans="1:12" x14ac:dyDescent="0.25">
      <c r="A3">
        <v>0</v>
      </c>
      <c r="B3">
        <v>3.7400816402754201E-3</v>
      </c>
      <c r="C3">
        <v>6.4881998810249301E-3</v>
      </c>
      <c r="D3">
        <v>1.9767040447665099E-2</v>
      </c>
      <c r="F3">
        <v>3.7400816402754201E-3</v>
      </c>
      <c r="G3">
        <v>6.4881998810249301E-3</v>
      </c>
      <c r="H3">
        <v>1.9767040447665099E-2</v>
      </c>
      <c r="J3">
        <v>3.7400816402754201E-3</v>
      </c>
      <c r="K3">
        <v>6.4881998810249301E-3</v>
      </c>
      <c r="L3">
        <v>1.9767040447665099E-2</v>
      </c>
    </row>
    <row r="4" spans="1:12" x14ac:dyDescent="0.25">
      <c r="A4">
        <v>1</v>
      </c>
      <c r="B4">
        <v>3.3101219461231898E-3</v>
      </c>
      <c r="C4">
        <v>5.4090219060962596E-3</v>
      </c>
      <c r="D4">
        <v>1.6928848208210199E-2</v>
      </c>
      <c r="F4">
        <v>3.3100989167748601E-3</v>
      </c>
      <c r="G4">
        <v>5.4396913749086302E-3</v>
      </c>
      <c r="H4">
        <v>1.68073568463473E-2</v>
      </c>
      <c r="J4">
        <v>3.3139738476372299E-3</v>
      </c>
      <c r="K4">
        <v>5.4440463701650602E-3</v>
      </c>
      <c r="L4">
        <v>1.6839306313467702E-2</v>
      </c>
    </row>
    <row r="5" spans="1:12" x14ac:dyDescent="0.25">
      <c r="A5">
        <v>2</v>
      </c>
      <c r="B5">
        <v>3.17357351106775E-3</v>
      </c>
      <c r="C5">
        <v>5.0675512046483503E-3</v>
      </c>
      <c r="D5">
        <v>1.5714586582483099E-2</v>
      </c>
      <c r="F5">
        <v>3.1668032635417801E-3</v>
      </c>
      <c r="G5">
        <v>5.1028640480378397E-3</v>
      </c>
      <c r="H5">
        <v>1.55038478396593E-2</v>
      </c>
      <c r="J5">
        <v>3.17281875863256E-3</v>
      </c>
      <c r="K5">
        <v>5.1084347132063796E-3</v>
      </c>
      <c r="L5">
        <v>1.5632846497937398E-2</v>
      </c>
    </row>
    <row r="6" spans="1:12" x14ac:dyDescent="0.25">
      <c r="A6">
        <v>3</v>
      </c>
      <c r="B6">
        <v>3.0520631703134398E-3</v>
      </c>
      <c r="C6">
        <v>4.7717073288979497E-3</v>
      </c>
      <c r="D6">
        <v>1.4701835465686401E-2</v>
      </c>
      <c r="F6">
        <v>3.0348155899381402E-3</v>
      </c>
      <c r="G6">
        <v>4.80511411944672E-3</v>
      </c>
      <c r="H6">
        <v>1.43622176370651E-2</v>
      </c>
      <c r="J6">
        <v>3.04451779843414E-3</v>
      </c>
      <c r="K6">
        <v>4.8162049859725104E-3</v>
      </c>
      <c r="L6">
        <v>1.45683547772651E-2</v>
      </c>
    </row>
    <row r="7" spans="1:12" x14ac:dyDescent="0.25">
      <c r="A7">
        <v>4</v>
      </c>
      <c r="B7">
        <v>2.9526597785378499E-3</v>
      </c>
      <c r="C7">
        <v>4.5304497502403496E-3</v>
      </c>
      <c r="D7">
        <v>1.36996738653679E-2</v>
      </c>
      <c r="F7">
        <v>2.9222768917232501E-3</v>
      </c>
      <c r="G7">
        <v>4.5565424098679601E-3</v>
      </c>
      <c r="H7">
        <v>1.3354659120416199E-2</v>
      </c>
      <c r="J7">
        <v>2.93599304755923E-3</v>
      </c>
      <c r="K7">
        <v>4.5747658268370101E-3</v>
      </c>
      <c r="L7">
        <v>1.3621026957048501E-2</v>
      </c>
    </row>
    <row r="8" spans="1:12" x14ac:dyDescent="0.25">
      <c r="A8">
        <v>5</v>
      </c>
      <c r="B8">
        <v>2.7276737473014099E-3</v>
      </c>
      <c r="C8">
        <v>4.0995894893176999E-3</v>
      </c>
      <c r="D8">
        <v>1.25066552214577E-2</v>
      </c>
      <c r="F8">
        <v>2.7127884905810101E-3</v>
      </c>
      <c r="G8">
        <v>4.12971788939608E-3</v>
      </c>
      <c r="H8">
        <v>1.23991035920773E-2</v>
      </c>
      <c r="J8">
        <v>2.7314678147828601E-3</v>
      </c>
      <c r="K8">
        <v>4.1584966417235599E-3</v>
      </c>
      <c r="L8">
        <v>1.27231411969904E-2</v>
      </c>
    </row>
    <row r="9" spans="1:12" x14ac:dyDescent="0.25">
      <c r="A9">
        <v>6</v>
      </c>
      <c r="B9">
        <v>2.6248750420700198E-3</v>
      </c>
      <c r="C9">
        <v>3.8722881474278601E-3</v>
      </c>
      <c r="D9">
        <v>1.17118586178135E-2</v>
      </c>
      <c r="F9">
        <v>2.60273085655665E-3</v>
      </c>
      <c r="G9">
        <v>3.9017380146764802E-3</v>
      </c>
      <c r="H9">
        <v>1.1705490505343599E-2</v>
      </c>
      <c r="J9">
        <v>2.6333439191066799E-3</v>
      </c>
      <c r="K9">
        <v>3.9492607827897397E-3</v>
      </c>
      <c r="L9">
        <v>1.19346223727285E-2</v>
      </c>
    </row>
    <row r="10" spans="1:12" x14ac:dyDescent="0.25">
      <c r="A10">
        <v>7</v>
      </c>
      <c r="B10">
        <v>2.53493561805801E-3</v>
      </c>
      <c r="C10">
        <v>3.6757656242418402E-3</v>
      </c>
      <c r="D10">
        <v>1.10228615121051E-2</v>
      </c>
      <c r="F10">
        <v>2.5050063208164599E-3</v>
      </c>
      <c r="G10">
        <v>3.70302603271616E-3</v>
      </c>
      <c r="H10">
        <v>1.11114926042526E-2</v>
      </c>
      <c r="J10">
        <v>2.54135737189252E-3</v>
      </c>
      <c r="K10">
        <v>3.7624903870653202E-3</v>
      </c>
      <c r="L10">
        <v>1.1221035969413099E-2</v>
      </c>
    </row>
    <row r="11" spans="1:12" x14ac:dyDescent="0.25">
      <c r="A11">
        <v>8</v>
      </c>
      <c r="B11">
        <v>2.4572763717441801E-3</v>
      </c>
      <c r="C11">
        <v>3.5067337096386002E-3</v>
      </c>
      <c r="D11">
        <v>1.04450141389481E-2</v>
      </c>
      <c r="F11">
        <v>2.4189292302332199E-3</v>
      </c>
      <c r="G11">
        <v>3.53085767458427E-3</v>
      </c>
      <c r="H11">
        <v>1.06239900051437E-2</v>
      </c>
      <c r="J11">
        <v>2.46013355477414E-3</v>
      </c>
      <c r="K11">
        <v>3.6011374729188498E-3</v>
      </c>
      <c r="L11">
        <v>1.05740101600761E-2</v>
      </c>
    </row>
    <row r="12" spans="1:12" x14ac:dyDescent="0.25">
      <c r="A12">
        <v>9</v>
      </c>
      <c r="B12">
        <v>2.3912575844339101E-3</v>
      </c>
      <c r="C12">
        <v>3.3638442099469998E-3</v>
      </c>
      <c r="D12">
        <v>1.00031128984164E-2</v>
      </c>
      <c r="F12">
        <v>2.34230441223893E-3</v>
      </c>
      <c r="G12">
        <v>3.3801840718108698E-3</v>
      </c>
      <c r="H12">
        <v>1.0140341936220499E-2</v>
      </c>
      <c r="J12">
        <v>2.3885285932906701E-3</v>
      </c>
      <c r="K12">
        <v>3.4620420817679299E-3</v>
      </c>
      <c r="L12">
        <v>9.9761974890790993E-3</v>
      </c>
    </row>
    <row r="13" spans="1:12" x14ac:dyDescent="0.25">
      <c r="A13">
        <v>10</v>
      </c>
      <c r="B13">
        <v>2.33478952330172E-3</v>
      </c>
      <c r="C13">
        <v>3.24256692152692E-3</v>
      </c>
      <c r="D13">
        <v>9.6456023373340805E-3</v>
      </c>
      <c r="F13">
        <v>2.2745874576266898E-3</v>
      </c>
      <c r="G13">
        <v>3.2489523748862699E-3</v>
      </c>
      <c r="H13">
        <v>9.7332828295063293E-3</v>
      </c>
      <c r="J13">
        <v>2.3254991490637401E-3</v>
      </c>
      <c r="K13">
        <v>3.3423470830123599E-3</v>
      </c>
      <c r="L13">
        <v>9.4310548354148392E-3</v>
      </c>
    </row>
    <row r="14" spans="1:12" x14ac:dyDescent="0.25">
      <c r="A14">
        <v>11</v>
      </c>
      <c r="B14">
        <v>2.2873168637966498E-3</v>
      </c>
      <c r="C14">
        <v>3.1412647681097099E-3</v>
      </c>
      <c r="D14">
        <v>9.3013692262083301E-3</v>
      </c>
      <c r="F14">
        <v>2.2153968507708098E-3</v>
      </c>
      <c r="G14">
        <v>3.1356904114435901E-3</v>
      </c>
      <c r="H14">
        <v>9.3589936470095392E-3</v>
      </c>
      <c r="J14">
        <v>2.2702012668817501E-3</v>
      </c>
      <c r="K14">
        <v>3.2397556061767E-3</v>
      </c>
      <c r="L14">
        <v>8.9344589351160204E-3</v>
      </c>
    </row>
    <row r="15" spans="1:12" x14ac:dyDescent="0.25">
      <c r="A15">
        <v>12</v>
      </c>
      <c r="B15">
        <v>2.2476006556273798E-3</v>
      </c>
      <c r="C15">
        <v>3.0570430192578702E-3</v>
      </c>
      <c r="D15">
        <v>8.9861094033244493E-3</v>
      </c>
      <c r="F15">
        <v>2.1631399944669798E-3</v>
      </c>
      <c r="G15">
        <v>3.03721030222415E-3</v>
      </c>
      <c r="H15">
        <v>9.0317924355723892E-3</v>
      </c>
      <c r="J15">
        <v>2.2218299904038599E-3</v>
      </c>
      <c r="K15">
        <v>3.15218394636076E-3</v>
      </c>
      <c r="L15">
        <v>8.47819489145199E-3</v>
      </c>
    </row>
    <row r="16" spans="1:12" x14ac:dyDescent="0.25">
      <c r="A16">
        <v>13</v>
      </c>
      <c r="B16">
        <v>2.2147437892379002E-3</v>
      </c>
      <c r="C16">
        <v>2.98723719131949E-3</v>
      </c>
      <c r="D16">
        <v>8.6608779937408006E-3</v>
      </c>
      <c r="F16">
        <v>2.1167570378147599E-3</v>
      </c>
      <c r="G16">
        <v>2.9504404086920701E-3</v>
      </c>
      <c r="H16">
        <v>8.6978829405636206E-3</v>
      </c>
      <c r="J16">
        <v>2.1796076020380501E-3</v>
      </c>
      <c r="K16">
        <v>3.0777565074758101E-3</v>
      </c>
      <c r="L16">
        <v>8.0615170863755099E-3</v>
      </c>
    </row>
    <row r="17" spans="1:19" x14ac:dyDescent="0.25">
      <c r="A17">
        <v>14</v>
      </c>
      <c r="B17">
        <v>2.18761406320034E-3</v>
      </c>
      <c r="C17">
        <v>2.9288257633514701E-3</v>
      </c>
      <c r="D17">
        <v>8.3676129656934401E-3</v>
      </c>
      <c r="F17">
        <v>2.0760195575280399E-3</v>
      </c>
      <c r="G17">
        <v>2.8749461135125901E-3</v>
      </c>
      <c r="H17">
        <v>8.3899794788383202E-3</v>
      </c>
      <c r="J17">
        <v>2.1429558105201699E-3</v>
      </c>
      <c r="K17">
        <v>3.0149677558040798E-3</v>
      </c>
      <c r="L17">
        <v>7.6827396426273099E-3</v>
      </c>
    </row>
    <row r="18" spans="1:19" x14ac:dyDescent="0.25">
      <c r="A18">
        <v>15</v>
      </c>
      <c r="B18">
        <v>2.1649856337734698E-3</v>
      </c>
      <c r="C18">
        <v>2.8797575807609698E-3</v>
      </c>
      <c r="D18">
        <v>8.1064583102366805E-3</v>
      </c>
      <c r="F18">
        <v>2.0403570675588101E-3</v>
      </c>
      <c r="G18">
        <v>2.8096457147706701E-3</v>
      </c>
      <c r="H18">
        <v>8.1047980711959101E-3</v>
      </c>
    </row>
    <row r="19" spans="1:19" x14ac:dyDescent="0.25">
      <c r="A19">
        <v>16</v>
      </c>
      <c r="B19">
        <v>2.1473849503767699E-3</v>
      </c>
      <c r="C19">
        <v>2.8414192826340498E-3</v>
      </c>
      <c r="D19">
        <v>7.8913277685779808E-3</v>
      </c>
      <c r="F19">
        <v>2.0095261663135898E-3</v>
      </c>
      <c r="G19">
        <v>2.75414004480619E-3</v>
      </c>
      <c r="H19">
        <v>7.8470217320066298E-3</v>
      </c>
    </row>
    <row r="20" spans="1:19" x14ac:dyDescent="0.25">
      <c r="A20">
        <v>17</v>
      </c>
      <c r="B20">
        <v>2.1345084948281002E-3</v>
      </c>
      <c r="C20">
        <v>2.8133932297788899E-3</v>
      </c>
      <c r="D20">
        <v>7.5567778944868897E-3</v>
      </c>
      <c r="F20">
        <v>1.9833295589399202E-3</v>
      </c>
      <c r="G20">
        <v>2.70813684255195E-3</v>
      </c>
      <c r="H20">
        <v>7.5515927337963503E-3</v>
      </c>
    </row>
    <row r="21" spans="1:19" x14ac:dyDescent="0.25">
      <c r="A21">
        <v>18</v>
      </c>
      <c r="B21">
        <v>1.81339003812334E-3</v>
      </c>
      <c r="C21">
        <v>2.30733443388321E-3</v>
      </c>
      <c r="D21">
        <v>7.3420692093071104E-3</v>
      </c>
      <c r="F21">
        <v>1.7647304254017099E-3</v>
      </c>
      <c r="G21">
        <v>2.34790057874407E-3</v>
      </c>
      <c r="H21">
        <v>6.7701728050063E-3</v>
      </c>
    </row>
    <row r="22" spans="1:19" x14ac:dyDescent="0.25">
      <c r="A22">
        <v>19</v>
      </c>
      <c r="B22">
        <v>1.7924257212901199E-3</v>
      </c>
      <c r="C22">
        <v>2.2637524978168298E-3</v>
      </c>
      <c r="D22">
        <v>7.1236174390905699E-3</v>
      </c>
      <c r="F22">
        <v>1.7331871303372501E-3</v>
      </c>
      <c r="G22">
        <v>2.2968381406983998E-3</v>
      </c>
      <c r="H22">
        <v>6.4990740296488004E-3</v>
      </c>
      <c r="S22" s="3"/>
    </row>
    <row r="23" spans="1:19" x14ac:dyDescent="0.25">
      <c r="A23">
        <v>20</v>
      </c>
      <c r="B23">
        <v>1.77537107833506E-3</v>
      </c>
      <c r="C23">
        <v>2.2280346201456799E-3</v>
      </c>
      <c r="D23">
        <v>6.8118158929674202E-3</v>
      </c>
      <c r="F23">
        <v>1.70511796673787E-3</v>
      </c>
      <c r="G23">
        <v>2.2525339290581001E-3</v>
      </c>
      <c r="H23">
        <v>6.2584542966119001E-3</v>
      </c>
      <c r="S23" s="3"/>
    </row>
    <row r="24" spans="1:19" x14ac:dyDescent="0.25">
      <c r="A24">
        <v>21</v>
      </c>
      <c r="B24">
        <v>1.76211607944527E-3</v>
      </c>
      <c r="C24">
        <v>2.1999162272173601E-3</v>
      </c>
      <c r="D24">
        <v>6.4786820946310403E-3</v>
      </c>
      <c r="F24">
        <v>1.68019394273854E-3</v>
      </c>
      <c r="G24">
        <v>2.21442809030981E-3</v>
      </c>
      <c r="H24">
        <v>6.0018620728639598E-3</v>
      </c>
      <c r="S24" s="3"/>
    </row>
    <row r="25" spans="1:19" x14ac:dyDescent="0.25">
      <c r="A25">
        <v>22</v>
      </c>
      <c r="B25">
        <v>1.7521251302226001E-3</v>
      </c>
      <c r="C25">
        <v>2.17882170353425E-3</v>
      </c>
      <c r="D25">
        <v>6.1032063856742104E-3</v>
      </c>
      <c r="F25">
        <v>1.65811968538502E-3</v>
      </c>
      <c r="G25">
        <v>2.1820906374216101E-3</v>
      </c>
      <c r="H25">
        <v>5.7251545404772303E-3</v>
      </c>
      <c r="S25" s="3"/>
    </row>
    <row r="26" spans="1:19" x14ac:dyDescent="0.25">
      <c r="A26">
        <v>23</v>
      </c>
      <c r="B26">
        <v>1.7449411465290999E-3</v>
      </c>
      <c r="C26">
        <v>2.1632500772310499E-3</v>
      </c>
      <c r="D26">
        <v>5.7435560147693398E-3</v>
      </c>
      <c r="F26">
        <v>1.6389811702542099E-3</v>
      </c>
      <c r="G26">
        <v>2.15504796328796E-3</v>
      </c>
      <c r="H26">
        <v>5.4706820351803102E-3</v>
      </c>
      <c r="S26" s="3"/>
    </row>
    <row r="27" spans="1:19" x14ac:dyDescent="0.25">
      <c r="A27">
        <v>24</v>
      </c>
      <c r="B27">
        <v>1.7399484028263301E-3</v>
      </c>
      <c r="C27">
        <v>2.1521550840283101E-3</v>
      </c>
      <c r="D27">
        <v>5.4437287006837099E-3</v>
      </c>
      <c r="F27">
        <v>1.6220946929448E-3</v>
      </c>
      <c r="G27">
        <v>2.1323018932470198E-3</v>
      </c>
      <c r="H27">
        <v>5.2591419274783903E-3</v>
      </c>
      <c r="S27" s="3"/>
    </row>
    <row r="28" spans="1:19" x14ac:dyDescent="0.25">
      <c r="A28">
        <v>25</v>
      </c>
      <c r="B28">
        <v>1.7377591829206901E-3</v>
      </c>
      <c r="C28">
        <v>2.1465894838719E-3</v>
      </c>
      <c r="D28">
        <v>5.18547558561028E-3</v>
      </c>
      <c r="F28">
        <v>1.6072902692432099E-3</v>
      </c>
      <c r="G28">
        <v>2.1136392615708601E-3</v>
      </c>
      <c r="H28">
        <v>5.2258648907851897E-3</v>
      </c>
      <c r="S28" s="3"/>
    </row>
    <row r="29" spans="1:19" x14ac:dyDescent="0.25">
      <c r="A29">
        <v>26</v>
      </c>
      <c r="B29">
        <v>1.73764346141537E-3</v>
      </c>
      <c r="C29">
        <v>2.1451555893955698E-3</v>
      </c>
      <c r="D29">
        <v>4.9429763099456403E-3</v>
      </c>
      <c r="F29">
        <v>1.59465197520224E-3</v>
      </c>
      <c r="G29">
        <v>2.0990730199552401E-3</v>
      </c>
      <c r="H29">
        <v>5.2032106554050798E-3</v>
      </c>
    </row>
    <row r="30" spans="1:19" x14ac:dyDescent="0.25">
      <c r="A30">
        <v>27</v>
      </c>
      <c r="B30">
        <v>1.7393559662726701E-3</v>
      </c>
      <c r="C30">
        <v>2.1470726671506202E-3</v>
      </c>
      <c r="D30">
        <v>4.7249947053956401E-3</v>
      </c>
      <c r="F30">
        <v>1.58407710428144E-3</v>
      </c>
      <c r="G30">
        <v>2.08822401832723E-3</v>
      </c>
      <c r="H30">
        <v>5.20595148821723E-3</v>
      </c>
    </row>
    <row r="31" spans="1:19" x14ac:dyDescent="0.25">
      <c r="A31">
        <v>28</v>
      </c>
      <c r="B31">
        <v>1.74262559523878E-3</v>
      </c>
      <c r="C31">
        <v>2.1518903180695798E-3</v>
      </c>
      <c r="D31">
        <v>4.5459482564271202E-3</v>
      </c>
      <c r="F31">
        <v>1.57501528757423E-3</v>
      </c>
      <c r="G31">
        <v>2.0800539047234798E-3</v>
      </c>
      <c r="H31">
        <v>5.2287138047225597E-3</v>
      </c>
    </row>
    <row r="32" spans="1:19" x14ac:dyDescent="0.25">
      <c r="A32">
        <v>29</v>
      </c>
      <c r="B32">
        <v>1.74708544199504E-3</v>
      </c>
      <c r="C32">
        <v>2.1589301497410302E-3</v>
      </c>
      <c r="D32">
        <v>4.4220377076199203E-3</v>
      </c>
      <c r="F32">
        <v>1.5674695070353E-3</v>
      </c>
      <c r="G32">
        <v>2.0746205652305799E-3</v>
      </c>
      <c r="H32">
        <v>5.2586383164132701E-3</v>
      </c>
    </row>
    <row r="33" spans="1:9" x14ac:dyDescent="0.25">
      <c r="A33">
        <v>30</v>
      </c>
      <c r="B33">
        <v>1.7530586585770801E-3</v>
      </c>
      <c r="C33">
        <v>2.1687948293161001E-3</v>
      </c>
      <c r="D33">
        <v>4.32236991034238E-3</v>
      </c>
      <c r="F33">
        <v>1.5613248817355401E-3</v>
      </c>
      <c r="G33">
        <v>2.07154925513456E-3</v>
      </c>
      <c r="H33">
        <v>5.28024581657316E-3</v>
      </c>
      <c r="I33" s="2">
        <v>1733.175</v>
      </c>
    </row>
    <row r="34" spans="1:9" x14ac:dyDescent="0.25">
      <c r="A34">
        <v>31</v>
      </c>
      <c r="B34">
        <v>1.75996581163959E-3</v>
      </c>
      <c r="C34">
        <v>2.18045528671972E-3</v>
      </c>
      <c r="D34">
        <v>4.35544275047944E-3</v>
      </c>
      <c r="F34">
        <v>1.5564213541856601E-3</v>
      </c>
      <c r="G34">
        <v>2.0705893698926702E-3</v>
      </c>
      <c r="H34">
        <v>5.3063701870642603E-3</v>
      </c>
      <c r="I34" s="2">
        <v>1946.288</v>
      </c>
    </row>
    <row r="35" spans="1:9" x14ac:dyDescent="0.25">
      <c r="A35">
        <v>32</v>
      </c>
      <c r="B35">
        <v>1.76805888780284E-3</v>
      </c>
      <c r="C35">
        <v>2.1942672410295702E-3</v>
      </c>
      <c r="D35">
        <v>4.4312218192159598E-3</v>
      </c>
      <c r="E35">
        <v>853.93399999999997</v>
      </c>
      <c r="F35">
        <v>1.55253325794647E-3</v>
      </c>
      <c r="G35">
        <v>2.07129389343951E-3</v>
      </c>
      <c r="H35">
        <v>5.3399153750823304E-3</v>
      </c>
      <c r="I35" s="2">
        <v>2021.9059999999999</v>
      </c>
    </row>
    <row r="36" spans="1:9" x14ac:dyDescent="0.25">
      <c r="A36">
        <v>33</v>
      </c>
      <c r="B36">
        <v>1.4136199693285099E-3</v>
      </c>
      <c r="C36">
        <v>1.6857376296500299E-3</v>
      </c>
      <c r="D36">
        <v>3.9341122584212497E-3</v>
      </c>
      <c r="E36">
        <v>1156.2080000000001</v>
      </c>
      <c r="F36">
        <v>1.3491825424329299E-3</v>
      </c>
      <c r="G36">
        <v>1.77911425888008E-3</v>
      </c>
      <c r="H36">
        <v>4.9925318678940003E-3</v>
      </c>
      <c r="I36" s="2">
        <v>2662.5430000000001</v>
      </c>
    </row>
    <row r="37" spans="1:9" x14ac:dyDescent="0.25">
      <c r="A37">
        <v>34</v>
      </c>
      <c r="B37">
        <v>1.41837974349713E-3</v>
      </c>
      <c r="C37">
        <v>1.6923836841264499E-3</v>
      </c>
      <c r="D37">
        <v>3.88325833921499E-3</v>
      </c>
      <c r="E37">
        <v>1408.9110000000001</v>
      </c>
      <c r="F37">
        <v>1.3413466294926E-3</v>
      </c>
      <c r="G37">
        <v>1.7741885443909599E-3</v>
      </c>
      <c r="H37">
        <v>5.0261087996607001E-3</v>
      </c>
      <c r="I37" s="2">
        <v>2398.047</v>
      </c>
    </row>
    <row r="38" spans="1:9" x14ac:dyDescent="0.25">
      <c r="A38">
        <v>35</v>
      </c>
      <c r="B38">
        <v>1.4239936733249699E-3</v>
      </c>
      <c r="C38">
        <v>1.7006030263047799E-3</v>
      </c>
      <c r="D38">
        <v>3.8328716224391201E-3</v>
      </c>
      <c r="E38">
        <v>1199.9380000000001</v>
      </c>
      <c r="F38">
        <v>1.3345178310846201E-3</v>
      </c>
      <c r="G38">
        <v>1.77076906973834E-3</v>
      </c>
      <c r="H38">
        <v>5.0597985170161598E-3</v>
      </c>
      <c r="I38" s="2">
        <v>2377.8829999999998</v>
      </c>
    </row>
    <row r="39" spans="1:9" x14ac:dyDescent="0.25">
      <c r="A39">
        <v>36</v>
      </c>
      <c r="B39">
        <v>1.4304164535526799E-3</v>
      </c>
      <c r="C39">
        <v>1.7102475421418299E-3</v>
      </c>
      <c r="D39">
        <v>3.7650213793160902E-3</v>
      </c>
      <c r="E39">
        <v>1207.67</v>
      </c>
      <c r="F39">
        <v>1.32853909888163E-3</v>
      </c>
      <c r="G39">
        <v>1.76854619200088E-3</v>
      </c>
      <c r="H39">
        <v>5.09585039209892E-3</v>
      </c>
      <c r="I39" s="2">
        <v>2523.66</v>
      </c>
    </row>
    <row r="40" spans="1:9" x14ac:dyDescent="0.25">
      <c r="A40">
        <v>37</v>
      </c>
      <c r="B40">
        <v>1.43750751891556E-3</v>
      </c>
      <c r="C40">
        <v>1.7210532835156499E-3</v>
      </c>
      <c r="D40">
        <v>3.6803402613860602E-3</v>
      </c>
      <c r="E40">
        <v>1220.845</v>
      </c>
      <c r="F40">
        <v>1.3235434725212499E-3</v>
      </c>
      <c r="G40">
        <v>1.76769682554191E-3</v>
      </c>
      <c r="H40">
        <v>5.1384058108131497E-3</v>
      </c>
      <c r="I40" s="2">
        <v>2623.8249999999998</v>
      </c>
    </row>
    <row r="41" spans="1:9" x14ac:dyDescent="0.25">
      <c r="A41">
        <v>38</v>
      </c>
      <c r="B41">
        <v>1.4454338824191201E-3</v>
      </c>
      <c r="C41">
        <v>1.7333603895872999E-3</v>
      </c>
      <c r="D41">
        <v>3.6203995756181298E-3</v>
      </c>
      <c r="E41">
        <v>1245.336</v>
      </c>
      <c r="F41">
        <v>1.31942481594954E-3</v>
      </c>
      <c r="G41">
        <v>1.76806451809252E-3</v>
      </c>
      <c r="H41">
        <v>5.1858916117918904E-3</v>
      </c>
      <c r="I41" s="2">
        <v>2656.4059999999999</v>
      </c>
    </row>
    <row r="42" spans="1:9" x14ac:dyDescent="0.25">
      <c r="A42">
        <v>39</v>
      </c>
      <c r="B42">
        <v>1.4541029146279999E-3</v>
      </c>
      <c r="C42">
        <v>1.7470025994870001E-3</v>
      </c>
      <c r="D42">
        <v>3.5671691375582502E-3</v>
      </c>
      <c r="E42">
        <v>1253.2860000000001</v>
      </c>
      <c r="F42">
        <v>1.3160330147569E-3</v>
      </c>
      <c r="G42">
        <v>1.76951877519288E-3</v>
      </c>
      <c r="H42">
        <v>5.2226922763238303E-3</v>
      </c>
      <c r="I42" s="2">
        <v>2675.6819999999998</v>
      </c>
    </row>
    <row r="43" spans="1:9" x14ac:dyDescent="0.25">
      <c r="A43">
        <v>40</v>
      </c>
      <c r="B43">
        <v>1.4632246669293201E-3</v>
      </c>
      <c r="C43">
        <v>1.7615040473635301E-3</v>
      </c>
      <c r="D43">
        <v>3.5315522836553699E-3</v>
      </c>
      <c r="E43">
        <v>1261.826</v>
      </c>
      <c r="F43">
        <v>1.3133695638801899E-3</v>
      </c>
      <c r="G43">
        <v>1.77193918470918E-3</v>
      </c>
      <c r="H43">
        <v>5.2574224138233804E-3</v>
      </c>
      <c r="I43" s="2">
        <v>2631.8910000000001</v>
      </c>
    </row>
    <row r="44" spans="1:9" x14ac:dyDescent="0.25">
      <c r="A44">
        <v>41</v>
      </c>
      <c r="B44">
        <v>1.47265910320012E-3</v>
      </c>
      <c r="C44">
        <v>1.7765728060042899E-3</v>
      </c>
      <c r="D44">
        <v>3.5931613618747599E-3</v>
      </c>
      <c r="E44">
        <v>1280.039</v>
      </c>
      <c r="F44">
        <v>1.31139504800649E-3</v>
      </c>
      <c r="G44">
        <v>1.77523885140501E-3</v>
      </c>
      <c r="H44">
        <v>5.2966785117711202E-3</v>
      </c>
      <c r="I44" s="2">
        <v>2658.1480000000001</v>
      </c>
    </row>
    <row r="45" spans="1:9" x14ac:dyDescent="0.25">
      <c r="A45">
        <v>42</v>
      </c>
      <c r="B45">
        <v>1.4826118440700901E-3</v>
      </c>
      <c r="C45">
        <v>1.7925622814956501E-3</v>
      </c>
      <c r="D45">
        <v>3.6579377055085999E-3</v>
      </c>
      <c r="E45">
        <v>1293.6300000000001</v>
      </c>
      <c r="F45">
        <v>1.3100652758759701E-3</v>
      </c>
      <c r="G45">
        <v>1.7793303723497699E-3</v>
      </c>
      <c r="H45">
        <v>5.3429721713538197E-3</v>
      </c>
      <c r="I45" s="2">
        <v>2509.404</v>
      </c>
    </row>
    <row r="46" spans="1:9" x14ac:dyDescent="0.25">
      <c r="A46">
        <v>43</v>
      </c>
      <c r="B46">
        <v>1.4929352766255E-3</v>
      </c>
      <c r="C46">
        <v>1.8092377427485499E-3</v>
      </c>
      <c r="D46">
        <v>3.7244455748959801E-3</v>
      </c>
      <c r="E46">
        <v>1313.018</v>
      </c>
      <c r="F46">
        <v>1.3092243103200701E-3</v>
      </c>
      <c r="G46">
        <v>1.7841206853793799E-3</v>
      </c>
      <c r="H46">
        <v>5.3859176095010196E-3</v>
      </c>
      <c r="I46" s="2">
        <v>2691.2869999999998</v>
      </c>
    </row>
    <row r="47" spans="1:9" x14ac:dyDescent="0.25">
      <c r="A47">
        <v>44</v>
      </c>
      <c r="B47">
        <v>1.50350245871693E-3</v>
      </c>
      <c r="C47">
        <v>1.8263390496869199E-3</v>
      </c>
      <c r="D47">
        <v>3.7949903361411698E-3</v>
      </c>
      <c r="E47">
        <v>1408.306</v>
      </c>
      <c r="F47">
        <v>1.3088767923181499E-3</v>
      </c>
      <c r="G47">
        <v>1.7895039796906799E-3</v>
      </c>
      <c r="H47">
        <v>5.4301209067873502E-3</v>
      </c>
      <c r="I47" s="2">
        <v>2764.7660000000001</v>
      </c>
    </row>
    <row r="48" spans="1:9" x14ac:dyDescent="0.25">
      <c r="A48">
        <v>45</v>
      </c>
      <c r="B48">
        <v>1.5142209935862399E-3</v>
      </c>
      <c r="C48">
        <v>1.8438434834981701E-3</v>
      </c>
      <c r="D48">
        <v>3.8684595117182102E-3</v>
      </c>
      <c r="E48">
        <v>1383.2550000000001</v>
      </c>
      <c r="F48">
        <v>1.3090634278769299E-3</v>
      </c>
      <c r="G48">
        <v>1.79547177241061E-3</v>
      </c>
      <c r="H48">
        <v>5.4728026401823504E-3</v>
      </c>
      <c r="I48" s="2">
        <v>2854.6880000000001</v>
      </c>
    </row>
  </sheetData>
  <mergeCells count="3">
    <mergeCell ref="J1:L1"/>
    <mergeCell ref="F1:I1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A32" sqref="A32:C47"/>
    </sheetView>
  </sheetViews>
  <sheetFormatPr defaultRowHeight="15" x14ac:dyDescent="0.25"/>
  <cols>
    <col min="2" max="3" width="14.28515625" customWidth="1"/>
    <col min="4" max="4" width="18.7109375" customWidth="1"/>
  </cols>
  <sheetData>
    <row r="1" spans="1:8" x14ac:dyDescent="0.25">
      <c r="A1" t="s">
        <v>2</v>
      </c>
      <c r="B1" t="s">
        <v>1</v>
      </c>
      <c r="C1" t="s">
        <v>8</v>
      </c>
      <c r="D1" t="s">
        <v>0</v>
      </c>
    </row>
    <row r="2" spans="1:8" x14ac:dyDescent="0.25">
      <c r="A2">
        <v>0</v>
      </c>
      <c r="B2">
        <f>LOG10('Source Data'!B3)</f>
        <v>-2.4271189177101777</v>
      </c>
      <c r="C2">
        <f>LOG10('Source Data'!F3)</f>
        <v>-2.4271189177101777</v>
      </c>
      <c r="D2">
        <f>LOG10('Source Data'!J3)</f>
        <v>-2.4271189177101777</v>
      </c>
      <c r="G2" s="1"/>
      <c r="H2" s="1"/>
    </row>
    <row r="3" spans="1:8" x14ac:dyDescent="0.25">
      <c r="A3">
        <v>1</v>
      </c>
      <c r="B3">
        <f>LOG10('Source Data'!B4)</f>
        <v>-2.4801560063593762</v>
      </c>
      <c r="C3">
        <f>LOG10('Source Data'!F4)</f>
        <v>-2.4801590278654886</v>
      </c>
      <c r="D3">
        <f>LOG10('Source Data'!J4)</f>
        <v>-2.4796509231561674</v>
      </c>
      <c r="G3" s="1"/>
      <c r="H3" s="1"/>
    </row>
    <row r="4" spans="1:8" x14ac:dyDescent="0.25">
      <c r="A4">
        <v>2</v>
      </c>
      <c r="B4">
        <f>LOG10('Source Data'!B5)</f>
        <v>-2.4984514374535927</v>
      </c>
      <c r="C4">
        <f>LOG10('Source Data'!F5)</f>
        <v>-2.499378916170921</v>
      </c>
      <c r="D4">
        <f>LOG10('Source Data'!J5)</f>
        <v>-2.4985547354551727</v>
      </c>
    </row>
    <row r="5" spans="1:8" x14ac:dyDescent="0.25">
      <c r="A5">
        <v>3</v>
      </c>
      <c r="B5">
        <f>LOG10('Source Data'!B6)</f>
        <v>-2.5154064817805151</v>
      </c>
      <c r="C5">
        <f>LOG10('Source Data'!F6)</f>
        <v>-2.517867693618542</v>
      </c>
      <c r="D5">
        <f>LOG10('Source Data'!J6)</f>
        <v>-2.5164814826903785</v>
      </c>
    </row>
    <row r="6" spans="1:8" x14ac:dyDescent="0.25">
      <c r="A6">
        <v>4</v>
      </c>
      <c r="B6">
        <f>LOG10('Source Data'!B7)</f>
        <v>-2.5297865919160429</v>
      </c>
      <c r="C6">
        <f>LOG10('Source Data'!F7)</f>
        <v>-2.53427863616003</v>
      </c>
      <c r="D6">
        <f>LOG10('Source Data'!J7)</f>
        <v>-2.5322449771654485</v>
      </c>
    </row>
    <row r="7" spans="1:8" x14ac:dyDescent="0.25">
      <c r="A7">
        <v>5</v>
      </c>
      <c r="B7">
        <f>LOG10('Source Data'!B8)</f>
        <v>-2.5642075761783181</v>
      </c>
      <c r="C7">
        <f>LOG10('Source Data'!F8)</f>
        <v>-2.5665840657866497</v>
      </c>
      <c r="D7">
        <f>LOG10('Source Data'!J8)</f>
        <v>-2.5636039124638978</v>
      </c>
    </row>
    <row r="8" spans="1:8" x14ac:dyDescent="0.25">
      <c r="A8">
        <v>6</v>
      </c>
      <c r="B8">
        <f>LOG10('Source Data'!B9)</f>
        <v>-2.580891366479424</v>
      </c>
      <c r="C8">
        <f>LOG10('Source Data'!F9)</f>
        <v>-2.5845707391345738</v>
      </c>
      <c r="D8">
        <f>LOG10('Source Data'!J9)</f>
        <v>-2.5794924176062928</v>
      </c>
    </row>
    <row r="9" spans="1:8" x14ac:dyDescent="0.25">
      <c r="A9">
        <v>7</v>
      </c>
      <c r="B9">
        <f>LOG10('Source Data'!B10)</f>
        <v>-2.5960330663413784</v>
      </c>
      <c r="C9">
        <f>LOG10('Source Data'!F10)</f>
        <v>-2.6011911739515274</v>
      </c>
      <c r="D9">
        <f>LOG10('Source Data'!J10)</f>
        <v>-2.5949342591024172</v>
      </c>
    </row>
    <row r="10" spans="1:8" x14ac:dyDescent="0.25">
      <c r="A10">
        <v>8</v>
      </c>
      <c r="B10">
        <f>LOG10('Source Data'!B11)</f>
        <v>-2.6095459953418767</v>
      </c>
      <c r="C10">
        <f>LOG10('Source Data'!F11)</f>
        <v>-2.6163768374540748</v>
      </c>
      <c r="D10">
        <f>LOG10('Source Data'!J11)</f>
        <v>-2.609041315446615</v>
      </c>
    </row>
    <row r="11" spans="1:8" x14ac:dyDescent="0.25">
      <c r="A11">
        <v>9</v>
      </c>
      <c r="B11">
        <f>LOG10('Source Data'!B12)</f>
        <v>-2.6213736394957206</v>
      </c>
      <c r="C11">
        <f>LOG10('Source Data'!F12)</f>
        <v>-2.630356663506018</v>
      </c>
      <c r="D11">
        <f>LOG10('Source Data'!J12)</f>
        <v>-2.621869555371195</v>
      </c>
    </row>
    <row r="12" spans="1:8" x14ac:dyDescent="0.25">
      <c r="A12">
        <v>10</v>
      </c>
      <c r="B12">
        <f>LOG10('Source Data'!B13)</f>
        <v>-2.6317522641294211</v>
      </c>
      <c r="C12">
        <f>LOG10('Source Data'!F13)</f>
        <v>-2.6430973599400036</v>
      </c>
    </row>
    <row r="13" spans="1:8" x14ac:dyDescent="0.25">
      <c r="A13">
        <v>11</v>
      </c>
      <c r="B13">
        <f>LOG10('Source Data'!B14)</f>
        <v>-2.6406736680709093</v>
      </c>
      <c r="C13">
        <f>LOG10('Source Data'!F14)</f>
        <v>-2.6545484659816876</v>
      </c>
    </row>
    <row r="14" spans="1:8" x14ac:dyDescent="0.25">
      <c r="A14">
        <v>12</v>
      </c>
      <c r="B14">
        <f>LOG10('Source Data'!B15)</f>
        <v>-2.6482808498929806</v>
      </c>
      <c r="C14">
        <f>LOG10('Source Data'!F15)</f>
        <v>-2.66491537290623</v>
      </c>
    </row>
    <row r="15" spans="1:8" x14ac:dyDescent="0.25">
      <c r="A15">
        <v>13</v>
      </c>
      <c r="B15">
        <f>LOG10('Source Data'!B16)</f>
        <v>-2.6546765075249192</v>
      </c>
      <c r="C15">
        <f>LOG10('Source Data'!F16)</f>
        <v>-2.6743289876073137</v>
      </c>
    </row>
    <row r="16" spans="1:8" x14ac:dyDescent="0.25">
      <c r="A16">
        <v>14</v>
      </c>
      <c r="B16">
        <f>LOG10('Source Data'!B17)</f>
        <v>-2.660029293401863</v>
      </c>
      <c r="C16">
        <f>LOG10('Source Data'!F17)</f>
        <v>-2.682768559452434</v>
      </c>
    </row>
    <row r="17" spans="1:3" x14ac:dyDescent="0.25">
      <c r="A17">
        <v>15</v>
      </c>
      <c r="B17">
        <f>LOG10('Source Data'!B18)</f>
        <v>-2.6645449811552386</v>
      </c>
      <c r="C17">
        <f>LOG10('Source Data'!F18)</f>
        <v>-2.6902938233090854</v>
      </c>
    </row>
    <row r="18" spans="1:3" x14ac:dyDescent="0.25">
      <c r="A18">
        <v>16</v>
      </c>
      <c r="B18">
        <f>LOG10('Source Data'!B19)</f>
        <v>-2.6680900949029969</v>
      </c>
      <c r="C18">
        <f>LOG10('Source Data'!F19)</f>
        <v>-2.6969063344275979</v>
      </c>
    </row>
    <row r="19" spans="1:3" x14ac:dyDescent="0.25">
      <c r="A19">
        <v>17</v>
      </c>
      <c r="B19">
        <f>LOG10('Source Data'!B20)</f>
        <v>-2.6707021124694852</v>
      </c>
      <c r="C19">
        <f>LOG10('Source Data'!F20)</f>
        <v>-2.7026051154784025</v>
      </c>
    </row>
    <row r="20" spans="1:3" x14ac:dyDescent="0.25">
      <c r="A20">
        <v>18</v>
      </c>
      <c r="B20">
        <f>LOG10('Source Data'!B21)</f>
        <v>-2.7415087744006978</v>
      </c>
      <c r="C20">
        <f>LOG10('Source Data'!F21)</f>
        <v>-2.7533216266512448</v>
      </c>
    </row>
    <row r="21" spans="1:3" x14ac:dyDescent="0.25">
      <c r="A21">
        <v>19</v>
      </c>
      <c r="B21">
        <f>LOG10('Source Data'!B22)</f>
        <v>-2.7465588325930619</v>
      </c>
      <c r="C21">
        <f>LOG10('Source Data'!F22)</f>
        <v>-2.7611545444497256</v>
      </c>
    </row>
    <row r="22" spans="1:3" x14ac:dyDescent="0.25">
      <c r="A22">
        <v>20</v>
      </c>
      <c r="B22">
        <f>LOG10('Source Data'!B23)</f>
        <v>-2.7507108592680467</v>
      </c>
      <c r="C22">
        <f>LOG10('Source Data'!F23)</f>
        <v>-2.7682455694392027</v>
      </c>
    </row>
    <row r="23" spans="1:3" x14ac:dyDescent="0.25">
      <c r="A23">
        <v>21</v>
      </c>
      <c r="B23">
        <f>LOG10('Source Data'!B24)</f>
        <v>-2.753965485820657</v>
      </c>
      <c r="C23">
        <f>LOG10('Source Data'!F24)</f>
        <v>-2.7746405852980756</v>
      </c>
    </row>
    <row r="24" spans="1:3" x14ac:dyDescent="0.25">
      <c r="A24">
        <v>22</v>
      </c>
      <c r="B24">
        <f>LOG10('Source Data'!B25)</f>
        <v>-2.7564348813730475</v>
      </c>
      <c r="C24">
        <f>LOG10('Source Data'!F25)</f>
        <v>-2.7803841246745957</v>
      </c>
    </row>
    <row r="25" spans="1:3" x14ac:dyDescent="0.25">
      <c r="A25">
        <v>23</v>
      </c>
      <c r="B25">
        <f>LOG10('Source Data'!B26)</f>
        <v>-2.7582192163659407</v>
      </c>
      <c r="C25">
        <f>LOG10('Source Data'!F26)</f>
        <v>-2.7854260358753016</v>
      </c>
    </row>
    <row r="26" spans="1:3" x14ac:dyDescent="0.25">
      <c r="A26">
        <v>24</v>
      </c>
      <c r="B26">
        <f>LOG10('Source Data'!B27)</f>
        <v>-2.7594636302806514</v>
      </c>
      <c r="C26">
        <f>LOG10('Source Data'!F27)</f>
        <v>-2.7899237965964945</v>
      </c>
    </row>
    <row r="27" spans="1:3" x14ac:dyDescent="0.25">
      <c r="A27">
        <v>25</v>
      </c>
      <c r="B27">
        <f>LOG10('Source Data'!B28)</f>
        <v>-2.7600104078499768</v>
      </c>
      <c r="C27">
        <f>LOG10('Source Data'!F28)</f>
        <v>-2.7939056845641179</v>
      </c>
    </row>
    <row r="28" spans="1:3" x14ac:dyDescent="0.25">
      <c r="A28">
        <v>26</v>
      </c>
      <c r="B28">
        <f>LOG10('Source Data'!B29)</f>
        <v>-2.7600393295125061</v>
      </c>
      <c r="C28">
        <f>LOG10('Source Data'!F29)</f>
        <v>-2.7973340848584485</v>
      </c>
    </row>
    <row r="29" spans="1:3" x14ac:dyDescent="0.25">
      <c r="A29">
        <v>27</v>
      </c>
      <c r="B29">
        <f>LOG10('Source Data'!B30)</f>
        <v>-2.7596115287691561</v>
      </c>
      <c r="C29">
        <f>LOG10('Source Data'!F30)</f>
        <v>-2.800223683132264</v>
      </c>
    </row>
    <row r="30" spans="1:3" x14ac:dyDescent="0.25">
      <c r="A30">
        <v>28</v>
      </c>
      <c r="B30">
        <f>LOG10('Source Data'!B31)</f>
        <v>-2.7587959114488902</v>
      </c>
      <c r="C30">
        <f>LOG10('Source Data'!F31)</f>
        <v>-2.8027152264604709</v>
      </c>
    </row>
    <row r="31" spans="1:3" x14ac:dyDescent="0.25">
      <c r="A31">
        <v>29</v>
      </c>
      <c r="B31">
        <f>LOG10('Source Data'!B32)</f>
        <v>-2.7576858551317875</v>
      </c>
      <c r="C31">
        <f>LOG10('Source Data'!F32)</f>
        <v>-2.8048008990172568</v>
      </c>
    </row>
    <row r="32" spans="1:3" x14ac:dyDescent="0.25">
      <c r="A32">
        <v>30</v>
      </c>
      <c r="B32">
        <f>LOG10('Source Data'!B33)</f>
        <v>-2.7562035518639174</v>
      </c>
      <c r="C32">
        <f>LOG10('Source Data'!F33)</f>
        <v>-2.8065067191896738</v>
      </c>
    </row>
    <row r="33" spans="1:3" x14ac:dyDescent="0.25">
      <c r="A33">
        <v>31</v>
      </c>
      <c r="B33">
        <f>LOG10('Source Data'!B34)</f>
        <v>-2.7544957685270344</v>
      </c>
      <c r="C33">
        <f>LOG10('Source Data'!F34)</f>
        <v>-2.8078728192834985</v>
      </c>
    </row>
    <row r="34" spans="1:3" x14ac:dyDescent="0.25">
      <c r="A34">
        <v>32</v>
      </c>
      <c r="B34">
        <f>LOG10('Source Data'!B35)</f>
        <v>-2.7525032742652988</v>
      </c>
      <c r="C34">
        <f>LOG10('Source Data'!F35)</f>
        <v>-2.808959087713105</v>
      </c>
    </row>
    <row r="35" spans="1:3" x14ac:dyDescent="0.25">
      <c r="A35">
        <v>33</v>
      </c>
      <c r="B35">
        <f>LOG10('Source Data'!B36)</f>
        <v>-2.8496673284504133</v>
      </c>
      <c r="C35">
        <f>LOG10('Source Data'!F36)</f>
        <v>-2.8699292869418467</v>
      </c>
    </row>
    <row r="36" spans="1:3" x14ac:dyDescent="0.25">
      <c r="A36">
        <v>34</v>
      </c>
      <c r="B36">
        <f>LOG10('Source Data'!B37)</f>
        <v>-2.8482074797127206</v>
      </c>
      <c r="C36">
        <f>LOG10('Source Data'!F37)</f>
        <v>-2.8724589776867169</v>
      </c>
    </row>
    <row r="37" spans="1:3" x14ac:dyDescent="0.25">
      <c r="A37">
        <v>35</v>
      </c>
      <c r="B37">
        <f>LOG10('Source Data'!B38)</f>
        <v>-2.8464919402259587</v>
      </c>
      <c r="C37">
        <f>LOG10('Source Data'!F38)</f>
        <v>-2.8746756190365175</v>
      </c>
    </row>
    <row r="38" spans="1:3" x14ac:dyDescent="0.25">
      <c r="A38">
        <v>36</v>
      </c>
      <c r="B38">
        <f>LOG10('Source Data'!B39)</f>
        <v>-2.844537502990244</v>
      </c>
      <c r="C38">
        <f>LOG10('Source Data'!F39)</f>
        <v>-2.8766256597868831</v>
      </c>
    </row>
    <row r="39" spans="1:3" x14ac:dyDescent="0.25">
      <c r="A39">
        <v>37</v>
      </c>
      <c r="B39">
        <f>LOG10('Source Data'!B40)</f>
        <v>-2.8423898750452898</v>
      </c>
      <c r="C39">
        <f>LOG10('Source Data'!F40)</f>
        <v>-2.8782617894846352</v>
      </c>
    </row>
    <row r="40" spans="1:3" x14ac:dyDescent="0.25">
      <c r="A40">
        <v>38</v>
      </c>
      <c r="B40">
        <f>LOG10('Source Data'!B41)</f>
        <v>-2.8400017692006965</v>
      </c>
      <c r="C40">
        <f>LOG10('Source Data'!F41)</f>
        <v>-2.8796153518998011</v>
      </c>
    </row>
    <row r="41" spans="1:3" x14ac:dyDescent="0.25">
      <c r="A41">
        <v>39</v>
      </c>
      <c r="B41">
        <f>LOG10('Source Data'!B42)</f>
        <v>-2.8374048550496429</v>
      </c>
      <c r="C41">
        <f>LOG10('Source Data'!F42)</f>
        <v>-2.8807332156256389</v>
      </c>
    </row>
    <row r="42" spans="1:3" x14ac:dyDescent="0.25">
      <c r="A42">
        <v>40</v>
      </c>
      <c r="B42">
        <f>LOG10('Source Data'!B43)</f>
        <v>-2.8346889861668285</v>
      </c>
      <c r="C42">
        <f>LOG10('Source Data'!F43)</f>
        <v>-2.8816130523030639</v>
      </c>
    </row>
    <row r="43" spans="1:3" x14ac:dyDescent="0.25">
      <c r="A43">
        <v>41</v>
      </c>
      <c r="B43">
        <f>LOG10('Source Data'!B44)</f>
        <v>-2.8318977736823587</v>
      </c>
      <c r="C43">
        <f>LOG10('Source Data'!F44)</f>
        <v>-2.8822664606172816</v>
      </c>
    </row>
    <row r="44" spans="1:3" x14ac:dyDescent="0.25">
      <c r="A44">
        <v>42</v>
      </c>
      <c r="B44">
        <f>LOG10('Source Data'!B45)</f>
        <v>-2.8289725347729324</v>
      </c>
      <c r="C44">
        <f>LOG10('Source Data'!F45)</f>
        <v>-2.8827070644614419</v>
      </c>
    </row>
    <row r="45" spans="1:3" x14ac:dyDescent="0.25">
      <c r="A45">
        <v>43</v>
      </c>
      <c r="B45">
        <f>LOG10('Source Data'!B46)</f>
        <v>-2.8259590198795914</v>
      </c>
      <c r="C45">
        <f>LOG10('Source Data'!F46)</f>
        <v>-2.8829859390959021</v>
      </c>
    </row>
    <row r="46" spans="1:3" x14ac:dyDescent="0.25">
      <c r="A46">
        <v>44</v>
      </c>
      <c r="B46">
        <f>LOG10('Source Data'!B47)</f>
        <v>-2.8228958573497476</v>
      </c>
      <c r="C46">
        <f>LOG10('Source Data'!F47)</f>
        <v>-2.8831012326965428</v>
      </c>
    </row>
    <row r="47" spans="1:3" x14ac:dyDescent="0.25">
      <c r="A47">
        <v>45</v>
      </c>
      <c r="B47">
        <f>LOG10('Source Data'!B48)</f>
        <v>-2.8198107369290439</v>
      </c>
      <c r="C47">
        <f>LOG10('Source Data'!F48)</f>
        <v>-2.8830393101264113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A32" sqref="A32:C47"/>
    </sheetView>
  </sheetViews>
  <sheetFormatPr defaultRowHeight="15" x14ac:dyDescent="0.25"/>
  <cols>
    <col min="2" max="3" width="14.28515625" customWidth="1"/>
    <col min="4" max="4" width="18.7109375" customWidth="1"/>
  </cols>
  <sheetData>
    <row r="1" spans="1:8" x14ac:dyDescent="0.25">
      <c r="A1" t="s">
        <v>2</v>
      </c>
      <c r="B1" t="s">
        <v>1</v>
      </c>
      <c r="C1" t="s">
        <v>8</v>
      </c>
      <c r="D1" t="s">
        <v>0</v>
      </c>
    </row>
    <row r="2" spans="1:8" x14ac:dyDescent="0.25">
      <c r="A2">
        <v>0</v>
      </c>
      <c r="B2">
        <f>LOG10('Source Data'!D3)</f>
        <v>-1.7040583490709007</v>
      </c>
      <c r="C2">
        <f>LOG10('Source Data'!H3)</f>
        <v>-1.7040583490709007</v>
      </c>
      <c r="D2">
        <f>LOG10('Source Data'!L3)</f>
        <v>-1.7040583490709007</v>
      </c>
      <c r="G2" s="1"/>
      <c r="H2" s="1"/>
    </row>
    <row r="3" spans="1:8" x14ac:dyDescent="0.25">
      <c r="A3">
        <v>1</v>
      </c>
      <c r="B3">
        <f>LOG10('Source Data'!D4)</f>
        <v>-1.7713725890756429</v>
      </c>
      <c r="C3">
        <f>LOG10('Source Data'!H4)</f>
        <v>-1.7745005790829782</v>
      </c>
      <c r="D3">
        <f>LOG10('Source Data'!L4)</f>
        <v>-1.7736758030049129</v>
      </c>
      <c r="G3" s="1"/>
      <c r="H3" s="1"/>
    </row>
    <row r="4" spans="1:8" x14ac:dyDescent="0.25">
      <c r="A4">
        <v>2</v>
      </c>
      <c r="B4">
        <f>LOG10('Source Data'!D5)</f>
        <v>-1.803697039864856</v>
      </c>
      <c r="C4">
        <f>LOG10('Source Data'!H5)</f>
        <v>-1.8095605025946906</v>
      </c>
      <c r="D4">
        <f>LOG10('Source Data'!L5)</f>
        <v>-1.8059619365174686</v>
      </c>
    </row>
    <row r="5" spans="1:8" x14ac:dyDescent="0.25">
      <c r="A5">
        <v>3</v>
      </c>
      <c r="B5">
        <f>LOG10('Source Data'!D6)</f>
        <v>-1.8326284419281615</v>
      </c>
      <c r="C5">
        <f>LOG10('Source Data'!H6)</f>
        <v>-1.8427784965017409</v>
      </c>
      <c r="D5">
        <f>LOG10('Source Data'!L6)</f>
        <v>-1.8365894908860891</v>
      </c>
    </row>
    <row r="6" spans="1:8" x14ac:dyDescent="0.25">
      <c r="A6">
        <v>4</v>
      </c>
      <c r="B6">
        <f>LOG10('Source Data'!D7)</f>
        <v>-1.8632897715411836</v>
      </c>
      <c r="C6">
        <f>LOG10('Source Data'!H7)</f>
        <v>-1.874367192929888</v>
      </c>
      <c r="D6">
        <f>LOG10('Source Data'!L7)</f>
        <v>-1.8657901475652494</v>
      </c>
    </row>
    <row r="7" spans="1:8" x14ac:dyDescent="0.25">
      <c r="A7">
        <v>5</v>
      </c>
      <c r="B7">
        <f>LOG10('Source Data'!D8)</f>
        <v>-1.9028588224481398</v>
      </c>
      <c r="C7">
        <f>LOG10('Source Data'!H8)</f>
        <v>-1.9066097115383018</v>
      </c>
      <c r="D7">
        <f>LOG10('Source Data'!L8)</f>
        <v>-1.8954056531449595</v>
      </c>
    </row>
    <row r="8" spans="1:8" x14ac:dyDescent="0.25">
      <c r="A8">
        <v>6</v>
      </c>
      <c r="B8">
        <f>LOG10('Source Data'!D9)</f>
        <v>-1.9313741789320329</v>
      </c>
      <c r="C8">
        <f>LOG10('Source Data'!H9)</f>
        <v>-1.9316103829668658</v>
      </c>
      <c r="D8">
        <f>LOG10('Source Data'!L9)</f>
        <v>-1.9231913180929043</v>
      </c>
    </row>
    <row r="9" spans="1:8" x14ac:dyDescent="0.25">
      <c r="A9">
        <v>7</v>
      </c>
      <c r="B9">
        <f>LOG10('Source Data'!D10)</f>
        <v>-1.9577056488964883</v>
      </c>
      <c r="C9">
        <f>LOG10('Source Data'!H10)</f>
        <v>-1.9542275984623421</v>
      </c>
      <c r="D9">
        <f>LOG10('Source Data'!L10)</f>
        <v>-1.9499670454836089</v>
      </c>
    </row>
    <row r="10" spans="1:8" x14ac:dyDescent="0.25">
      <c r="A10">
        <v>8</v>
      </c>
      <c r="B10">
        <f>LOG10('Source Data'!D11)</f>
        <v>-1.9810909677982744</v>
      </c>
      <c r="C10">
        <f>LOG10('Source Data'!H11)</f>
        <v>-1.9737123465522042</v>
      </c>
      <c r="D10">
        <f>LOG10('Source Data'!L11)</f>
        <v>-1.9757602766372753</v>
      </c>
    </row>
    <row r="11" spans="1:8" x14ac:dyDescent="0.25">
      <c r="A11">
        <v>9</v>
      </c>
      <c r="B11">
        <f>LOG10('Source Data'!D12)</f>
        <v>-1.9998648295770016</v>
      </c>
      <c r="C11">
        <f>LOG10('Source Data'!H12)</f>
        <v>-1.9939474001792172</v>
      </c>
      <c r="D11">
        <f>LOG10('Source Data'!L12)</f>
        <v>-2.0010349621389416</v>
      </c>
    </row>
    <row r="12" spans="1:8" x14ac:dyDescent="0.25">
      <c r="A12">
        <v>10</v>
      </c>
      <c r="B12">
        <f>LOG10('Source Data'!D13)</f>
        <v>-2.0156706468575796</v>
      </c>
      <c r="C12">
        <f>LOG10('Source Data'!H13)</f>
        <v>-2.0117406567223011</v>
      </c>
    </row>
    <row r="13" spans="1:8" x14ac:dyDescent="0.25">
      <c r="A13">
        <v>11</v>
      </c>
      <c r="B13">
        <f>LOG10('Source Data'!D14)</f>
        <v>-2.0314531155733238</v>
      </c>
      <c r="C13">
        <f>LOG10('Source Data'!H14)</f>
        <v>-2.0287708475276522</v>
      </c>
    </row>
    <row r="14" spans="1:8" x14ac:dyDescent="0.25">
      <c r="A14">
        <v>12</v>
      </c>
      <c r="B14">
        <f>LOG10('Source Data'!D15)</f>
        <v>-2.046428298299094</v>
      </c>
      <c r="C14">
        <f>LOG10('Source Data'!H15)</f>
        <v>-2.0442260517209725</v>
      </c>
    </row>
    <row r="15" spans="1:8" x14ac:dyDescent="0.25">
      <c r="A15">
        <v>13</v>
      </c>
      <c r="B15">
        <f>LOG10('Source Data'!D16)</f>
        <v>-2.0624380792865051</v>
      </c>
      <c r="C15">
        <f>LOG10('Source Data'!H16)</f>
        <v>-2.060586441532648</v>
      </c>
    </row>
    <row r="16" spans="1:8" x14ac:dyDescent="0.25">
      <c r="A16">
        <v>14</v>
      </c>
      <c r="B16">
        <f>LOG10('Source Data'!D17)</f>
        <v>-2.0773984158036316</v>
      </c>
      <c r="C16">
        <f>LOG10('Source Data'!H17)</f>
        <v>-2.0762391014166131</v>
      </c>
    </row>
    <row r="17" spans="1:3" x14ac:dyDescent="0.25">
      <c r="A17">
        <v>15</v>
      </c>
      <c r="B17">
        <f>LOG10('Source Data'!D18)</f>
        <v>-2.0911688464393623</v>
      </c>
      <c r="C17">
        <f>LOG10('Source Data'!H18)</f>
        <v>-2.0912578010076701</v>
      </c>
    </row>
    <row r="18" spans="1:3" x14ac:dyDescent="0.25">
      <c r="A18">
        <v>16</v>
      </c>
      <c r="B18">
        <f>LOG10('Source Data'!D19)</f>
        <v>-2.1028499176965418</v>
      </c>
      <c r="C18">
        <f>LOG10('Source Data'!H19)</f>
        <v>-2.1052951446282506</v>
      </c>
    </row>
    <row r="19" spans="1:3" x14ac:dyDescent="0.25">
      <c r="A19">
        <v>17</v>
      </c>
      <c r="B19">
        <f>LOG10('Source Data'!D20)</f>
        <v>-2.121663342188242</v>
      </c>
      <c r="C19">
        <f>LOG10('Source Data'!H20)</f>
        <v>-2.1219614400863542</v>
      </c>
    </row>
    <row r="20" spans="1:3" x14ac:dyDescent="0.25">
      <c r="A20">
        <v>18</v>
      </c>
      <c r="B20">
        <f>LOG10('Source Data'!D21)</f>
        <v>-2.1341815259776995</v>
      </c>
      <c r="C20">
        <f>LOG10('Source Data'!H21)</f>
        <v>-2.1694002460411643</v>
      </c>
    </row>
    <row r="21" spans="1:3" x14ac:dyDescent="0.25">
      <c r="A21">
        <v>19</v>
      </c>
      <c r="B21">
        <f>LOG10('Source Data'!D22)</f>
        <v>-2.1472994115772823</v>
      </c>
      <c r="C21">
        <f>LOG10('Source Data'!H22)</f>
        <v>-2.1871485160434134</v>
      </c>
    </row>
    <row r="22" spans="1:3" x14ac:dyDescent="0.25">
      <c r="A22">
        <v>20</v>
      </c>
      <c r="B22">
        <f>LOG10('Source Data'!D23)</f>
        <v>-2.1667370984881855</v>
      </c>
      <c r="C22">
        <f>LOG10('Source Data'!H23)</f>
        <v>-2.2035329149273384</v>
      </c>
    </row>
    <row r="23" spans="1:3" x14ac:dyDescent="0.25">
      <c r="A23">
        <v>21</v>
      </c>
      <c r="B23">
        <f>LOG10('Source Data'!D24)</f>
        <v>-2.1885133301233299</v>
      </c>
      <c r="C23">
        <f>LOG10('Source Data'!H24)</f>
        <v>-2.2217139891981317</v>
      </c>
    </row>
    <row r="24" spans="1:3" x14ac:dyDescent="0.25">
      <c r="A24">
        <v>22</v>
      </c>
      <c r="B24">
        <f>LOG10('Source Data'!D25)</f>
        <v>-2.2144419437180032</v>
      </c>
      <c r="C24">
        <f>LOG10('Source Data'!H25)</f>
        <v>-2.2422127858141629</v>
      </c>
    </row>
    <row r="25" spans="1:3" x14ac:dyDescent="0.25">
      <c r="A25">
        <v>23</v>
      </c>
      <c r="B25">
        <f>LOG10('Source Data'!D26)</f>
        <v>-2.2408191390631407</v>
      </c>
      <c r="C25">
        <f>LOG10('Source Data'!H26)</f>
        <v>-2.2619585263812896</v>
      </c>
    </row>
    <row r="26" spans="1:3" x14ac:dyDescent="0.25">
      <c r="A26">
        <v>24</v>
      </c>
      <c r="B26">
        <f>LOG10('Source Data'!D27)</f>
        <v>-2.2641035268801568</v>
      </c>
      <c r="C26">
        <f>LOG10('Source Data'!H27)</f>
        <v>-2.2790851088045354</v>
      </c>
    </row>
    <row r="27" spans="1:3" x14ac:dyDescent="0.25">
      <c r="A27">
        <v>25</v>
      </c>
      <c r="B27">
        <f>LOG10('Source Data'!D28)</f>
        <v>-2.2852114061535644</v>
      </c>
      <c r="C27">
        <f>LOG10('Source Data'!H28)</f>
        <v>-2.2818418226884787</v>
      </c>
    </row>
    <row r="28" spans="1:3" x14ac:dyDescent="0.25">
      <c r="A28">
        <v>26</v>
      </c>
      <c r="B28">
        <f>LOG10('Source Data'!D29)</f>
        <v>-2.306011470964378</v>
      </c>
      <c r="C28">
        <f>LOG10('Source Data'!H29)</f>
        <v>-2.2837285910503331</v>
      </c>
    </row>
    <row r="29" spans="1:3" x14ac:dyDescent="0.25">
      <c r="A29">
        <v>27</v>
      </c>
      <c r="B29">
        <f>LOG10('Source Data'!D30)</f>
        <v>-2.3255986738041883</v>
      </c>
      <c r="C29">
        <f>LOG10('Source Data'!H30)</f>
        <v>-2.2834998831913866</v>
      </c>
    </row>
    <row r="30" spans="1:3" x14ac:dyDescent="0.25">
      <c r="A30">
        <v>28</v>
      </c>
      <c r="B30">
        <f>LOG10('Source Data'!D31)</f>
        <v>-2.3423755118745913</v>
      </c>
      <c r="C30">
        <f>LOG10('Source Data'!H31)</f>
        <v>-2.281605128763438</v>
      </c>
    </row>
    <row r="31" spans="1:3" x14ac:dyDescent="0.25">
      <c r="A31">
        <v>29</v>
      </c>
      <c r="B31">
        <f>LOG10('Source Data'!D32)</f>
        <v>-2.3543775584236468</v>
      </c>
      <c r="C31">
        <f>LOG10('Source Data'!H32)</f>
        <v>-2.2791266984749226</v>
      </c>
    </row>
    <row r="32" spans="1:3" x14ac:dyDescent="0.25">
      <c r="A32">
        <v>30</v>
      </c>
      <c r="B32">
        <f>LOG10('Source Data'!D33)</f>
        <v>-2.3642780687470744</v>
      </c>
      <c r="C32">
        <f>LOG10('Source Data'!H33)</f>
        <v>-2.2773458588494706</v>
      </c>
    </row>
    <row r="33" spans="1:3" x14ac:dyDescent="0.25">
      <c r="A33">
        <v>31</v>
      </c>
      <c r="B33">
        <f>LOG10('Source Data'!D34)</f>
        <v>-2.3609676904114325</v>
      </c>
      <c r="C33">
        <f>LOG10('Source Data'!H34)</f>
        <v>-2.2752024557122907</v>
      </c>
    </row>
    <row r="34" spans="1:3" x14ac:dyDescent="0.25">
      <c r="A34">
        <v>32</v>
      </c>
      <c r="B34">
        <f>LOG10('Source Data'!D35)</f>
        <v>-2.353476509401867</v>
      </c>
      <c r="C34">
        <f>LOG10('Source Data'!H35)</f>
        <v>-2.2724656254482207</v>
      </c>
    </row>
    <row r="35" spans="1:3" x14ac:dyDescent="0.25">
      <c r="A35">
        <v>33</v>
      </c>
      <c r="B35">
        <f>LOG10('Source Data'!D36)</f>
        <v>-2.4051532518093328</v>
      </c>
      <c r="C35">
        <f>LOG10('Source Data'!H36)</f>
        <v>-2.3016791542977519</v>
      </c>
    </row>
    <row r="36" spans="1:3" x14ac:dyDescent="0.25">
      <c r="A36">
        <v>34</v>
      </c>
      <c r="B36">
        <f>LOG10('Source Data'!D37)</f>
        <v>-2.4108037164424996</v>
      </c>
      <c r="C36">
        <f>LOG10('Source Data'!H37)</f>
        <v>-2.2987681145136674</v>
      </c>
    </row>
    <row r="37" spans="1:3" x14ac:dyDescent="0.25">
      <c r="A37">
        <v>35</v>
      </c>
      <c r="B37">
        <f>LOG10('Source Data'!D38)</f>
        <v>-2.4164757266887684</v>
      </c>
      <c r="C37">
        <f>LOG10('Source Data'!H38)</f>
        <v>-2.2958667765772476</v>
      </c>
    </row>
    <row r="38" spans="1:3" x14ac:dyDescent="0.25">
      <c r="A38">
        <v>36</v>
      </c>
      <c r="B38">
        <f>LOG10('Source Data'!D39)</f>
        <v>-2.4242325533563371</v>
      </c>
      <c r="C38">
        <f>LOG10('Source Data'!H39)</f>
        <v>-2.2927833308374734</v>
      </c>
    </row>
    <row r="39" spans="1:3" x14ac:dyDescent="0.25">
      <c r="A39">
        <v>37</v>
      </c>
      <c r="B39">
        <f>LOG10('Source Data'!D40)</f>
        <v>-2.434112027301742</v>
      </c>
      <c r="C39">
        <f>LOG10('Source Data'!H40)</f>
        <v>-2.2891715998677959</v>
      </c>
    </row>
    <row r="40" spans="1:3" x14ac:dyDescent="0.25">
      <c r="A40">
        <v>38</v>
      </c>
      <c r="B40">
        <f>LOG10('Source Data'!D41)</f>
        <v>-2.4412434946852186</v>
      </c>
      <c r="C40">
        <f>LOG10('Source Data'!H41)</f>
        <v>-2.285176564483868</v>
      </c>
    </row>
    <row r="41" spans="1:3" x14ac:dyDescent="0.25">
      <c r="A41">
        <v>39</v>
      </c>
      <c r="B41">
        <f>LOG10('Source Data'!D42)</f>
        <v>-2.4476762980721438</v>
      </c>
      <c r="C41">
        <f>LOG10('Source Data'!H42)</f>
        <v>-2.2821055622601882</v>
      </c>
    </row>
    <row r="42" spans="1:3" x14ac:dyDescent="0.25">
      <c r="A42">
        <v>40</v>
      </c>
      <c r="B42">
        <f>LOG10('Source Data'!D43)</f>
        <v>-2.4520343597554621</v>
      </c>
      <c r="C42">
        <f>LOG10('Source Data'!H43)</f>
        <v>-2.2792271276757838</v>
      </c>
    </row>
    <row r="43" spans="1:3" x14ac:dyDescent="0.25">
      <c r="A43">
        <v>41</v>
      </c>
      <c r="B43">
        <f>LOG10('Source Data'!D44)</f>
        <v>-2.4445232790385378</v>
      </c>
      <c r="C43">
        <f>LOG10('Source Data'!H44)</f>
        <v>-2.2759963862867796</v>
      </c>
    </row>
    <row r="44" spans="1:3" x14ac:dyDescent="0.25">
      <c r="A44">
        <v>42</v>
      </c>
      <c r="B44">
        <f>LOG10('Source Data'!D45)</f>
        <v>-2.4367636948093647</v>
      </c>
      <c r="C44">
        <f>LOG10('Source Data'!H45)</f>
        <v>-2.2722170878157746</v>
      </c>
    </row>
    <row r="45" spans="1:3" x14ac:dyDescent="0.25">
      <c r="A45">
        <v>43</v>
      </c>
      <c r="B45">
        <f>LOG10('Source Data'!D46)</f>
        <v>-2.4289383676630938</v>
      </c>
      <c r="C45">
        <f>LOG10('Source Data'!H46)</f>
        <v>-2.2687402944471136</v>
      </c>
    </row>
    <row r="46" spans="1:3" x14ac:dyDescent="0.25">
      <c r="A46">
        <v>44</v>
      </c>
      <c r="B46">
        <f>LOG10('Source Data'!D47)</f>
        <v>-2.420789325688371</v>
      </c>
      <c r="C46">
        <f>LOG10('Source Data'!H47)</f>
        <v>-2.2651905003253368</v>
      </c>
    </row>
    <row r="47" spans="1:3" x14ac:dyDescent="0.25">
      <c r="A47">
        <v>45</v>
      </c>
      <c r="B47">
        <f>LOG10('Source Data'!D48)</f>
        <v>-2.4124619442191721</v>
      </c>
      <c r="C47">
        <f>LOG10('Source Data'!H48)</f>
        <v>-2.2617902130716758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Source Data</vt:lpstr>
      <vt:lpstr>Data for 1 Norm Plot</vt:lpstr>
      <vt:lpstr>Data for Inf Norm Plot</vt:lpstr>
      <vt:lpstr>1 Norm Plot</vt:lpstr>
      <vt:lpstr>Inf Norm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2016-02-09T14:46:17Z</dcterms:created>
  <dcterms:modified xsi:type="dcterms:W3CDTF">2016-04-01T12:18:25Z</dcterms:modified>
</cp:coreProperties>
</file>