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<sst xmlns="http://schemas.openxmlformats.org/spreadsheetml/2006/main" uniqueCount="33" count="33">
  <si>
    <t>edu.umd.cs.findbugs.classfile.engine.bcel.ValueNumberDataflowFactory</t>
  </si>
  <si>
    <t>edu.umd.cs.findbugs.ba.npe.NullDerefAndRedundantComparisonFinder</t>
  </si>
  <si>
    <t>edu.umd.cs.findbugs.classfile.engine.bcel.IsNullValueDataflowFactory</t>
  </si>
  <si>
    <t>edu.umd.cs.findbugs.classfile.engine.bcel.UnconditionalValueDerefDataflowFactory</t>
  </si>
  <si>
    <t>edu.umd.cs.findbugs.classfile.engine.bcel.TypeDataflowFactory</t>
  </si>
  <si>
    <t>edu.umd.cs.findbugs.detect.FindRefComparison$SpecialTypeAnalysis</t>
  </si>
  <si>
    <t>edu.umd.cs.findbugs.classfile.engine.bcel.CFGFactory</t>
  </si>
  <si>
    <t>edu.umd.cs.findbugs.classfile.engine.ClassInfoAnalysisEngine</t>
  </si>
  <si>
    <t>de.tobject.findbugs.builder.FindBugs2Eclipse</t>
  </si>
  <si>
    <t>edu.umd.cs.findbugs.classfile.engine.ClassDataAnalysisEngine</t>
  </si>
  <si>
    <t>edu.umd.cs.findbugs.detect.LoadOfKnownNullValue</t>
  </si>
  <si>
    <t>edu.umd.cs.findbugs.detect.FieldItemSummary</t>
  </si>
  <si>
    <t>edu.umd.cs.findbugs.detect.DefaultEncodingDetector</t>
  </si>
  <si>
    <t>edu.umd.cs.findbugs.detect.ExplicitSerialization</t>
  </si>
  <si>
    <t>edu.umd.cs.findbugs.OpcodeStack$JumpInfoFactory</t>
  </si>
  <si>
    <t>edu.umd.cs.findbugs.classfile.engine.bcel.ConstantDataflowFactory</t>
  </si>
  <si>
    <t>edu.umd.cs.findbugs.detect.NoteDirectlyRelevantTypeQualifiers</t>
  </si>
  <si>
    <t>edu.umd.cs.findbugs.detect.FindNullDeref$CheckCallSitesAndReturnInstructions</t>
  </si>
  <si>
    <t>edu.umd.cs.findbugs.detect.UnreadFields</t>
  </si>
  <si>
    <t>edu.umd.cs.findbugs.classfile.engine.bcel.JavaClassAnalysisEngine</t>
  </si>
  <si>
    <t>edu.umd.cs.findbugs.detect.DumbMethods</t>
  </si>
  <si>
    <t>edu.umd.cs.findbugs.detect.AppendingToAnObjectOutputStream</t>
  </si>
  <si>
    <t>edu.umd.cs.findbugs.detect.URLProblems</t>
  </si>
  <si>
    <t>edu.umd.cs.findbugs.detect.FindUnrelatedTypesInGenericContainer</t>
  </si>
  <si>
    <t>edu.umd.cs.findbugs.detect.SynchronizationOnSharedBuiltinConstant</t>
  </si>
  <si>
    <t>edu.umd.cs.findbugs.classfile.engine.bcel.MethodGenFactory</t>
  </si>
  <si>
    <t>edu.umd.cs.findbugs.detect.RuntimeExceptionCapture</t>
  </si>
  <si>
    <t>edu.umd.cs.findbugs.detect.FindBadCast2</t>
  </si>
  <si>
    <t>edu.umd.cs.findbugs.detect.FunctionsThatMightBeMistakenForProcedures</t>
  </si>
  <si>
    <t>edu.umd.cs.findbugs.detect.BuildObligationPolicyDatabase</t>
  </si>
  <si>
    <t>edu.umd.cs.findbugs.detect.FindNullDerefsInvolvingNonShortCircuitEvaluation</t>
  </si>
  <si>
    <t>edu.umd.cs.findbugs.util.TopologicalSort</t>
  </si>
  <si>
    <t>edu.umd.cs.findbugs.detect.FindSelfComparison</t>
  </si>
</sst>
</file>

<file path=xl/styles.xml><?xml version="1.0" encoding="utf-8"?>
<styleSheet xmlns="http://schemas.openxmlformats.org/spreadsheetml/2006/main">
  <fonts count="1"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5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pieChart>
        <c:varyColors val="1"/>
        <c:firstSliceAng/>
        <c:ser>
          <c:idx val="0"/>
          <c:order val="0"/>
          <c:tx>
            <c:strRef>
              <c:f>"Time taken across all corpus projects"</c:f>
            </c:strRef>
          </c:tx>
          <c:val>
            <c:numRef>
              <c:f>Sheet1!$B$1:$B$82</c:f>
            </c:numRef>
          </c:val>
          <c:cat>
            <c:strRef>
              <c:f>Sheet1!$A$1:$A$82</c:f>
            </c:strRef>
          </c:cat>
        </c:ser>
      </c:pieChart>
    </c:plotArea>
    <c:legend/>
  </c:chart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A84"/>
  <sheetViews>
    <sheetView workbookViewId="0" tabSelected="1">
      <selection activeCell="C19" sqref="C19"/>
    </sheetView>
  </sheetViews>
  <sheetFormatPr defaultRowHeight="12.75"/>
  <cols>
    <col min="1" max="1" width="77.28107" customWidth="1"/>
    <col min="2" max="2" width="16.42758" customWidth="1"/>
    <col min="3" max="3" width="16.57043" customWidth="1"/>
    <col min="4" max="4" width="18.42746" bestFit="1" customWidth="1"/>
  </cols>
  <sheetData>
    <row r="1" spans="1:27">
      <c r="A1" s="1" t="s">
        <v>0</v>
      </c>
      <c r="B1" s="1">
        <v>233615</v>
      </c>
      <c r="C1" s="1" t="str">
        <v>03:53:615</v>
      </c>
      <c r="D1" s="2">
        <f>(B1/B$84)</f>
        <v>0.116244296384019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 t="s">
        <v>1</v>
      </c>
      <c r="B2" s="1">
        <v>230898</v>
      </c>
      <c r="C2" s="1" t="str">
        <v>03:50:898</v>
      </c>
      <c r="D2" s="2">
        <f>(B2/B$84)</f>
        <v>0.114892346580816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 t="s">
        <v>2</v>
      </c>
      <c r="B3" s="1">
        <v>212572</v>
      </c>
      <c r="C3" s="1" t="str">
        <v>03:32:572</v>
      </c>
      <c r="D3" s="2">
        <f>(B3/B$84)</f>
        <v>0.105773527260423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 t="s">
        <v>3</v>
      </c>
      <c r="B4" s="1">
        <v>192836</v>
      </c>
      <c r="C4" s="1" t="str">
        <v>03:12:836</v>
      </c>
      <c r="D4" s="2">
        <f>(B4/B$84)</f>
        <v>0.0959531071956371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 t="s">
        <v>4</v>
      </c>
      <c r="B5" s="1">
        <v>126615</v>
      </c>
      <c r="C5" s="1" t="str">
        <v>02:06:615</v>
      </c>
      <c r="D5" s="2">
        <f>(B5/B$84)</f>
        <v>0.0630022540789873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 t="s">
        <v>5</v>
      </c>
      <c r="B6" s="1">
        <v>80208</v>
      </c>
      <c r="C6" s="1" t="str">
        <v>01:20:208</v>
      </c>
      <c r="D6" s="2">
        <f>(B6/B$84)</f>
        <v>0.0399106329831964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 t="s">
        <v>6</v>
      </c>
      <c r="B7" s="1">
        <v>61497</v>
      </c>
      <c r="C7" s="1" t="str">
        <v>01:01:497</v>
      </c>
      <c r="D7" s="2">
        <f>(B7/B$84)</f>
        <v>0.0306002418283417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 t="s">
        <v>7</v>
      </c>
      <c r="B8" s="1">
        <v>50962</v>
      </c>
      <c r="C8" s="1" t="str">
        <v>00:50:962</v>
      </c>
      <c r="D8" s="2">
        <f>(B8/B$84)</f>
        <v>0.0253581398126079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 t="s">
        <v>8</v>
      </c>
      <c r="B9" s="1">
        <v>49060</v>
      </c>
      <c r="C9" s="1" t="str">
        <v>00:49:60</v>
      </c>
      <c r="D9" s="2">
        <f>(B9/B$84)</f>
        <v>0.0244117251914474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 t="str">
        <v>edu.umd.cs.findbugs.ba.npe.TypeQualifierNullnessAnnotationDatabase</v>
      </c>
      <c r="B10" s="1">
        <v>46052</v>
      </c>
      <c r="C10" s="1">
        <v>0.0325462962962963</v>
      </c>
      <c r="D10" s="2">
        <f>(B10/B$84)</f>
        <v>0.0229149769367415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9</v>
      </c>
      <c r="B11" s="1">
        <v>44950</v>
      </c>
      <c r="C11" s="1" t="str">
        <v>00:44:950</v>
      </c>
      <c r="D11" s="2">
        <f>(B11/B$84)</f>
        <v>0.0223666336599177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 t="s">
        <v>10</v>
      </c>
      <c r="B12" s="1">
        <v>43761</v>
      </c>
      <c r="C12" s="1" t="str">
        <v>00:43:761</v>
      </c>
      <c r="D12" s="2">
        <f>(B12/B$84)</f>
        <v>0.0217750001243973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 t="s">
        <v>11</v>
      </c>
      <c r="B13" s="1">
        <v>37203</v>
      </c>
      <c r="C13" s="1" t="str">
        <v>00:37:203</v>
      </c>
      <c r="D13" s="2">
        <f>(B13/B$84)</f>
        <v>0.0185118102791973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" t="s">
        <v>12</v>
      </c>
      <c r="B14" s="1">
        <v>35491</v>
      </c>
      <c r="C14" s="1" t="str">
        <v>00:35:491</v>
      </c>
      <c r="D14" s="2">
        <f>(B14/B$84)</f>
        <v>0.0176599376023168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 t="s">
        <v>13</v>
      </c>
      <c r="B15" s="1">
        <v>32447</v>
      </c>
      <c r="C15" s="1" t="str">
        <v>00:32:447</v>
      </c>
      <c r="D15" s="2">
        <f>(B15/B$84)</f>
        <v>0.0161452761371157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 t="s">
        <v>14</v>
      </c>
      <c r="B16" s="1">
        <v>31912</v>
      </c>
      <c r="C16" s="1" t="str">
        <v>00:31:912</v>
      </c>
      <c r="D16" s="2">
        <f>(B16/B$84)</f>
        <v>0.0158790659255905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 t="s">
        <v>15</v>
      </c>
      <c r="B17" s="1">
        <v>30388</v>
      </c>
      <c r="C17" s="1" t="str">
        <v>00:30:388</v>
      </c>
      <c r="D17" s="2">
        <f>(B17/B$84)</f>
        <v>0.0151207400146291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 t="s">
        <v>16</v>
      </c>
      <c r="B18" s="1">
        <v>27156</v>
      </c>
      <c r="C18" s="1" t="str">
        <v>00:27:156</v>
      </c>
      <c r="D18" s="2">
        <f>(B18/B$84)</f>
        <v>0.0135125317835089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 t="s">
        <v>17</v>
      </c>
      <c r="B19" s="1">
        <v>27069</v>
      </c>
      <c r="C19" s="1" t="str">
        <v>00:27:69</v>
      </c>
      <c r="D19" s="2">
        <f>(B19/B$84)</f>
        <v>0.0134692415248123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 t="s">
        <v>18</v>
      </c>
      <c r="B20" s="1">
        <v>26227</v>
      </c>
      <c r="C20" s="1" t="str">
        <v>00:26:227</v>
      </c>
      <c r="D20" s="2">
        <f>(B20/B$84)</f>
        <v>0.0130502714348979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 t="str">
        <v>edu.umd.cs.findbugs.detect.InfiniteLoop</v>
      </c>
      <c r="B21" s="1">
        <v>18571</v>
      </c>
      <c r="C21" s="1" t="str">
        <v>00:18:571</v>
      </c>
      <c r="D21" s="2">
        <f>(B21/B$84)</f>
        <v>0.00924072866959581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 t="s">
        <v>19</v>
      </c>
      <c r="B22" s="1">
        <v>18247</v>
      </c>
      <c r="C22" s="1" t="str">
        <v>00:18:247</v>
      </c>
      <c r="D22" s="2">
        <f>(B22/B$84)</f>
        <v>0.00907950977513945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 t="str">
        <v>edu.umd.cs.findbugs.classfile.engine.bcel.LiveLocalStoreDataflowFactory</v>
      </c>
      <c r="B23" s="1">
        <v>18123</v>
      </c>
      <c r="C23" s="1" t="str">
        <v>00:18:123</v>
      </c>
      <c r="D23" s="2">
        <f>(B23/B$84)</f>
        <v>0.00901780871676726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 t="s">
        <v>20</v>
      </c>
      <c r="B24" s="1">
        <v>17462</v>
      </c>
      <c r="C24" s="1" t="str">
        <v>00:17:462</v>
      </c>
      <c r="D24" s="2">
        <f>(B24/B$84)</f>
        <v>0.00868890226850907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 t="s">
        <v>21</v>
      </c>
      <c r="B25" s="1">
        <v>17063</v>
      </c>
      <c r="C25" s="1" t="str">
        <v>00:17:63</v>
      </c>
      <c r="D25" s="2">
        <f>(B25/B$84)</f>
        <v>0.00849036418552115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 t="str">
        <v>edu.umd.cs.findbugs.DetectorToDetector2Adapter</v>
      </c>
      <c r="B26" s="1">
        <v>16428</v>
      </c>
      <c r="C26" s="1" t="str">
        <v>00:16:428</v>
      </c>
      <c r="D26" s="2">
        <f>(B26/B$84)</f>
        <v>0.0081743950559539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 t="s">
        <v>22</v>
      </c>
      <c r="B27" s="1">
        <v>15943</v>
      </c>
      <c r="C27" s="1" t="str">
        <v>00:15:943</v>
      </c>
      <c r="D27" s="2">
        <f>(B27/B$84)</f>
        <v>0.00793306430344979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 t="str">
        <v>edu.umd.cs.findbugs.detect.FindDeadLocalStores</v>
      </c>
      <c r="B28" s="1">
        <v>15724</v>
      </c>
      <c r="C28" s="1" t="str">
        <v>00:15:724</v>
      </c>
      <c r="D28" s="2">
        <f>(B28/B$84)</f>
        <v>0.00782409227293762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 t="str">
        <v>edu.umd.cs.findbugs.detect.FindInconsistentSync2</v>
      </c>
      <c r="B29" s="1">
        <v>14765</v>
      </c>
      <c r="C29" s="1" t="str">
        <v>00:14:765</v>
      </c>
      <c r="D29" s="2">
        <f>(B29/B$84)</f>
        <v>0.00734690424891401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 t="str">
        <v>edu.umd.cs.findbugs.detect.FindOpenStream</v>
      </c>
      <c r="B30" s="1">
        <v>13097</v>
      </c>
      <c r="C30" s="1" t="str">
        <v>00:13:97</v>
      </c>
      <c r="D30" s="2">
        <f>(B30/B$84)</f>
        <v>0.00651692549597202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 t="str">
        <v>edu.umd.cs.findbugs.detect.BadSyntaxForRegularExpression</v>
      </c>
      <c r="B31" s="1">
        <v>11464</v>
      </c>
      <c r="C31" s="1" t="str">
        <v>00:11:464</v>
      </c>
      <c r="D31" s="2">
        <f>(B31/B$84)</f>
        <v>0.00570436236434475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 t="str">
        <v>edu.umd.cs.findbugs.detect.SerializableIdiom</v>
      </c>
      <c r="B32" s="1">
        <v>10697</v>
      </c>
      <c r="C32" s="1" t="str">
        <v>00:10:697</v>
      </c>
      <c r="D32" s="2">
        <f>(B32/B$84)</f>
        <v>0.00532271146296195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 t="str">
        <v>edu.umd.cs.findbugs.ba.obl.ObligationAnalysis</v>
      </c>
      <c r="B33" s="1">
        <v>10239</v>
      </c>
      <c r="C33" s="1" t="str">
        <v>00:10:239</v>
      </c>
      <c r="D33" s="2">
        <f>(B33/B$84)</f>
        <v>0.0050948156183292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 t="str">
        <v>edu.umd.cs.findbugs.detect.MethodReturnCheck</v>
      </c>
      <c r="B34" s="1">
        <v>9455</v>
      </c>
      <c r="C34" s="1" t="str">
        <v>00:09:455</v>
      </c>
      <c r="D34" s="2">
        <f>(B34/B$84)</f>
        <v>0.00470470570087924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 t="s">
        <v>23</v>
      </c>
      <c r="B35" s="1">
        <v>9086</v>
      </c>
      <c r="C35" s="1" t="str">
        <v>00:09:86</v>
      </c>
      <c r="D35" s="2">
        <f>(B35/B$84)</f>
        <v>0.00452109529330394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 t="str">
        <v>edu.umd.cs.findbugs.detect.FindBadForLoop</v>
      </c>
      <c r="B36" s="1">
        <v>9024</v>
      </c>
      <c r="C36" s="1">
        <v>0.00652777777777778</v>
      </c>
      <c r="D36" s="2">
        <f>(B36/B$84)</f>
        <v>0.00449024476411785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 t="str">
        <v>edu.umd.cs.findbugs.detect.FindHEmismatch</v>
      </c>
      <c r="B37" s="1">
        <v>8005</v>
      </c>
      <c r="C37" s="1">
        <v>0.00561342592592593</v>
      </c>
      <c r="D37" s="2">
        <f>(B37/B$84)</f>
        <v>0.00398320138926899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 t="str">
        <v>edu.umd.cs.findbugs.detect.FindFloatEquality</v>
      </c>
      <c r="B38" s="1">
        <v>8000</v>
      </c>
      <c r="C38" s="1">
        <v>0.00555555555555556</v>
      </c>
      <c r="D38" s="2">
        <f>(B38/B$84)</f>
        <v>0.00398071344336689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 t="str">
        <v>edu.umd.cs.findbugs.detect.Naming</v>
      </c>
      <c r="B39" s="1">
        <v>7455</v>
      </c>
      <c r="C39" s="1" t="str">
        <v>00:07:455</v>
      </c>
      <c r="D39" s="2">
        <f>(B39/B$84)</f>
        <v>0.00370952734003752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 t="str">
        <v>edu.umd.cs.findbugs.detect.BooleanReturnNull</v>
      </c>
      <c r="B40" s="1">
        <v>7224</v>
      </c>
      <c r="C40" s="1" t="str">
        <v>00:07:224</v>
      </c>
      <c r="D40" s="2">
        <f>(B40/B$84)</f>
        <v>0.0035945842393603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 t="s">
        <v>24</v>
      </c>
      <c r="B41" s="1">
        <v>7107</v>
      </c>
      <c r="C41" s="1" t="str">
        <v>00:07:107</v>
      </c>
      <c r="D41" s="2">
        <f>(B41/B$84)</f>
        <v>0.00353636630525106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 t="s">
        <v>25</v>
      </c>
      <c r="B42" s="1">
        <v>6893</v>
      </c>
      <c r="C42" s="1" t="str">
        <v>00:06:893</v>
      </c>
      <c r="D42" s="2">
        <f>(B42/B$84)</f>
        <v>0.00342988222064099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 t="s">
        <v>26</v>
      </c>
      <c r="B43" s="1">
        <v>6121</v>
      </c>
      <c r="C43" s="1" t="str">
        <v>00:06:121</v>
      </c>
      <c r="D43" s="2">
        <f>(B43/B$84)</f>
        <v>0.00304574337335609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 t="s">
        <v>27</v>
      </c>
      <c r="B44" s="1">
        <v>5792</v>
      </c>
      <c r="C44" s="1" t="str">
        <v>00:05:792</v>
      </c>
      <c r="D44" s="2">
        <f>(B44/B$84)</f>
        <v>0.00288203653299763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 t="str">
        <v>edu.umd.cs.findbugs.detect.FindReturnRef</v>
      </c>
      <c r="B45" s="1">
        <v>5718</v>
      </c>
      <c r="C45" s="1" t="str">
        <v>00:05:718</v>
      </c>
      <c r="D45" s="2">
        <f>(B45/B$84)</f>
        <v>0.00284521493364648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 t="str">
        <v>edu.umd.cs.findbugs.detect.FindRefComparison</v>
      </c>
      <c r="B46" s="1">
        <v>5557</v>
      </c>
      <c r="C46" s="1" t="str">
        <v>00:05:557</v>
      </c>
      <c r="D46" s="2">
        <f>(B46/B$84)</f>
        <v>0.00276510307559872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 t="str">
        <v>edu.umd.cs.findbugs.detect.VarArgsProblems</v>
      </c>
      <c r="B47" s="1">
        <v>5461</v>
      </c>
      <c r="C47" s="1" t="str">
        <v>00:05:461</v>
      </c>
      <c r="D47" s="2">
        <f>(B47/B$84)</f>
        <v>0.00271733451427832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 t="str">
        <v>edu.umd.cs.findbugs.detect.StreamResourceTracker</v>
      </c>
      <c r="B48" s="1">
        <v>5116</v>
      </c>
      <c r="C48" s="1" t="str">
        <v>00:05:116</v>
      </c>
      <c r="D48" s="2">
        <f>(B48/B$84)</f>
        <v>0.00254566624703312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 t="str">
        <v>edu.umd.cs.findbugs.detect.IntCast2LongAsInstant</v>
      </c>
      <c r="B49" s="1">
        <v>5037</v>
      </c>
      <c r="C49" s="1">
        <v>0.00390046296296296</v>
      </c>
      <c r="D49" s="2">
        <f>(B49/B$84)</f>
        <v>0.00250635670177988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 t="str">
        <v>edu.umd.cs.findbugs.detect.FormatStringChecker</v>
      </c>
      <c r="B50" s="1">
        <v>4728</v>
      </c>
      <c r="C50" s="1" t="str">
        <v>00:04:728</v>
      </c>
      <c r="D50" s="2">
        <f>(B50/B$84)</f>
        <v>0.00235260164502983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 t="s">
        <v>28</v>
      </c>
      <c r="B51" s="1">
        <v>4477</v>
      </c>
      <c r="C51" s="1" t="str">
        <v>00:04:477</v>
      </c>
      <c r="D51" s="2">
        <f>(B51/B$84)</f>
        <v>0.00222770676074419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 t="s">
        <v>29</v>
      </c>
      <c r="B52" s="1">
        <v>4341</v>
      </c>
      <c r="C52" s="1" t="str">
        <v>00:04:341</v>
      </c>
      <c r="D52" s="2">
        <f>(B52/B$84)</f>
        <v>0.00216003463220696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 t="str">
        <v>edu.umd.cs.findbugs.detect.FindNullDeref</v>
      </c>
      <c r="B53" s="1">
        <v>4180</v>
      </c>
      <c r="C53" s="1" t="str">
        <v>00:04:180</v>
      </c>
      <c r="D53" s="2">
        <f>(B53/B$84)</f>
        <v>0.0020799227741592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 t="str">
        <v>edu.umd.cs.findbugs.detect.InitializeNonnullFieldsInConstructor</v>
      </c>
      <c r="B54" s="1">
        <v>4155</v>
      </c>
      <c r="C54" s="1" t="str">
        <v>00:04:155</v>
      </c>
      <c r="D54" s="2">
        <f>(B54/B$84)</f>
        <v>0.00206748304464868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 t="str">
        <v>edu.umd.cs.findbugs.detect.FindPuzzlers</v>
      </c>
      <c r="B55" s="1">
        <v>4058</v>
      </c>
      <c r="C55" s="1">
        <v>0.00344907407407407</v>
      </c>
      <c r="D55" s="2">
        <f>(B55/B$84)</f>
        <v>0.00201921689414785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 t="str">
        <v>edu.umd.cs.findbugs.detect.LazyInit</v>
      </c>
      <c r="B56" s="1">
        <v>3924</v>
      </c>
      <c r="C56" s="1" t="str">
        <v>00:03:924</v>
      </c>
      <c r="D56" s="2">
        <f>(B56/B$84)</f>
        <v>0.00195253994397146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 t="str">
        <v>edu.umd.cs.findbugs.detect.DumbMethodInvocations</v>
      </c>
      <c r="B57" s="1">
        <v>3913</v>
      </c>
      <c r="C57" s="1" t="str">
        <v>00:03:913</v>
      </c>
      <c r="D57" s="2">
        <f>(B57/B$84)</f>
        <v>0.00194706646298683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 t="str">
        <v>edu.umd.cs.findbugs.detect.HugeSharedStringConstants</v>
      </c>
      <c r="B58" s="1">
        <v>3855</v>
      </c>
      <c r="C58" s="1" t="str">
        <v>00:03:855</v>
      </c>
      <c r="D58" s="2">
        <f>(B58/B$84)</f>
        <v>0.00191820629052242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 t="str">
        <v>edu.umd.cs.findbugs.detect.NoteCheckReturnValueAnnotations</v>
      </c>
      <c r="B59" s="1">
        <v>3797</v>
      </c>
      <c r="C59" s="1" t="str">
        <v>00:03:797</v>
      </c>
      <c r="D59" s="2">
        <f>(B59/B$84)</f>
        <v>0.00188934611805801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 t="str">
        <v>edu.umd.cs.findbugs.detect.StaticCalendarDetector</v>
      </c>
      <c r="B60" s="1">
        <v>3688</v>
      </c>
      <c r="C60" s="1" t="str">
        <v>00:03:688</v>
      </c>
      <c r="D60" s="2">
        <f>(B60/B$84)</f>
        <v>0.00183510889739214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 t="str">
        <v>edu.umd.cs.findbugs.detect.CalledMethods</v>
      </c>
      <c r="B61" s="1">
        <v>3648</v>
      </c>
      <c r="C61" s="1" t="str">
        <v>00:03:648</v>
      </c>
      <c r="D61" s="2">
        <f>(B61/B$84)</f>
        <v>0.0018152053301753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 t="str">
        <v>edu.umd.cs.findbugs.detect.MutableLock</v>
      </c>
      <c r="B62" s="1">
        <v>3514</v>
      </c>
      <c r="C62" s="1" t="str">
        <v>00:03:514</v>
      </c>
      <c r="D62" s="2">
        <f>(B62/B$84)</f>
        <v>0.00174852837999891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 t="s">
        <v>30</v>
      </c>
      <c r="B63" s="1">
        <v>3358</v>
      </c>
      <c r="C63" s="1" t="str">
        <v>00:03:358</v>
      </c>
      <c r="D63" s="2">
        <f>(B63/B$84)</f>
        <v>0.00167090446785325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 t="str">
        <v>edu.umd.cs.findbugs.detect.QuestionableBooleanAssignment</v>
      </c>
      <c r="B64" s="1">
        <v>3232</v>
      </c>
      <c r="C64" s="1" t="str">
        <v>00:03:232</v>
      </c>
      <c r="D64" s="2">
        <f>(B64/B$84)</f>
        <v>0.00160820823112022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 t="str">
        <v>edu.umd.cs.findbugs.detect.FindUseOfNonSerializableValue</v>
      </c>
      <c r="B65" s="1">
        <v>3208</v>
      </c>
      <c r="C65" s="1" t="str">
        <v>00:03:208</v>
      </c>
      <c r="D65" s="2">
        <f>(B65/B$84)</f>
        <v>0.00159626609079012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 t="str">
        <v>edu.umd.cs.findbugs.detect.FindFieldSelfAssignment</v>
      </c>
      <c r="B66" s="1">
        <v>3080</v>
      </c>
      <c r="C66" s="1" t="str">
        <v>00:03:80</v>
      </c>
      <c r="D66" s="2">
        <f>(B66/B$84)</f>
        <v>0.00153257467569625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 t="str">
        <v>edu.umd.cs.findbugs.detect.InefficientToArray</v>
      </c>
      <c r="B67" s="1">
        <v>2883</v>
      </c>
      <c r="C67" s="1" t="str">
        <v>00:02:883</v>
      </c>
      <c r="D67" s="2">
        <f>(B67/B$84)</f>
        <v>0.00143454960715334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 t="str">
        <v>edu.umd.cs.findbugs.detect.InfiniteRecursiveLoop</v>
      </c>
      <c r="B68" s="1">
        <v>2507</v>
      </c>
      <c r="C68" s="1" t="str">
        <v>00:02:507</v>
      </c>
      <c r="D68" s="2">
        <f>(B68/B$84)</f>
        <v>0.0012474560753151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 t="str">
        <v>edu.umd.cs.findbugs.detect.SynchronizingOnContentsOfFieldToProtectField</v>
      </c>
      <c r="B69" s="1">
        <v>1760</v>
      </c>
      <c r="C69" s="1" t="str">
        <v>00:01:760</v>
      </c>
      <c r="D69" s="2">
        <f>(B69/B$84)</f>
        <v>0.000875756957540715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 t="str">
        <v>edu.umd.cs.findbugs.detect.CrossSiteScripting</v>
      </c>
      <c r="B70" s="1">
        <v>1680</v>
      </c>
      <c r="C70" s="1" t="str">
        <v>00:01:680</v>
      </c>
      <c r="D70" s="2">
        <f>(B70/B$84)</f>
        <v>0.000835949823107046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 t="str">
        <v>edu.umd.cs.findbugs.detect.AtomicityProblem</v>
      </c>
      <c r="B71" s="1">
        <v>1271</v>
      </c>
      <c r="C71" s="1" t="str">
        <v>00:01:271</v>
      </c>
      <c r="D71" s="2">
        <f>(B71/B$84)</f>
        <v>0.000632435848314914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 t="str">
        <v>edu.umd.cs.findbugs.detect.EqualsOperandShouldHaveClassCompatibleWithThis</v>
      </c>
      <c r="B72" s="1">
        <v>677</v>
      </c>
      <c r="C72" s="1" t="str">
        <v>00:00:677</v>
      </c>
      <c r="D72" s="2">
        <f>(B72/B$84)</f>
        <v>0.000336867875144923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 t="str">
        <v>edu.umd.cs.findbugs.detect.BadResultSetAccess</v>
      </c>
      <c r="B73" s="1">
        <v>632</v>
      </c>
      <c r="C73" s="1" t="str">
        <v>00:00:632</v>
      </c>
      <c r="D73" s="2">
        <f>(B73/B$84)</f>
        <v>0.000314476362025984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 t="s">
        <v>31</v>
      </c>
      <c r="B74" s="1">
        <v>536</v>
      </c>
      <c r="C74" s="1" t="str">
        <v>00:00:536</v>
      </c>
      <c r="D74" s="2">
        <f>(B74/B$84)</f>
        <v>0.000266707800705581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 t="str">
        <v>edu.umd.cs.findbugs.detect.LostLoggerDueToWeakReference</v>
      </c>
      <c r="B75" s="1">
        <v>432</v>
      </c>
      <c r="C75" s="1" t="str">
        <v>00:00:432</v>
      </c>
      <c r="D75" s="2">
        <f>(B75/B$84)</f>
        <v>0.000214958525941812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 t="str">
        <v>edu.umd.cs.findbugs.detect.FindNonShortCircuit</v>
      </c>
      <c r="B76" s="1">
        <v>425</v>
      </c>
      <c r="C76" s="1" t="str">
        <v>00:00:425</v>
      </c>
      <c r="D76" s="2">
        <f>(B76/B$84)</f>
        <v>0.000211475401678866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 t="str">
        <v>edu.umd.cs.findbugs.NonReportingDetectorToDetector2Adapter</v>
      </c>
      <c r="B77" s="1">
        <v>384</v>
      </c>
      <c r="C77" s="1" t="str">
        <v>00:00:384</v>
      </c>
      <c r="D77" s="2">
        <f>(B77/B$84)</f>
        <v>0.000191074245281611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 t="str">
        <v>edu.umd.cs.findbugs.detect.ReadOfInstanceFieldInMethodInvokedByConstructorInSuperclass</v>
      </c>
      <c r="B78" s="1">
        <v>377</v>
      </c>
      <c r="C78" s="1" t="str">
        <v>00:00:377</v>
      </c>
      <c r="D78" s="2">
        <f>(B78/B$84)</f>
        <v>0.000187591121018665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 t="str">
        <v>edu.umd.cs.findbugs.detect.OverridingEqualsNotSymmetrical</v>
      </c>
      <c r="B79" s="1">
        <v>351</v>
      </c>
      <c r="C79" s="1" t="str">
        <v>00:00:351</v>
      </c>
      <c r="D79" s="2">
        <f>(B79/B$84)</f>
        <v>0.000174653802327722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 t="str">
        <v>edu.umd.cs.findbugs.detect.NoteSuppressedWarnings</v>
      </c>
      <c r="B80" s="1">
        <v>314</v>
      </c>
      <c r="C80" s="1" t="str">
        <v>00:00:314</v>
      </c>
      <c r="D80" s="2">
        <f>(B80/B$84)</f>
        <v>0.00015624300265215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 t="s">
        <v>32</v>
      </c>
      <c r="B81" s="1">
        <v>276</v>
      </c>
      <c r="C81" s="1" t="str">
        <v>00:00:276</v>
      </c>
      <c r="D81" s="2">
        <f>(B81/B$84)</f>
        <v>0.000137334613796158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 t="str">
        <v>edu.umd.cs.findbugs.detect.RepeatedConditionals</v>
      </c>
      <c r="B82" s="1">
        <v>236</v>
      </c>
      <c r="C82" s="1" t="str">
        <v>00:00:236</v>
      </c>
      <c r="D82" s="2">
        <f>(B82/B$84)</f>
        <v>0.000117431046579323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>
        <f>sum(B1:B83)</f>
        <v>2009690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2.75"/>
  <sheetData>
    <row r="1" spans="1:1">
      <c r="A1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2.75"/>
  <sheetData>
    <row r="1" spans="1:1">
      <c r="A1" s="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1.1017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2013-01-26T18:55:05Z</dcterms:modified>
  <dcterms:created xsi:type="dcterms:W3CDTF">2013-01-26T18:41:43Z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