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vila\OneDrive\Área de Trabalho\"/>
    </mc:Choice>
  </mc:AlternateContent>
  <xr:revisionPtr revIDLastSave="0" documentId="8_{B297FE76-CD57-4BD9-BD80-93C57EDFB03D}" xr6:coauthVersionLast="47" xr6:coauthVersionMax="47" xr10:uidLastSave="{00000000-0000-0000-0000-000000000000}"/>
  <bookViews>
    <workbookView xWindow="-120" yWindow="-120" windowWidth="20730" windowHeight="11040" activeTab="1" xr2:uid="{C4EC312B-6EBA-4779-9BB1-1284695C7F5D}"/>
  </bookViews>
  <sheets>
    <sheet name="Planilha1" sheetId="1" r:id="rId1"/>
    <sheet name="Planilha3"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3" l="1"/>
  <c r="A3" i="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<sst xmlns="http://schemas.openxmlformats.org/spreadsheetml/2006/main" count="314" uniqueCount="142">
  <si>
    <t>ID</t>
  </si>
  <si>
    <t>REQUISITO</t>
  </si>
  <si>
    <t>DESCRIÇÃO</t>
  </si>
  <si>
    <t>ARTEFATO</t>
  </si>
  <si>
    <t>FUNCIONALIDADE</t>
  </si>
  <si>
    <t>CLASSIFICAÇÃO</t>
  </si>
  <si>
    <t>TAMANHO</t>
  </si>
  <si>
    <t>PESO</t>
  </si>
  <si>
    <t>PRIORIDADE</t>
  </si>
  <si>
    <t>LUX canvas (1)</t>
  </si>
  <si>
    <t xml:space="preserve">Não - Funcional </t>
  </si>
  <si>
    <t>Essencial</t>
  </si>
  <si>
    <t>GG</t>
  </si>
  <si>
    <t xml:space="preserve">Responsividade do site </t>
  </si>
  <si>
    <t xml:space="preserve">Todas as páginas do site insticuional, devem ser responsivas, ou seja, flexíveis e adptáveis a diferentes dimensões de dispositivos.  Siga orientações noemadas em documento como "Dica da Giu Miniguiti -respinsividade" disponível na disciplina de Pesquisa e inovação. </t>
  </si>
  <si>
    <t>Mind Map(1)</t>
  </si>
  <si>
    <t>G</t>
  </si>
  <si>
    <t>Seção Home</t>
  </si>
  <si>
    <t xml:space="preserve">A página home é o primeiro contato do cliente com o site, onde será possivel navegar por diferentes sessões com outros tópicos. Dentre as descrições, a página deve começar com o cabeçalho, e botões de que levam a rolagem da tela para sessão de "empresa", "serviços", "equipe" , "contato" e um botão em destaque para "acessar" que será redirecionado para a tela de cadastro e login.  Seguido deste cabeçalho, deve haver uma apresentação do nome e slogan da empresa, que pode conter uma animação ao lado direito como imagem que retrata a área de logística que iremos atender. Após isto, o desenvolvimento da home deve seguir das sessões descritas nos botões criadas no cabeçalho, na mesma ordem. </t>
  </si>
  <si>
    <t>Não - Funcional</t>
  </si>
  <si>
    <t>Importante</t>
  </si>
  <si>
    <t>P</t>
  </si>
  <si>
    <t>Seção sobre nós / Empresa</t>
  </si>
  <si>
    <t>A seção sobre nós ou Empresa, deve estar abaixo do que já foi criado na seção Home, e começar por um título "Sobre a empresa", seguida de um breve texto que descreve o que nossa empresa é e faz, em que ramo atua, e o que têm como objetivo oferecer ao cliente (usuário). O texto deve ser dividio em dois parágrafos, e ao lado esquerdo do segundo parágrafo, deve ser exibida uma animação ou imagem que retrate o ramo de logística. Abaixo disto, deve existir uma divisão em três blocos que exiba a missão, visão e valores da TrackWare.</t>
  </si>
  <si>
    <t>Desejável</t>
  </si>
  <si>
    <t xml:space="preserve">Seção de serviços </t>
  </si>
  <si>
    <t xml:space="preserve">A seção de serviços, deve começar com o título "Nossos serviços", seguida da frase, localizada abaixo do título,  "Nós oferecemos o melhor atendimento!", seguida de três blocos de pequenos textos, nomeados entre "Suporte", "Monitoramento" e "análise"  alinhados a esquerda na página, enquanto na altura destes três blocos e alinhado a direita, deve haver uma imagem ou animação que exemplifique a prestação de serviços de logística. </t>
  </si>
  <si>
    <t>Backlog de requisitos(v1)</t>
  </si>
  <si>
    <t xml:space="preserve">Seção nossa equipe </t>
  </si>
  <si>
    <t xml:space="preserve">A seção sobre a equipe, deve começar com o título "Nossa Equipe", seguida de 5 blocos que contenham a imagem de cada um dos integrantes da equipe e abaixo da imagem, mas ainda dentro do bloco, o s respctivos nomes e cargos ocupados pelos integrantes. </t>
  </si>
  <si>
    <t xml:space="preserve">Seção adquirir serviço </t>
  </si>
  <si>
    <r>
      <t>Esta sessão deve começar com o título "</t>
    </r>
    <r>
      <rPr>
        <sz val="10"/>
        <color theme="6" tint="0.79998168889431442"/>
        <rFont val="Calibri"/>
        <family val="2"/>
      </rPr>
      <t>Quer adquirir os nossos serviços?</t>
    </r>
    <r>
      <rPr>
        <sz val="11"/>
        <color theme="6" tint="0.79998168889431442"/>
        <rFont val="Calibri"/>
        <family val="2"/>
      </rPr>
      <t xml:space="preserve">", seguido de um breve texto que resume o processo e aquisição, e por fim um botão que leva a tela de cadastro, o botão deve estar centralizado abaixo do texto. </t>
    </r>
  </si>
  <si>
    <t>Seção de contato</t>
  </si>
  <si>
    <t>Seção final da página home, destinada ao usuário conseguir obter contato com a nossa equipe. Começando do lado esquerdo do rodapé, insira o logo da empresa, o slogan "Com precisão e qualidade, TrackWare guia sua realidade!", e abaixo, ícones de contato, sendo eles: "instagram", "linkedin","whatsapp" e "help desk". Imagine o que foi feito como uma coluna, ao lado desta coluna, insira um título "serviços" com os links do que o usuário pode acessar abaixo, ao lado dessa coluna, deve existir uma outra, que contenha o título "contato" seguido do email, telefone e endereço, e por fim, em uma coluna alinhada a direita da página, com título "inscreva-se" onde t~em que haver um quadro para o usuário digitar o que precisar.</t>
  </si>
  <si>
    <t>Mapa do problema(1)</t>
  </si>
  <si>
    <t xml:space="preserve">Seção de cadastros de usuários </t>
  </si>
  <si>
    <t>Seção para novos usuários realizarem seu cadastro. Esta página deve estar junto a tela de login, a transação entre as duas opções(cadastro ou login) de uso deve ser feita pelo CSS. Simule um fundo atrá de um bloco que será os formulários, imagine este bloco dividido em duas partes, para a tela de cadastro, o lado esquerdo do bloco deve conter uma animação ou imagem que remeta a novos accordos, seguida de uma mensagem de boas vindas e um botão de login, caso o usuário queira trocar de tela. Do lado direito do bloco, deve existir um título "cadastro empresarial", seguidos de um formulário que contenha campos sobre a empresa e sobre o representante legal, seguido por fim de um botão "cadastrar usuário" para que seja efetivado o  novo cadastro. Estes dados devem ser inseridos no banco de dados por meio da API web-data-viz.</t>
  </si>
  <si>
    <t>User Story(7)</t>
  </si>
  <si>
    <t xml:space="preserve">Funcional </t>
  </si>
  <si>
    <t xml:space="preserve">Seção de login </t>
  </si>
  <si>
    <t xml:space="preserve">A Seção para usuários efetuarem seu login na plataforma, deve estar junto  a tela de cadastro, a transação entre as duas opções(cadastro ou login) de uso deve ser feita pelo CSS. Simule um fundo atrá de um bloco que será os formulários, imagine este bloco dividido em duas partes, para a tela de login, o lado esquerdo do bloco deve conter  o título "login", seguidos dos campos de verificação de email e senha e um botão com a opção de retornar para a tela Home. Ao lado direito do bloco, deve congter uma animação ou imagem que simule uma característica de logística, seguida de uma mensagem receptiva e um botão que leve para a tela de cadastro. Após um login bem sucedido, o usuário deve ser redirecionado a tela de gráficos e estatistica. </t>
  </si>
  <si>
    <t xml:space="preserve">Seção de gráficos e estatística </t>
  </si>
  <si>
    <t xml:space="preserve">A Seção de dashboard será a primeira página de acesso pós login, e primordial para o usuário, já que é nela que obterá todos os dados coletados pela nossa empresa. A página  deve ser feita como um painel de gráficos e tabelas, que estarão localizados na região central da tela. Ao lado esquerdo, precisa-se disponibilizar as seguintes funções de acesso ao usuário: "usuário" onde será possível atualizar e visualizar dados do usuário cadastrado, "Funcionários" que está disponível apenas para visuzlização e edição de novos usuários ao representante legal, "monitoramento" que será a sessão padrão onde estarão os gráficos e tabelas já citados,"alertas" para visualização dos computadores em risco, "chamados", para visualização dos chmados abertos pela nossa ferramenta de help desk, e "Históricos" que será a inovação da nossa equipe, onde mostrará um histórico de acesso dos usuários.  Na parte superior da tela, deve haver uma opção de escolher qual máquina quer análisar, ou seja, obter gráficos e tabelas, como também outro botão que levará para a sessão de planos. </t>
  </si>
  <si>
    <t xml:space="preserve">Seção de planos </t>
  </si>
  <si>
    <t>A seção de planos, será a tela de apresentação sobre especificações dos serviços oferecidos e seus respectivos previlégios e valores, ela deve ser feita em três blocos, que apresentam nossos planos gratuito, purple, e black . Cada bloco deve ter a sensção para o usuário de estar selecionado a partir do CSS, e obter um botão de "assinar" que levará para a tela de assinatura e pagamento do plano escolhido.</t>
  </si>
  <si>
    <t>User Story(16)</t>
  </si>
  <si>
    <t>M</t>
  </si>
  <si>
    <t>Seção de pagamentos</t>
  </si>
  <si>
    <t xml:space="preserve">A seção de pagamentos, vêm depois do usuário escolher um dos planos, e é nesta tela que ele fará o pagemento da assinatura, confirmando assim a sua escolha. Por meio de estilização do CSS. Crie um template de cartão que será preenchido como um frmulário dos dados do póprio cartão, sendo estes dados divididos entre: Número do cartão, nome, data de expiração e código de segurança, seguido de um botão "adicionar cartão" que levará para a sessão de confirmação de compra. Estes dados devem ser inseridos no banco de dados, como os dados de cadastro, por meio da API web-data-viz </t>
  </si>
  <si>
    <t xml:space="preserve">Não-Funcional </t>
  </si>
  <si>
    <t xml:space="preserve">Seção de confirmação de pagamento </t>
  </si>
  <si>
    <t xml:space="preserve">A seção de confirmação de pagemento, aparece para o usuário após a inserção de dados do pagemento, reúne os dados selecionados e informados pelo cliente nas seções anteriores, e é nesta página que os dados são gravados no banco de dados, também por meio da API web-data-viz. </t>
  </si>
  <si>
    <t>Três Cadastros (CRUD)</t>
  </si>
  <si>
    <t xml:space="preserve">O projeto têm como um dos entregáveis, três telas de cadastro com CRUD, onde o usuário pode manipular os seus próprios dados, criar, ler, deletar e atuliazar dados. Dentre estas telas, deve-se confirmar a criação da tela de cadastro ao entrar no site, o cadastro do cartão na tela de pagamento, e o cadastro de novos usuários a partir do representante legal na sessão de dashboard. Este requisito é apenas uma validação da estruturação das páginas, por isto, não cumpre nenhuma funcionalidade. </t>
  </si>
  <si>
    <t xml:space="preserve">Abertura de chamados </t>
  </si>
  <si>
    <t>Como mencionado, na home haverá um botão que leve a esta ferramenta, e também na opção "chamados " da dashboard, que se trata de uma ligação entre o site TrackWare e a ferramenta de help desk chamada Jira, dedicada ao apoio aos nossos usuários. Fora dos links de conexão na plataforma TrackWare, deve-se criar uma conta da equipe no Jira e criar todo o sitema de atendimento aos nossos usuários, a partir do nosso fluxo de atendimento disponível na aba "done" da ferramenta Planner.</t>
  </si>
  <si>
    <t>User story(1)</t>
  </si>
  <si>
    <t>API Noje JS</t>
  </si>
  <si>
    <t>O uso da Aplicação feita em Node, permite a integração dos dados capturados das máquinas que estão gravados em nosso banco de dados, e a exibição destes em gráficos de chart Js na sessão de gráficos e estatísticas. De forma lógica, a API permite a conexão do front e back end de forma que consegue enviar e solicitar dados do banco de dados.</t>
  </si>
  <si>
    <t>Ambiente AWS</t>
  </si>
  <si>
    <t xml:space="preserve">O ambiente AWS será responsável por toda Hospedagem do nosso sistema, além da criação de máquinas virtuais para simulação, e container onde estrá nosso banco de dados principal. Toda conexão entre computadores se dá pelo ambiente em cloud, para isto, deverá existir um usuário rei, que será responsável por toda implementação, e outros usuários que também crião suas respectivas VM´s. </t>
  </si>
  <si>
    <t xml:space="preserve">Modelagem DER banco de dados </t>
  </si>
  <si>
    <t xml:space="preserve">O Modelo DER é responsável por estruturar toda regra de negócio do projeto, disposto através de tabelas que armazenarão todos os dados capturados e inseridos conectadas ente si por meio dos relacionamentos.  </t>
  </si>
  <si>
    <t xml:space="preserve">Script Banco de dados </t>
  </si>
  <si>
    <t>Não-Funcional</t>
  </si>
  <si>
    <t>Captura de Dados com Python</t>
  </si>
  <si>
    <t>Realizar uma api de captura de dados de cpu, disco e memória do hardware, utilizando a linguagem de programação python e a biblioteca psutil, de modo que o usuario ao iniciar indique o id do computador que foi disponibilizado pelo kotlin e possa escolher oque quer monitorar no momento com perguntas simples de facil entendimento. Após isso a api deve enviar ao banco somente os dados que o usuario quer monitorar no momento e com um intervalo entre os envios para não lotar o banco de dados.</t>
  </si>
  <si>
    <t>Captura de Dados com Kotlin</t>
  </si>
  <si>
    <t>Desenvolver uma api em kotlin que realize a captura de dados do hardware usando a dependencia looca e que coloque dados no banco utilizando a dependencia do jdbc. Ao inicar a Api, ela deve verificar se o computador do usuario está cadastrado, e se não estiver ele deverá fazer o login respeitando o limite de computadores disponibilizado pelo token que ele deve inserir para realizar o cadastro, esse cadastro deve ser automatico e o usuario não deve precisar escrever nada alem do token para validar se pode ou não utilizar a API. Após o cadastro o computador ou verificado que já a o cadastro, o usuario deve possuir algumas opções, entre elas ele deve fazer um login para maior rastreabilidade, que se não houver não poderá inicar nada, após isso ele deve ter a opção de verificar se está logado com o usuario correto, mostrando a ele informações basicas sobre ele, outra opção ele poderá encerrar a api, e também, ele deverá ter a opção de começar um monitoramento de dados. Na opção de monitoramento ele deve poder escolher oque ele quer monitorar com base no plano que foi disponibilizado e após a escolha deverá haver um intervalo de tempo ao enviar os dados escolhidos para o banco.</t>
  </si>
  <si>
    <t>Persistencia de dados</t>
  </si>
  <si>
    <t>Os dados capturados por meio da API em kotlin e em python devem ser gravados em tabelas no mysql, que são descritas e implementadas no modelo lógico e script vistos em requisitos anteriores, os dados devem  persistir no banco de dados a cada determinados segundos, que estão implementados nas API´s por meio de funções do própio código, como uso do sleep, ou timers.</t>
  </si>
  <si>
    <t>Envio de notificação slack</t>
  </si>
  <si>
    <t>A Integração com a ferramenta Slack deve ocorrer para envio de notificações ao usuário sobre o que é mostrado na Dashboard, ou seja, co auxílio de métricas, ao identificar uma máquina com risco, o sistema deve ser capaz de informar o usuário com mensagens que serão visualizadas por ele através do slack. O Python pode ser utilizado para isto, a partir da instalação de uma API chamada SlackClient, e da importação do webClient.</t>
  </si>
  <si>
    <t>Estilização do site</t>
  </si>
  <si>
    <t xml:space="preserve">A partir da linaguagem CSS e utilização de ferramentas como edição e criação de imagens, o site deve atender a diversas considerações de usabilidade, estética e funcionalidade para proporcionar uma experiência positiva ao usuário. Sua estilização deve ser baseada nas cores padrões da empresa, e contar com navegação fácil e intuitiva, layout responsivo, consistência visual, tipografia legível, além de  imagens e gráficos com alta qualidade. </t>
  </si>
  <si>
    <t>GitHub</t>
  </si>
  <si>
    <t xml:space="preserve">Toda  a equipe responsável pelo projeto, deve utilizar o GitHub para uso das ferramentas que permitem facilitar o compartilhamento do código e arquivos, facilitando o acesso a todo material desenvolvido,segurança e recuperação de tasks relaizadas ou em andamento. </t>
  </si>
  <si>
    <t>PP</t>
  </si>
  <si>
    <t>Microsoft Planner</t>
  </si>
  <si>
    <t xml:space="preserve">Toda a equipe deve fazer uso do planner, que por vez, deve ser a principal ferramenta para controle de tarefas, prazos e organização. É tarefa do scrum master organizar todas as informações e processos dentro da plataforma, e cabe a equipe manter e cumprir as regras estipuladas. </t>
  </si>
  <si>
    <t>Métricas</t>
  </si>
  <si>
    <t>Relatório e Analises (Log)</t>
  </si>
  <si>
    <t xml:space="preserve"> A inserção da ferramenta que disponibiliza relatórios periódicos para o cliente a fim de promover insights sobre os dados estarão disponíveis dentro das dashboards, ela se completa aos requisitos citados entre métricas, seção de dashboard, gráficos e estatísticas.</t>
  </si>
  <si>
    <r>
      <t xml:space="preserve">              </t>
    </r>
    <r>
      <rPr>
        <sz val="28"/>
        <color rgb="FFC00000"/>
        <rFont val="Calibri Light"/>
        <family val="2"/>
      </rPr>
      <t xml:space="preserve">PRODUCT BACKLOG - Mais Vidas </t>
    </r>
  </si>
  <si>
    <t>Site institucional (Equipe Mais vidas)</t>
  </si>
  <si>
    <t xml:space="preserve">O site institucional deve conter todas as páginas que detalham a empresa, seus serviços e onde ocorrerá todo contato e interação do cliente com o sistema. Dentre estas páginas, citamos a home como página inicial, página sobre nós, seção de serviços e contato. </t>
  </si>
  <si>
    <t xml:space="preserve">Product Backlog </t>
  </si>
  <si>
    <t xml:space="preserve">ID </t>
  </si>
  <si>
    <t xml:space="preserve">Requisito </t>
  </si>
  <si>
    <t xml:space="preserve">Descrição </t>
  </si>
  <si>
    <t xml:space="preserve">Funcionalidade </t>
  </si>
  <si>
    <t>Classificação</t>
  </si>
  <si>
    <t xml:space="preserve">Tamanho </t>
  </si>
  <si>
    <t xml:space="preserve">Peso </t>
  </si>
  <si>
    <t>Prioridade</t>
  </si>
  <si>
    <t>Projeto configurado no GitHub</t>
  </si>
  <si>
    <t>Projeto configurado no Trello</t>
  </si>
  <si>
    <t xml:space="preserve">Site estático institucional </t>
  </si>
  <si>
    <t xml:space="preserve">Backlog do produto </t>
  </si>
  <si>
    <t xml:space="preserve">Modelagem de banco de dados </t>
  </si>
  <si>
    <t xml:space="preserve">Script de banco de dados </t>
  </si>
  <si>
    <t xml:space="preserve">Desenho de solução </t>
  </si>
  <si>
    <t xml:space="preserve">Inovações </t>
  </si>
  <si>
    <t xml:space="preserve">Persona </t>
  </si>
  <si>
    <t xml:space="preserve">API SpringBoot </t>
  </si>
  <si>
    <t xml:space="preserve">Diagrama macro de processos AS IS </t>
  </si>
  <si>
    <t xml:space="preserve">Diagrama macro de processos TO BE </t>
  </si>
  <si>
    <t xml:space="preserve">Funil de vendas no Pipefy </t>
  </si>
  <si>
    <t xml:space="preserve">Automações </t>
  </si>
  <si>
    <t xml:space="preserve">Diagrama macro de atendimento AS IS </t>
  </si>
  <si>
    <t xml:space="preserve">Diagrama macro de atendimento TO BE </t>
  </si>
  <si>
    <t xml:space="preserve">Wireframe </t>
  </si>
  <si>
    <t>Protótipo + acessibilidade</t>
  </si>
  <si>
    <t xml:space="preserve">Site Beneficiário </t>
  </si>
  <si>
    <t xml:space="preserve">Responsividade </t>
  </si>
  <si>
    <t xml:space="preserve">Dashboard e métricas </t>
  </si>
  <si>
    <t xml:space="preserve">Views do banco de dados </t>
  </si>
  <si>
    <t xml:space="preserve">Desenho de solução em container </t>
  </si>
  <si>
    <t>O Modelo DER é responsável por estruturar toda regra de negócio do projeto, disposto através de tabelas que armazenarão todos os dados capturados e inseridos conectadas ente si por meio dos relacionamentos</t>
  </si>
  <si>
    <t xml:space="preserve">O script permite a criação das tabelas, inserção e  armazenamento de dados coletados do monitoramento e dos clientes.é a partir dele que ocorrerá todo o funcionamento do sistema, uma vez que, precisamos da criação das tabelas para que a ligação entre a API o site e o banco estejam ralacionados da maneira correta. </t>
  </si>
  <si>
    <t xml:space="preserve"> Estitilização do site </t>
  </si>
  <si>
    <t xml:space="preserve">Toda a equipe deve fazer uso do Trello, que por vez, deve ser a principal ferramenta para controle de tarefas, prazos e organização. É tarefa do scrum master organizar todas as informações e processos dentro da plataforma, e cabe a equipe manter e cumprir as regras estipuladas. </t>
  </si>
  <si>
    <t xml:space="preserve">O Backlog do produto é um documento que armzena todos os entregáveis do projeto, e os rquisitos que o constitui, a partir dele pode-se verificar a quantidade de tarefas, divididas com id, nome, descrição, funcionalidade, classificação, tamanho, peso e prioridade. </t>
  </si>
  <si>
    <t xml:space="preserve">As Inovações são requisitos que outras pessoas da sala ainda não se responsabilizaram a cumprir, ou seja, nosso diferencial, entre eles: Geolocalização para encontrar locais de doação, ChatBot desenvolvido pelo grupo, que consiga dar informações e realizar um agendamento interativo. </t>
  </si>
  <si>
    <t xml:space="preserve">As personas do projeto são os personagens que representam pessoas físicas no projeto, ou seja, a partir deles identifica-se as dores e necessidades do projeto. Criar 3 personas que  representam um doador, um recebdor de doação, e adminitradora da associação de doação de sangue. </t>
  </si>
  <si>
    <t xml:space="preserve">Criar um API em Kotlin usando springBoot que use métodos HTTP para fazer conexão entre o site e o banco de dados. A API deve conter testes unitários, e utilizar todo conhecimento aplicado em aulas de programação Web </t>
  </si>
  <si>
    <t xml:space="preserve">O diagrama de macro processos na versão AS IS deve descrever como funcionam os processos ATUALMENTE na associação de doação de sangue, incluindo o momento em que os doadores procuram a associação até se tornarem doadores. </t>
  </si>
  <si>
    <t xml:space="preserve">O diagrama de macro processos na versão TO BE deve descrever como funcionam os processos após a implenentação da solução Mais vidas na associação. Incluindo o momento em que os doadores procuram a associação até se tornarem doadores. </t>
  </si>
  <si>
    <t xml:space="preserve">O site do beneficiário será feito para o Sangue corinthiano </t>
  </si>
  <si>
    <t>Entre as automações que precisam ser implementamos, temos que implemnetar o envio de emails automáticos pelo Pipefy quando um usuário chega ao fim do funil de vendas, se tornando um doador efetivo, neste email deve ser enviado um formulário de feedback sobre o processo de doação. Além disto, a segunda automação deve ser um chatbot que deve ficar no site institucional e deve ter função de informar o Uusário sobre o processo de doação, e também realizar uma agendamento.</t>
  </si>
  <si>
    <t xml:space="preserve">O funil de vendas deve ser implementado no Pipefy, demosntrando o processo do usuário dentro do sistema da Associação sangue corinthiano do  momento em que demonstra interesse pela doação, até se tornar um doador efetivo. </t>
  </si>
  <si>
    <t xml:space="preserve">O diagrama macro de atendimento versão AS IS deve descrever como funcionam os processos de atendimento na associação ATUALMENTE. </t>
  </si>
  <si>
    <t xml:space="preserve">O diagrama macro de atendimento versão TO BE deve descrever como funcionam os processos de atendimento na associação Após impemnetação da mnossa solução, ou seja incluindo as automações. </t>
  </si>
  <si>
    <t>O wireframe deve ser realizado no Figma, sendo um esboço interativo de baixa qualidade de como será a aplicação, contendo todas as telas da aplicação e seu fluxo de navegação.</t>
  </si>
  <si>
    <t xml:space="preserve">O desenho de solução em mostra o mapeamento de tecnologias utilizadas para a aplicação, por exemplo, qual banco de dados será tilizado, APIs, linguagem de Back end e detalhes adicionais.  </t>
  </si>
  <si>
    <t xml:space="preserve">O desenho de solução em container mostra o mapeamento de tecnologias utilizadas para a aplicação, por exemplo, qual banco de dados será tilizado, APIs, linguagem de Back end e detalhes adicionais.  Mostra também como cada tecnologia se une, </t>
  </si>
  <si>
    <t xml:space="preserve">O protótipo do projeto deve ser realizado no Figma, seguindo o Wireframe como base e aumentando a qualidade das páginas, imitando fielmente como será desenvolvida as telas do site. O protótipo deve conter as acessiblidades definidas pela equipe. </t>
  </si>
  <si>
    <t>As métricas de views do banco de dados são medidas quantitativas que avaliam o desempenho e a eficiência das operações relacionadas às visualizações (views) em um sistema de gerenciamento de banco de dados (DBMS).</t>
  </si>
  <si>
    <t>A dashboard é a págian do site  que apresenta informações de maneira visual e intuitiva. Ele oferece uma visão geral e instantânea de dados, métricas e indicadores-chave de desempenho (KPIs) relevantes para um determinado processo, sistema ou negócio. A página é desenvolvida para o usuário administrador, ou seja, exibe dados relevantes sobre a associação e seu processo de doação, incluindo informações dos doadores.</t>
  </si>
  <si>
    <t>Não funcional</t>
  </si>
  <si>
    <t>Funcional</t>
  </si>
  <si>
    <t xml:space="preserve">Importante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</si>
</sst>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8"/>
      <color rgb="FF7030A0"/>
      <name val="Calibri Light"/>
      <family val="2"/>
    </font>
    <font>
      <sz val="28"/>
      <color rgb="FF7030A0"/>
      <name val="Aldhabi"/>
      <family val="2"/>
      <charset val="178"/>
    </font>
    <font>
      <sz val="11"/>
      <color theme="6" tint="0.79998168889431442"/>
      <name val="Calibri"/>
      <family val="2"/>
      <scheme val="minor"/>
    </font>
    <font>
      <sz val="11"/>
      <color theme="6" tint="0.79998168889431442"/>
      <name val="Calibri"/>
      <family val="2"/>
    </font>
    <font>
      <sz val="10"/>
      <color theme="6" tint="0.79998168889431442"/>
      <name val="Calibri"/>
      <family val="2"/>
    </font>
    <font>
      <sz val="28"/>
      <color rgb="FFC00000"/>
      <name val="Calibri Light"/>
      <family val="2"/>
    </font>
    <font>
      <sz val="11"/>
      <color theme="1"/>
      <name val="Calibri Light"/>
      <family val="2"/>
      <scheme val="major"/>
    </font>
  </fonts>
  <fills count="15">
    <fill>
      <patternFill patternType="none"/>
    </fill>
    <fill>
      <patternFill patternType="gray125"/>
    </fill>
    <fill>
      <patternFill patternType="solid">
        <fgColor theme="2" tint="-0.749992370372631"/>
        <bgColor indexed="64"/>
      </patternFill>
    </fill>
    <fill>
      <patternFill patternType="solid">
        <fgColor theme="1" tint="4.9989318521683403E-2"/>
        <bgColor indexed="64"/>
      </patternFill>
    </fill>
    <fill>
      <patternFill patternType="solid">
        <fgColor theme="1" tint="0.249977111117893"/>
        <bgColor rgb="FF000000"/>
      </patternFill>
    </fill>
    <fill>
      <patternFill patternType="solid">
        <fgColor theme="1" tint="0.34998626667073579"/>
        <bgColor rgb="FF000000"/>
      </patternFill>
    </fill>
    <fill>
      <patternFill patternType="solid">
        <fgColor theme="1" tint="0.249977111117893"/>
        <bgColor indexed="64"/>
      </patternFill>
    </fill>
    <fill>
      <patternFill patternType="solid">
        <fgColor theme="2" tint="-0.499984740745262"/>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2" tint="-0.89999084444715716"/>
        <bgColor indexed="64"/>
      </patternFill>
    </fill>
    <fill>
      <patternFill patternType="solid">
        <fgColor theme="2" tint="-0.249977111117893"/>
        <bgColor indexed="64"/>
      </patternFill>
    </fill>
    <fill>
      <patternFill patternType="solid">
        <fgColor theme="2"/>
        <bgColor indexed="64"/>
      </patternFill>
    </fill>
    <fill>
      <patternFill patternType="solid">
        <fgColor theme="0" tint="-0.14999847407452621"/>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3" fillId="2" borderId="1" xfId="0" applyFont="1" applyFill="1" applyBorder="1" applyAlignment="1">
      <alignment horizontal="center" vertical="center"/>
    </xf>
    <xf numFmtId="0" fontId="3" fillId="0" borderId="0" xfId="0" applyFont="1" applyAlignment="1">
      <alignment horizontal="center"/>
    </xf>
    <xf numFmtId="0" fontId="3" fillId="2"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11" borderId="2" xfId="0" applyFont="1" applyFill="1" applyBorder="1" applyAlignment="1">
      <alignment horizontal="center" vertical="center"/>
    </xf>
    <xf numFmtId="0" fontId="3" fillId="11" borderId="3" xfId="0" applyFont="1" applyFill="1" applyBorder="1" applyAlignment="1">
      <alignment horizontal="center" vertical="center"/>
    </xf>
    <xf numFmtId="0" fontId="3" fillId="9" borderId="5" xfId="0" applyFont="1" applyFill="1" applyBorder="1" applyAlignment="1">
      <alignment horizontal="center" vertical="center"/>
    </xf>
    <xf numFmtId="0" fontId="3" fillId="0" borderId="0" xfId="0" applyFont="1"/>
    <xf numFmtId="0" fontId="3" fillId="0" borderId="0" xfId="0" applyFont="1" applyAlignment="1">
      <alignment horizontal="center" vertical="center"/>
    </xf>
    <xf numFmtId="0" fontId="3" fillId="9" borderId="1" xfId="0" applyFont="1" applyFill="1" applyBorder="1" applyAlignment="1">
      <alignment horizontal="center" vertical="center"/>
    </xf>
    <xf numFmtId="0" fontId="4" fillId="5" borderId="1" xfId="0" applyFont="1" applyFill="1" applyBorder="1" applyAlignment="1">
      <alignment vertical="center" wrapText="1"/>
    </xf>
    <xf numFmtId="0" fontId="3" fillId="7" borderId="1" xfId="0" applyFont="1" applyFill="1" applyBorder="1" applyAlignment="1">
      <alignment horizontal="center" vertical="center"/>
    </xf>
    <xf numFmtId="0" fontId="4" fillId="5" borderId="1" xfId="0" applyFont="1" applyFill="1" applyBorder="1" applyAlignment="1">
      <alignment horizontal="center" vertical="center"/>
    </xf>
    <xf numFmtId="0" fontId="0" fillId="0" borderId="0" xfId="0" applyAlignment="1">
      <alignment horizontal="center" vertical="center"/>
    </xf>
    <xf numFmtId="0" fontId="4" fillId="5" borderId="1" xfId="0" applyFont="1" applyFill="1" applyBorder="1" applyAlignment="1">
      <alignment horizontal="left" vertical="center" wrapText="1"/>
    </xf>
    <xf numFmtId="0" fontId="3" fillId="8"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4" fillId="4"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7" fillId="12" borderId="1" xfId="0" applyFont="1" applyFill="1" applyBorder="1" applyAlignment="1">
      <alignment horizontal="center"/>
    </xf>
    <xf numFmtId="0" fontId="7" fillId="12" borderId="1" xfId="0" applyFont="1" applyFill="1" applyBorder="1" applyAlignment="1">
      <alignment horizontal="center" vertical="center"/>
    </xf>
    <xf numFmtId="0" fontId="0" fillId="12" borderId="1" xfId="0" applyFont="1" applyFill="1" applyBorder="1"/>
    <xf numFmtId="0" fontId="3" fillId="9" borderId="6" xfId="0" applyFont="1" applyFill="1" applyBorder="1" applyAlignment="1">
      <alignment horizontal="center" vertical="center"/>
    </xf>
    <xf numFmtId="0" fontId="4" fillId="5" borderId="6" xfId="0" applyFont="1" applyFill="1" applyBorder="1" applyAlignment="1">
      <alignment vertical="center" wrapText="1"/>
    </xf>
    <xf numFmtId="0" fontId="1"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4" fillId="5" borderId="6" xfId="0" applyFont="1" applyFill="1" applyBorder="1" applyAlignment="1">
      <alignment horizontal="center" vertical="center" wrapText="1"/>
    </xf>
    <xf numFmtId="0" fontId="0" fillId="13" borderId="0" xfId="0" applyFill="1" applyAlignment="1">
      <alignment horizontal="center"/>
    </xf>
    <xf numFmtId="0" fontId="0" fillId="1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4" xfId="0" applyBorder="1" applyAlignment="1">
      <alignment horizontal="center"/>
    </xf>
    <xf numFmtId="0" fontId="0" fillId="0" borderId="4" xfId="0" applyBorder="1"/>
    <xf numFmtId="0" fontId="0" fillId="0" borderId="4" xfId="0" applyBorder="1" applyAlignment="1">
      <alignment wrapText="1"/>
    </xf>
    <xf numFmtId="0" fontId="0" fillId="0" borderId="0" xfId="0" applyBorder="1" applyAlignment="1">
      <alignment horizontal="center"/>
    </xf>
    <xf numFmtId="0" fontId="0" fillId="0" borderId="0" xfId="0" applyBorder="1"/>
    <xf numFmtId="0" fontId="0" fillId="0" borderId="0" xfId="0" applyAlignment="1">
      <alignment wrapText="1"/>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0733"/>
      <color rgb="FF170317"/>
      <color rgb="FF3F3F3F"/>
      <color rgb="FF282828"/>
      <color rgb="FF680068"/>
      <color rgb="FFCC00CC"/>
      <color rgb="FF441D61"/>
      <color rgb="FF3A19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69AB3-4AB9-4E75-ADD1-17AF3BED3CD8}">
  <dimension ref="A1:Q38"/>
  <sheetViews>
    <sheetView topLeftCell="A14" zoomScale="79" zoomScaleNormal="79" workbookViewId="0">
      <selection activeCell="O5" sqref="O5"/>
    </sheetView>
  </sheetViews>
  <sheetFormatPr defaultRowHeight="15" x14ac:dyDescent="0.25"/>
  <cols>
    <col min="1" max="1" width="6.7109375" customWidth="1"/>
    <col min="2" max="2" width="34.5703125" customWidth="1"/>
    <col min="3" max="3" width="108" customWidth="1"/>
    <col min="4" max="4" width="22.5703125" customWidth="1"/>
    <col min="5" max="5" width="18" customWidth="1"/>
    <col min="6" max="6" width="14.5703125" customWidth="1"/>
    <col min="7" max="7" width="9.7109375" customWidth="1"/>
    <col min="8" max="8" width="8.7109375" customWidth="1"/>
    <col min="9" max="9" width="0.28515625" hidden="1" customWidth="1"/>
    <col min="10" max="14" width="8.85546875" hidden="1" customWidth="1"/>
    <col min="15" max="15" width="12.5703125" customWidth="1"/>
  </cols>
  <sheetData>
    <row r="1" spans="1:15" ht="14.45" customHeight="1" x14ac:dyDescent="0.25">
      <c r="A1" s="35" t="s">
        <v>83</v>
      </c>
      <c r="B1" s="36"/>
      <c r="C1" s="36"/>
      <c r="D1" s="36"/>
      <c r="E1" s="36"/>
      <c r="F1" s="36"/>
      <c r="G1" s="36"/>
      <c r="H1" s="36"/>
      <c r="I1" s="36"/>
      <c r="J1" s="36"/>
      <c r="K1" s="36"/>
      <c r="L1" s="36"/>
      <c r="M1" s="36"/>
      <c r="N1" s="36"/>
      <c r="O1" s="36"/>
    </row>
    <row r="2" spans="1:15" ht="14.45" customHeight="1" x14ac:dyDescent="0.25">
      <c r="A2" s="36"/>
      <c r="B2" s="36"/>
      <c r="C2" s="36"/>
      <c r="D2" s="36"/>
      <c r="E2" s="36"/>
      <c r="F2" s="36"/>
      <c r="G2" s="36"/>
      <c r="H2" s="36"/>
      <c r="I2" s="36"/>
      <c r="J2" s="36"/>
      <c r="K2" s="36"/>
      <c r="L2" s="36"/>
      <c r="M2" s="36"/>
      <c r="N2" s="36"/>
      <c r="O2" s="36"/>
    </row>
    <row r="3" spans="1:15" ht="14.45" customHeight="1" x14ac:dyDescent="0.25">
      <c r="A3" s="36"/>
      <c r="B3" s="36"/>
      <c r="C3" s="36"/>
      <c r="D3" s="36"/>
      <c r="E3" s="36"/>
      <c r="F3" s="36"/>
      <c r="G3" s="36"/>
      <c r="H3" s="36"/>
      <c r="I3" s="36"/>
      <c r="J3" s="36"/>
      <c r="K3" s="36"/>
      <c r="L3" s="36"/>
      <c r="M3" s="36"/>
      <c r="N3" s="36"/>
      <c r="O3" s="36"/>
    </row>
    <row r="4" spans="1:15" x14ac:dyDescent="0.25">
      <c r="A4" s="30" t="s">
        <v>0</v>
      </c>
      <c r="B4" s="31" t="s">
        <v>1</v>
      </c>
      <c r="C4" s="31" t="s">
        <v>2</v>
      </c>
      <c r="D4" s="31" t="s">
        <v>3</v>
      </c>
      <c r="E4" s="31" t="s">
        <v>4</v>
      </c>
      <c r="F4" s="31" t="s">
        <v>5</v>
      </c>
      <c r="G4" s="31" t="s">
        <v>6</v>
      </c>
      <c r="H4" s="31" t="s">
        <v>7</v>
      </c>
      <c r="I4" s="31"/>
      <c r="J4" s="32"/>
      <c r="K4" s="32"/>
      <c r="L4" s="32"/>
      <c r="M4" s="32"/>
      <c r="N4" s="32"/>
      <c r="O4" s="32" t="s">
        <v>8</v>
      </c>
    </row>
    <row r="5" spans="1:15" ht="102.75" customHeight="1" x14ac:dyDescent="0.25">
      <c r="A5" s="33">
        <v>1</v>
      </c>
      <c r="B5" s="37" t="s">
        <v>84</v>
      </c>
      <c r="C5" s="34" t="s">
        <v>85</v>
      </c>
      <c r="D5" s="26" t="s">
        <v>9</v>
      </c>
      <c r="E5" s="26" t="s">
        <v>10</v>
      </c>
      <c r="F5" s="26" t="s">
        <v>11</v>
      </c>
      <c r="G5" s="33" t="s">
        <v>12</v>
      </c>
      <c r="H5" s="9">
        <v>13</v>
      </c>
      <c r="I5" s="16"/>
      <c r="J5" s="16"/>
      <c r="K5" s="16"/>
      <c r="L5" s="16"/>
      <c r="M5" s="16"/>
      <c r="N5" s="16"/>
      <c r="O5" s="26"/>
    </row>
    <row r="6" spans="1:15" ht="42.6" customHeight="1" x14ac:dyDescent="0.25">
      <c r="A6" s="12">
        <v>2</v>
      </c>
      <c r="B6" s="15" t="s">
        <v>13</v>
      </c>
      <c r="C6" s="13" t="s">
        <v>14</v>
      </c>
      <c r="D6" s="1" t="s">
        <v>15</v>
      </c>
      <c r="E6" s="1" t="s">
        <v>10</v>
      </c>
      <c r="F6" s="1" t="s">
        <v>11</v>
      </c>
      <c r="G6" s="12" t="s">
        <v>16</v>
      </c>
      <c r="H6" s="4">
        <v>8</v>
      </c>
      <c r="I6" s="16"/>
      <c r="J6" s="16"/>
      <c r="K6" s="16"/>
      <c r="L6" s="16"/>
      <c r="M6" s="16"/>
      <c r="N6" s="16"/>
      <c r="O6" s="1"/>
    </row>
    <row r="7" spans="1:15" ht="105" x14ac:dyDescent="0.25">
      <c r="A7" s="12">
        <v>3</v>
      </c>
      <c r="B7" s="15" t="s">
        <v>17</v>
      </c>
      <c r="C7" s="17" t="s">
        <v>18</v>
      </c>
      <c r="D7" s="1" t="s">
        <v>15</v>
      </c>
      <c r="E7" s="1" t="s">
        <v>19</v>
      </c>
      <c r="F7" s="18" t="s">
        <v>20</v>
      </c>
      <c r="G7" s="19" t="s">
        <v>21</v>
      </c>
      <c r="H7" s="5">
        <v>3</v>
      </c>
      <c r="I7" s="16"/>
      <c r="J7" s="16"/>
      <c r="K7" s="16"/>
      <c r="L7" s="16"/>
      <c r="M7" s="16"/>
      <c r="N7" s="16"/>
      <c r="O7" s="1"/>
    </row>
    <row r="8" spans="1:15" ht="75" x14ac:dyDescent="0.25">
      <c r="A8" s="12">
        <v>4</v>
      </c>
      <c r="B8" s="15" t="s">
        <v>22</v>
      </c>
      <c r="C8" s="17" t="s">
        <v>23</v>
      </c>
      <c r="D8" s="1" t="s">
        <v>15</v>
      </c>
      <c r="E8" s="1" t="s">
        <v>19</v>
      </c>
      <c r="F8" s="21" t="s">
        <v>24</v>
      </c>
      <c r="G8" s="1" t="s">
        <v>21</v>
      </c>
      <c r="H8" s="3">
        <v>3</v>
      </c>
      <c r="I8" s="16"/>
      <c r="J8" s="16"/>
      <c r="K8" s="16"/>
      <c r="L8" s="16"/>
      <c r="M8" s="16"/>
      <c r="N8" s="16"/>
      <c r="O8" s="1"/>
    </row>
    <row r="9" spans="1:15" ht="61.9" customHeight="1" x14ac:dyDescent="0.25">
      <c r="A9" s="12">
        <v>5</v>
      </c>
      <c r="B9" s="15" t="s">
        <v>25</v>
      </c>
      <c r="C9" s="17" t="s">
        <v>26</v>
      </c>
      <c r="D9" s="1" t="s">
        <v>27</v>
      </c>
      <c r="E9" s="1" t="s">
        <v>19</v>
      </c>
      <c r="F9" s="21" t="s">
        <v>24</v>
      </c>
      <c r="G9" s="1" t="s">
        <v>21</v>
      </c>
      <c r="H9" s="3">
        <v>3</v>
      </c>
      <c r="I9" s="16"/>
      <c r="J9" s="16"/>
      <c r="K9" s="16"/>
      <c r="L9" s="16"/>
      <c r="M9" s="16"/>
      <c r="N9" s="16"/>
      <c r="O9" s="1"/>
    </row>
    <row r="10" spans="1:15" ht="45" x14ac:dyDescent="0.25">
      <c r="A10" s="12">
        <v>6</v>
      </c>
      <c r="B10" s="15" t="s">
        <v>28</v>
      </c>
      <c r="C10" s="17" t="s">
        <v>29</v>
      </c>
      <c r="D10" s="1" t="s">
        <v>27</v>
      </c>
      <c r="E10" s="1" t="s">
        <v>19</v>
      </c>
      <c r="F10" s="21" t="s">
        <v>24</v>
      </c>
      <c r="G10" s="1" t="s">
        <v>21</v>
      </c>
      <c r="H10" s="3">
        <v>3</v>
      </c>
      <c r="I10" s="16"/>
      <c r="J10" s="16"/>
      <c r="K10" s="16"/>
      <c r="L10" s="16"/>
      <c r="M10" s="16"/>
      <c r="N10" s="16"/>
      <c r="O10" s="1"/>
    </row>
    <row r="11" spans="1:15" ht="45" x14ac:dyDescent="0.25">
      <c r="A11" s="12">
        <v>7</v>
      </c>
      <c r="B11" s="15" t="s">
        <v>30</v>
      </c>
      <c r="C11" s="17" t="s">
        <v>31</v>
      </c>
      <c r="D11" s="1" t="s">
        <v>27</v>
      </c>
      <c r="E11" s="1" t="s">
        <v>19</v>
      </c>
      <c r="F11" s="21" t="s">
        <v>24</v>
      </c>
      <c r="G11" s="1" t="s">
        <v>21</v>
      </c>
      <c r="H11" s="3">
        <v>3</v>
      </c>
      <c r="I11" s="16"/>
      <c r="J11" s="16"/>
      <c r="K11" s="16"/>
      <c r="L11" s="16"/>
      <c r="M11" s="16"/>
      <c r="N11" s="16"/>
      <c r="O11" s="1"/>
    </row>
    <row r="12" spans="1:15" ht="105" x14ac:dyDescent="0.25">
      <c r="A12" s="12">
        <v>8</v>
      </c>
      <c r="B12" s="15" t="s">
        <v>32</v>
      </c>
      <c r="C12" s="17" t="s">
        <v>33</v>
      </c>
      <c r="D12" s="1" t="s">
        <v>34</v>
      </c>
      <c r="E12" s="1" t="s">
        <v>19</v>
      </c>
      <c r="F12" s="18" t="s">
        <v>20</v>
      </c>
      <c r="G12" s="19" t="s">
        <v>21</v>
      </c>
      <c r="H12" s="5">
        <v>3</v>
      </c>
      <c r="I12" s="16"/>
      <c r="J12" s="16"/>
      <c r="K12" s="16"/>
      <c r="L12" s="16"/>
      <c r="M12" s="16"/>
      <c r="N12" s="16"/>
      <c r="O12" s="1"/>
    </row>
    <row r="13" spans="1:15" ht="120" x14ac:dyDescent="0.25">
      <c r="A13" s="12">
        <v>9</v>
      </c>
      <c r="B13" s="15" t="s">
        <v>35</v>
      </c>
      <c r="C13" s="17" t="s">
        <v>36</v>
      </c>
      <c r="D13" s="1" t="s">
        <v>37</v>
      </c>
      <c r="E13" s="14" t="s">
        <v>38</v>
      </c>
      <c r="F13" s="1" t="s">
        <v>11</v>
      </c>
      <c r="G13" s="12" t="s">
        <v>16</v>
      </c>
      <c r="H13" s="4">
        <v>8</v>
      </c>
      <c r="I13" s="16"/>
      <c r="J13" s="16"/>
      <c r="K13" s="16"/>
      <c r="L13" s="16"/>
      <c r="M13" s="16"/>
      <c r="N13" s="16"/>
      <c r="O13" s="1"/>
    </row>
    <row r="14" spans="1:15" ht="103.9" customHeight="1" x14ac:dyDescent="0.25">
      <c r="A14" s="12">
        <v>10</v>
      </c>
      <c r="B14" s="15" t="s">
        <v>39</v>
      </c>
      <c r="C14" s="17" t="s">
        <v>40</v>
      </c>
      <c r="D14" s="1" t="s">
        <v>37</v>
      </c>
      <c r="E14" s="14" t="s">
        <v>38</v>
      </c>
      <c r="F14" s="1" t="s">
        <v>11</v>
      </c>
      <c r="G14" s="12" t="s">
        <v>16</v>
      </c>
      <c r="H14" s="4">
        <v>8</v>
      </c>
      <c r="I14" s="16"/>
      <c r="J14" s="16"/>
      <c r="K14" s="16"/>
      <c r="L14" s="16"/>
      <c r="M14" s="16"/>
      <c r="N14" s="16"/>
      <c r="O14" s="1"/>
    </row>
    <row r="15" spans="1:15" ht="135" customHeight="1" x14ac:dyDescent="0.25">
      <c r="A15" s="12">
        <v>11</v>
      </c>
      <c r="B15" s="15" t="s">
        <v>41</v>
      </c>
      <c r="C15" s="17" t="s">
        <v>42</v>
      </c>
      <c r="D15" s="1" t="s">
        <v>9</v>
      </c>
      <c r="E15" s="14" t="s">
        <v>38</v>
      </c>
      <c r="F15" s="1" t="s">
        <v>11</v>
      </c>
      <c r="G15" s="20" t="s">
        <v>12</v>
      </c>
      <c r="H15" s="7">
        <v>13</v>
      </c>
      <c r="I15" s="16"/>
      <c r="J15" s="16"/>
      <c r="K15" s="16"/>
      <c r="L15" s="16"/>
      <c r="M15" s="16"/>
      <c r="N15" s="16"/>
      <c r="O15" s="1"/>
    </row>
    <row r="16" spans="1:15" ht="60" x14ac:dyDescent="0.25">
      <c r="A16" s="12">
        <v>12</v>
      </c>
      <c r="B16" s="15" t="s">
        <v>43</v>
      </c>
      <c r="C16" s="17" t="s">
        <v>44</v>
      </c>
      <c r="D16" s="1" t="s">
        <v>45</v>
      </c>
      <c r="E16" s="1" t="s">
        <v>10</v>
      </c>
      <c r="F16" s="21" t="s">
        <v>24</v>
      </c>
      <c r="G16" s="1" t="s">
        <v>46</v>
      </c>
      <c r="H16" s="3">
        <v>5</v>
      </c>
      <c r="I16" s="16"/>
      <c r="J16" s="16"/>
      <c r="K16" s="16"/>
      <c r="L16" s="16"/>
      <c r="M16" s="16"/>
      <c r="N16" s="16"/>
      <c r="O16" s="1"/>
    </row>
    <row r="17" spans="1:15" ht="74.45" customHeight="1" x14ac:dyDescent="0.25">
      <c r="A17" s="12">
        <v>13</v>
      </c>
      <c r="B17" s="15" t="s">
        <v>47</v>
      </c>
      <c r="C17" s="17" t="s">
        <v>48</v>
      </c>
      <c r="D17" s="1" t="s">
        <v>45</v>
      </c>
      <c r="E17" s="1" t="s">
        <v>49</v>
      </c>
      <c r="F17" s="21" t="s">
        <v>24</v>
      </c>
      <c r="G17" s="1" t="s">
        <v>46</v>
      </c>
      <c r="H17" s="3">
        <v>5</v>
      </c>
      <c r="I17" s="16"/>
      <c r="J17" s="16"/>
      <c r="K17" s="16"/>
      <c r="L17" s="16"/>
      <c r="M17" s="16"/>
      <c r="N17" s="16"/>
      <c r="O17" s="1"/>
    </row>
    <row r="18" spans="1:15" ht="60" customHeight="1" x14ac:dyDescent="0.25">
      <c r="A18" s="12">
        <v>14</v>
      </c>
      <c r="B18" s="15" t="s">
        <v>50</v>
      </c>
      <c r="C18" s="17" t="s">
        <v>51</v>
      </c>
      <c r="D18" s="1" t="s">
        <v>45</v>
      </c>
      <c r="E18" s="14" t="s">
        <v>38</v>
      </c>
      <c r="F18" s="21" t="s">
        <v>24</v>
      </c>
      <c r="G18" s="1" t="s">
        <v>46</v>
      </c>
      <c r="H18" s="3">
        <v>5</v>
      </c>
      <c r="I18" s="16"/>
      <c r="J18" s="16"/>
      <c r="K18" s="16"/>
      <c r="L18" s="16"/>
      <c r="M18" s="16"/>
      <c r="N18" s="16"/>
      <c r="O18" s="25"/>
    </row>
    <row r="19" spans="1:15" ht="74.45" customHeight="1" x14ac:dyDescent="0.25">
      <c r="A19" s="12">
        <v>15</v>
      </c>
      <c r="B19" s="15" t="s">
        <v>52</v>
      </c>
      <c r="C19" s="17" t="s">
        <v>53</v>
      </c>
      <c r="D19" s="1" t="s">
        <v>34</v>
      </c>
      <c r="E19" s="1" t="s">
        <v>49</v>
      </c>
      <c r="F19" s="1" t="s">
        <v>11</v>
      </c>
      <c r="G19" s="20" t="s">
        <v>12</v>
      </c>
      <c r="H19" s="8">
        <v>13</v>
      </c>
      <c r="I19" s="16"/>
      <c r="J19" s="16"/>
      <c r="K19" s="16"/>
      <c r="L19" s="16"/>
      <c r="M19" s="16"/>
      <c r="N19" s="16"/>
      <c r="O19" s="25"/>
    </row>
    <row r="20" spans="1:15" ht="58.9" customHeight="1" x14ac:dyDescent="0.25">
      <c r="A20" s="12">
        <v>16</v>
      </c>
      <c r="B20" s="15" t="s">
        <v>54</v>
      </c>
      <c r="C20" s="17" t="s">
        <v>55</v>
      </c>
      <c r="D20" s="1" t="s">
        <v>56</v>
      </c>
      <c r="E20" s="14" t="s">
        <v>38</v>
      </c>
      <c r="F20" s="1" t="s">
        <v>11</v>
      </c>
      <c r="G20" s="1" t="s">
        <v>46</v>
      </c>
      <c r="H20" s="1">
        <v>5</v>
      </c>
      <c r="I20" s="23"/>
      <c r="J20" s="23"/>
      <c r="K20" s="23"/>
      <c r="L20" s="23"/>
      <c r="M20" s="23"/>
      <c r="N20" s="23"/>
      <c r="O20" s="1"/>
    </row>
    <row r="21" spans="1:15" ht="45" x14ac:dyDescent="0.25">
      <c r="A21" s="12">
        <v>17</v>
      </c>
      <c r="B21" s="15" t="s">
        <v>57</v>
      </c>
      <c r="C21" s="17" t="s">
        <v>58</v>
      </c>
      <c r="D21" s="1" t="s">
        <v>9</v>
      </c>
      <c r="E21" s="1" t="s">
        <v>19</v>
      </c>
      <c r="F21" s="1" t="s">
        <v>11</v>
      </c>
      <c r="G21" s="12" t="s">
        <v>16</v>
      </c>
      <c r="H21" s="9">
        <v>8</v>
      </c>
      <c r="I21" s="16"/>
      <c r="J21" s="16"/>
      <c r="K21" s="16"/>
      <c r="L21" s="16"/>
      <c r="M21" s="16"/>
      <c r="N21" s="16"/>
      <c r="O21" s="26"/>
    </row>
    <row r="22" spans="1:15" ht="60" x14ac:dyDescent="0.25">
      <c r="A22" s="18">
        <v>18</v>
      </c>
      <c r="B22" s="24" t="s">
        <v>59</v>
      </c>
      <c r="C22" s="27" t="s">
        <v>60</v>
      </c>
      <c r="D22" s="1" t="s">
        <v>15</v>
      </c>
      <c r="E22" s="1" t="s">
        <v>19</v>
      </c>
      <c r="F22" s="1" t="s">
        <v>11</v>
      </c>
      <c r="G22" s="20" t="s">
        <v>12</v>
      </c>
      <c r="H22" s="7">
        <v>13</v>
      </c>
      <c r="I22" s="16"/>
      <c r="J22" s="16"/>
      <c r="K22" s="16"/>
      <c r="L22" s="16"/>
      <c r="M22" s="16"/>
      <c r="N22" s="16"/>
      <c r="O22" s="1"/>
    </row>
    <row r="23" spans="1:15" ht="30" x14ac:dyDescent="0.25">
      <c r="A23" s="18">
        <v>19</v>
      </c>
      <c r="B23" s="24" t="s">
        <v>61</v>
      </c>
      <c r="C23" s="27" t="s">
        <v>62</v>
      </c>
      <c r="D23" s="1" t="s">
        <v>9</v>
      </c>
      <c r="E23" s="1" t="s">
        <v>49</v>
      </c>
      <c r="F23" s="1" t="s">
        <v>11</v>
      </c>
      <c r="G23" s="12" t="s">
        <v>16</v>
      </c>
      <c r="H23" s="4">
        <v>8</v>
      </c>
      <c r="I23" s="16"/>
      <c r="J23" s="16"/>
      <c r="K23" s="16"/>
      <c r="L23" s="16"/>
      <c r="M23" s="16"/>
      <c r="N23" s="16"/>
      <c r="O23" s="1"/>
    </row>
    <row r="24" spans="1:15" ht="45" x14ac:dyDescent="0.25">
      <c r="A24" s="18">
        <v>20</v>
      </c>
      <c r="B24" s="24" t="s">
        <v>63</v>
      </c>
      <c r="C24" s="27" t="s">
        <v>119</v>
      </c>
      <c r="D24" s="1" t="s">
        <v>9</v>
      </c>
      <c r="E24" s="1" t="s">
        <v>64</v>
      </c>
      <c r="F24" s="1" t="s">
        <v>11</v>
      </c>
      <c r="G24" s="12" t="s">
        <v>16</v>
      </c>
      <c r="H24" s="4">
        <v>8</v>
      </c>
      <c r="I24" s="16"/>
      <c r="J24" s="16"/>
      <c r="K24" s="16"/>
      <c r="L24" s="16"/>
      <c r="M24" s="16"/>
      <c r="N24" s="16"/>
      <c r="O24" s="1"/>
    </row>
    <row r="25" spans="1:15" ht="75" x14ac:dyDescent="0.25">
      <c r="A25" s="18">
        <v>21</v>
      </c>
      <c r="B25" s="24" t="s">
        <v>65</v>
      </c>
      <c r="C25" s="27" t="s">
        <v>66</v>
      </c>
      <c r="D25" s="1" t="s">
        <v>9</v>
      </c>
      <c r="E25" s="1" t="s">
        <v>19</v>
      </c>
      <c r="F25" s="1" t="s">
        <v>11</v>
      </c>
      <c r="G25" s="20" t="s">
        <v>12</v>
      </c>
      <c r="H25" s="7">
        <v>13</v>
      </c>
      <c r="I25" s="16"/>
      <c r="J25" s="16"/>
      <c r="K25" s="16"/>
      <c r="L25" s="16"/>
      <c r="M25" s="16"/>
      <c r="N25" s="16"/>
      <c r="O25" s="1"/>
    </row>
    <row r="26" spans="1:15" ht="163.15" customHeight="1" x14ac:dyDescent="0.25">
      <c r="A26" s="18">
        <v>22</v>
      </c>
      <c r="B26" s="24" t="s">
        <v>67</v>
      </c>
      <c r="C26" s="27" t="s">
        <v>68</v>
      </c>
      <c r="D26" s="1" t="s">
        <v>9</v>
      </c>
      <c r="E26" s="1" t="s">
        <v>19</v>
      </c>
      <c r="F26" s="1" t="s">
        <v>11</v>
      </c>
      <c r="G26" s="20" t="s">
        <v>12</v>
      </c>
      <c r="H26" s="7">
        <v>13</v>
      </c>
      <c r="I26" s="16"/>
      <c r="J26" s="16"/>
      <c r="K26" s="16"/>
      <c r="L26" s="16"/>
      <c r="M26" s="16"/>
      <c r="N26" s="16"/>
      <c r="O26" s="1"/>
    </row>
    <row r="27" spans="1:15" ht="63.6" customHeight="1" x14ac:dyDescent="0.25">
      <c r="A27" s="18">
        <v>23</v>
      </c>
      <c r="B27" s="24" t="s">
        <v>69</v>
      </c>
      <c r="C27" s="27" t="s">
        <v>70</v>
      </c>
      <c r="D27" s="1" t="s">
        <v>9</v>
      </c>
      <c r="E27" s="1" t="s">
        <v>19</v>
      </c>
      <c r="F27" s="1" t="s">
        <v>11</v>
      </c>
      <c r="G27" s="1" t="s">
        <v>16</v>
      </c>
      <c r="H27" s="3">
        <v>8</v>
      </c>
      <c r="I27" s="16"/>
      <c r="J27" s="16"/>
      <c r="K27" s="16"/>
      <c r="L27" s="16"/>
      <c r="M27" s="16"/>
      <c r="N27" s="16"/>
      <c r="O27" s="1"/>
    </row>
    <row r="28" spans="1:15" ht="66.599999999999994" customHeight="1" x14ac:dyDescent="0.25">
      <c r="A28" s="18">
        <v>24</v>
      </c>
      <c r="B28" s="24" t="s">
        <v>71</v>
      </c>
      <c r="C28" s="27" t="s">
        <v>72</v>
      </c>
      <c r="D28" s="1" t="s">
        <v>9</v>
      </c>
      <c r="E28" s="14" t="s">
        <v>38</v>
      </c>
      <c r="F28" s="1" t="s">
        <v>11</v>
      </c>
      <c r="G28" s="20" t="s">
        <v>12</v>
      </c>
      <c r="H28" s="7">
        <v>13</v>
      </c>
      <c r="I28" s="16"/>
      <c r="J28" s="16"/>
      <c r="K28" s="16"/>
      <c r="L28" s="16"/>
      <c r="M28" s="16"/>
      <c r="N28" s="16"/>
      <c r="O28" s="1"/>
    </row>
    <row r="29" spans="1:15" ht="71.45" customHeight="1" x14ac:dyDescent="0.25">
      <c r="A29" s="18">
        <v>25</v>
      </c>
      <c r="B29" s="24" t="s">
        <v>73</v>
      </c>
      <c r="C29" s="27" t="s">
        <v>74</v>
      </c>
      <c r="D29" s="1" t="s">
        <v>15</v>
      </c>
      <c r="E29" s="1" t="s">
        <v>19</v>
      </c>
      <c r="F29" s="21" t="s">
        <v>24</v>
      </c>
      <c r="G29" s="1" t="s">
        <v>46</v>
      </c>
      <c r="H29" s="3">
        <v>5</v>
      </c>
      <c r="I29" s="16"/>
      <c r="J29" s="16"/>
      <c r="K29" s="16"/>
      <c r="L29" s="16"/>
      <c r="M29" s="16"/>
      <c r="N29" s="16"/>
      <c r="O29" s="1"/>
    </row>
    <row r="30" spans="1:15" ht="48" customHeight="1" x14ac:dyDescent="0.25">
      <c r="A30" s="18">
        <v>26</v>
      </c>
      <c r="B30" s="24" t="s">
        <v>75</v>
      </c>
      <c r="C30" s="27" t="s">
        <v>76</v>
      </c>
      <c r="D30" s="1" t="s">
        <v>15</v>
      </c>
      <c r="E30" s="1" t="s">
        <v>19</v>
      </c>
      <c r="F30" s="18" t="s">
        <v>20</v>
      </c>
      <c r="G30" s="14" t="s">
        <v>77</v>
      </c>
      <c r="H30" s="6">
        <v>1</v>
      </c>
      <c r="I30" s="16"/>
      <c r="J30" s="16"/>
      <c r="K30" s="16"/>
      <c r="L30" s="16"/>
      <c r="M30" s="16"/>
      <c r="N30" s="16"/>
      <c r="O30" s="1"/>
    </row>
    <row r="31" spans="1:15" ht="51.6" customHeight="1" x14ac:dyDescent="0.25">
      <c r="A31" s="18">
        <v>27</v>
      </c>
      <c r="B31" s="24" t="s">
        <v>78</v>
      </c>
      <c r="C31" s="27" t="s">
        <v>79</v>
      </c>
      <c r="D31" s="1" t="s">
        <v>15</v>
      </c>
      <c r="E31" s="1" t="s">
        <v>10</v>
      </c>
      <c r="F31" s="18" t="s">
        <v>20</v>
      </c>
      <c r="G31" s="14" t="s">
        <v>77</v>
      </c>
      <c r="H31" s="6">
        <v>1</v>
      </c>
      <c r="I31" s="16"/>
      <c r="J31" s="16"/>
      <c r="K31" s="16"/>
      <c r="L31" s="16"/>
      <c r="M31" s="16"/>
      <c r="N31" s="16"/>
      <c r="O31" s="1"/>
    </row>
    <row r="32" spans="1:15" ht="67.150000000000006" customHeight="1" x14ac:dyDescent="0.25">
      <c r="A32" s="18">
        <v>28</v>
      </c>
      <c r="B32" s="22"/>
      <c r="C32" s="28"/>
      <c r="D32" s="1" t="s">
        <v>34</v>
      </c>
      <c r="E32" s="1"/>
      <c r="F32" s="18" t="s">
        <v>20</v>
      </c>
      <c r="G32" s="1" t="s">
        <v>46</v>
      </c>
      <c r="H32" s="3">
        <v>5</v>
      </c>
      <c r="I32" s="16"/>
      <c r="J32" s="16"/>
      <c r="K32" s="16"/>
      <c r="L32" s="16"/>
      <c r="M32" s="16"/>
      <c r="N32" s="16"/>
      <c r="O32" s="1"/>
    </row>
    <row r="33" spans="1:17" ht="76.900000000000006" customHeight="1" x14ac:dyDescent="0.25">
      <c r="A33" s="18">
        <v>29</v>
      </c>
      <c r="B33" s="24" t="s">
        <v>80</v>
      </c>
      <c r="C33" s="27"/>
      <c r="D33" s="1"/>
      <c r="E33" s="1" t="s">
        <v>19</v>
      </c>
      <c r="F33" s="18" t="s">
        <v>20</v>
      </c>
      <c r="G33" s="1" t="s">
        <v>46</v>
      </c>
      <c r="H33" s="3">
        <v>5</v>
      </c>
      <c r="I33" s="16"/>
      <c r="J33" s="16"/>
      <c r="K33" s="16"/>
      <c r="L33" s="16"/>
      <c r="M33" s="16"/>
      <c r="N33" s="16"/>
      <c r="O33" s="1"/>
    </row>
    <row r="34" spans="1:17" ht="64.5" customHeight="1" x14ac:dyDescent="0.25">
      <c r="A34" s="18">
        <v>30</v>
      </c>
      <c r="B34" s="1" t="s">
        <v>81</v>
      </c>
      <c r="C34" s="29" t="s">
        <v>82</v>
      </c>
      <c r="D34" s="1" t="s">
        <v>15</v>
      </c>
      <c r="E34" s="22" t="s">
        <v>10</v>
      </c>
      <c r="F34" s="18" t="s">
        <v>20</v>
      </c>
      <c r="G34" s="12" t="s">
        <v>16</v>
      </c>
      <c r="H34" s="4">
        <v>8</v>
      </c>
      <c r="I34" s="16"/>
      <c r="J34" s="16"/>
      <c r="K34" s="16"/>
      <c r="L34" s="16"/>
      <c r="M34" s="16"/>
      <c r="N34" s="16"/>
      <c r="O34" s="1"/>
    </row>
    <row r="35" spans="1:17" x14ac:dyDescent="0.25">
      <c r="G35" s="2"/>
    </row>
    <row r="37" spans="1:17" x14ac:dyDescent="0.25">
      <c r="G37" s="2"/>
      <c r="H37" s="2"/>
      <c r="I37" s="10">
        <v>5</v>
      </c>
      <c r="J37" s="10">
        <v>8</v>
      </c>
      <c r="K37" s="10">
        <v>13</v>
      </c>
      <c r="L37" s="10"/>
      <c r="M37" s="10"/>
      <c r="N37" s="10"/>
      <c r="O37" s="11"/>
      <c r="P37" s="11"/>
      <c r="Q37" s="11"/>
    </row>
    <row r="38" spans="1:17" x14ac:dyDescent="0.25">
      <c r="G38" s="2"/>
      <c r="H38" s="2"/>
      <c r="I38" s="10">
        <v>5</v>
      </c>
      <c r="J38" s="10">
        <v>8</v>
      </c>
      <c r="K38" s="10">
        <v>13</v>
      </c>
      <c r="L38" s="10"/>
      <c r="M38" s="10"/>
      <c r="N38" s="10"/>
      <c r="O38" s="11"/>
      <c r="P38" s="11"/>
      <c r="Q38" s="11"/>
    </row>
  </sheetData>
  <mergeCells count="1">
    <mergeCell ref="A1:O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6D55-C0A6-4067-A2DE-06822184AA15}">
  <dimension ref="A1:I40"/>
  <sheetViews>
    <sheetView tabSelected="1" workbookViewId="0">
      <selection activeCell="C4" sqref="C4"/>
    </sheetView>
  </sheetViews>
  <sheetFormatPr defaultRowHeight="15" x14ac:dyDescent="0.25"/>
  <cols>
    <col min="2" max="2" width="35.28515625" customWidth="1"/>
    <col min="3" max="3" width="73.28515625" customWidth="1"/>
    <col min="4" max="4" width="16.5703125" customWidth="1"/>
    <col min="5" max="5" width="14.7109375" customWidth="1"/>
    <col min="6" max="7" width="11.42578125" customWidth="1"/>
    <col min="8" max="8" width="12.140625" customWidth="1"/>
  </cols>
  <sheetData>
    <row r="1" spans="1:8" x14ac:dyDescent="0.25">
      <c r="A1" s="38" t="s">
        <v>86</v>
      </c>
      <c r="B1" s="38"/>
      <c r="C1" s="38"/>
      <c r="D1" s="38"/>
      <c r="E1" s="38"/>
      <c r="F1" s="38"/>
      <c r="G1" s="38"/>
      <c r="H1" s="38"/>
    </row>
    <row r="2" spans="1:8" x14ac:dyDescent="0.25">
      <c r="A2" s="39" t="s">
        <v>87</v>
      </c>
      <c r="B2" s="39" t="s">
        <v>88</v>
      </c>
      <c r="C2" s="39" t="s">
        <v>89</v>
      </c>
      <c r="D2" s="39" t="s">
        <v>90</v>
      </c>
      <c r="E2" s="39" t="s">
        <v>91</v>
      </c>
      <c r="F2" s="39" t="s">
        <v>92</v>
      </c>
      <c r="G2" s="39" t="s">
        <v>93</v>
      </c>
      <c r="H2" s="39" t="s">
        <v>94</v>
      </c>
    </row>
    <row r="3" spans="1:8" ht="60" x14ac:dyDescent="0.25">
      <c r="A3" s="41" cm="1">
        <f t="array" aca="1" ref="A3" ca="1">A3:C161</f>
        <v>0</v>
      </c>
      <c r="B3" t="s">
        <v>95</v>
      </c>
      <c r="C3" s="42" t="s">
        <v>76</v>
      </c>
      <c r="D3" s="23" t="s">
        <v>140</v>
      </c>
      <c r="E3" s="23" t="s">
        <v>141</v>
      </c>
      <c r="F3" s="23" t="s">
        <v>21</v>
      </c>
      <c r="G3" s="23">
        <v>3</v>
      </c>
      <c r="H3" s="40">
        <v>1</v>
      </c>
    </row>
    <row r="4" spans="1:8" ht="60" x14ac:dyDescent="0.25">
      <c r="A4" s="41">
        <v>2</v>
      </c>
      <c r="B4" s="40" t="s">
        <v>96</v>
      </c>
      <c r="C4" s="42" t="s">
        <v>121</v>
      </c>
      <c r="D4" s="23" t="s">
        <v>140</v>
      </c>
      <c r="E4" s="23" t="s">
        <v>141</v>
      </c>
      <c r="F4" s="23" t="s">
        <v>21</v>
      </c>
      <c r="G4" s="23">
        <v>3</v>
      </c>
      <c r="H4" s="40">
        <v>2</v>
      </c>
    </row>
    <row r="5" spans="1:8" ht="60" x14ac:dyDescent="0.25">
      <c r="A5" s="41">
        <v>3</v>
      </c>
      <c r="B5" s="40" t="s">
        <v>97</v>
      </c>
      <c r="C5" s="42" t="s">
        <v>85</v>
      </c>
      <c r="D5" s="23" t="s">
        <v>140</v>
      </c>
      <c r="E5" s="23" t="s">
        <v>11</v>
      </c>
      <c r="F5" s="23" t="s">
        <v>46</v>
      </c>
      <c r="G5" s="23">
        <v>5</v>
      </c>
      <c r="H5" s="40">
        <v>10</v>
      </c>
    </row>
    <row r="6" spans="1:8" ht="60" x14ac:dyDescent="0.25">
      <c r="A6" s="41">
        <v>4</v>
      </c>
      <c r="B6" s="40" t="s">
        <v>98</v>
      </c>
      <c r="C6" s="42" t="s">
        <v>122</v>
      </c>
      <c r="D6" s="23" t="s">
        <v>140</v>
      </c>
      <c r="E6" s="23" t="s">
        <v>141</v>
      </c>
      <c r="F6" s="23" t="s">
        <v>21</v>
      </c>
      <c r="G6" s="23">
        <v>3</v>
      </c>
      <c r="H6" s="40">
        <v>3</v>
      </c>
    </row>
    <row r="7" spans="1:8" ht="45" x14ac:dyDescent="0.25">
      <c r="A7" s="41">
        <v>5</v>
      </c>
      <c r="B7" s="40" t="s">
        <v>99</v>
      </c>
      <c r="C7" s="42" t="s">
        <v>118</v>
      </c>
      <c r="D7" s="23" t="s">
        <v>140</v>
      </c>
      <c r="E7" s="23" t="s">
        <v>11</v>
      </c>
      <c r="F7" s="23" t="s">
        <v>16</v>
      </c>
      <c r="G7" s="23">
        <v>8</v>
      </c>
      <c r="H7" s="40">
        <v>11</v>
      </c>
    </row>
    <row r="8" spans="1:8" ht="75" x14ac:dyDescent="0.25">
      <c r="A8" s="41">
        <v>6</v>
      </c>
      <c r="B8" s="40" t="s">
        <v>100</v>
      </c>
      <c r="C8" s="42" t="s">
        <v>119</v>
      </c>
      <c r="D8" s="23" t="s">
        <v>140</v>
      </c>
      <c r="E8" s="23" t="s">
        <v>11</v>
      </c>
      <c r="F8" s="23" t="s">
        <v>16</v>
      </c>
      <c r="G8" s="23">
        <v>8</v>
      </c>
      <c r="H8" s="40">
        <v>12</v>
      </c>
    </row>
    <row r="9" spans="1:8" ht="45" x14ac:dyDescent="0.25">
      <c r="A9" s="41">
        <v>7</v>
      </c>
      <c r="B9" s="40" t="s">
        <v>101</v>
      </c>
      <c r="C9" s="42" t="s">
        <v>134</v>
      </c>
      <c r="D9" s="23" t="s">
        <v>140</v>
      </c>
      <c r="E9" s="23" t="s">
        <v>24</v>
      </c>
      <c r="F9" s="23" t="s">
        <v>21</v>
      </c>
      <c r="G9" s="23">
        <v>3</v>
      </c>
      <c r="H9" s="40">
        <v>4</v>
      </c>
    </row>
    <row r="10" spans="1:8" ht="60" x14ac:dyDescent="0.25">
      <c r="A10" s="41">
        <v>8</v>
      </c>
      <c r="B10" s="40" t="s">
        <v>102</v>
      </c>
      <c r="C10" s="42" t="s">
        <v>123</v>
      </c>
      <c r="D10" s="23" t="s">
        <v>140</v>
      </c>
      <c r="E10" s="23" t="s">
        <v>141</v>
      </c>
      <c r="F10" s="23" t="s">
        <v>46</v>
      </c>
      <c r="G10" s="23">
        <v>5</v>
      </c>
      <c r="H10" s="40">
        <v>23</v>
      </c>
    </row>
    <row r="11" spans="1:8" ht="60" x14ac:dyDescent="0.25">
      <c r="A11" s="41">
        <v>9</v>
      </c>
      <c r="B11" s="40" t="s">
        <v>103</v>
      </c>
      <c r="C11" s="42" t="s">
        <v>124</v>
      </c>
      <c r="D11" s="23" t="s">
        <v>140</v>
      </c>
      <c r="E11" s="23" t="s">
        <v>141</v>
      </c>
      <c r="F11" s="23" t="s">
        <v>21</v>
      </c>
      <c r="G11" s="23">
        <v>3</v>
      </c>
      <c r="H11" s="40">
        <v>6</v>
      </c>
    </row>
    <row r="12" spans="1:8" ht="45" x14ac:dyDescent="0.25">
      <c r="A12" s="41">
        <v>10</v>
      </c>
      <c r="B12" s="40" t="s">
        <v>104</v>
      </c>
      <c r="C12" s="42" t="s">
        <v>125</v>
      </c>
      <c r="D12" s="23" t="s">
        <v>140</v>
      </c>
      <c r="E12" s="23" t="s">
        <v>11</v>
      </c>
      <c r="F12" s="23" t="s">
        <v>12</v>
      </c>
      <c r="G12" s="23">
        <v>13</v>
      </c>
      <c r="H12" s="40">
        <v>13</v>
      </c>
    </row>
    <row r="13" spans="1:8" ht="60" x14ac:dyDescent="0.25">
      <c r="A13" s="41">
        <v>11</v>
      </c>
      <c r="B13" s="40" t="s">
        <v>105</v>
      </c>
      <c r="C13" s="42" t="s">
        <v>126</v>
      </c>
      <c r="D13" s="23" t="s">
        <v>140</v>
      </c>
      <c r="E13" s="23" t="s">
        <v>141</v>
      </c>
      <c r="F13" s="23" t="s">
        <v>46</v>
      </c>
      <c r="G13" s="23">
        <v>5</v>
      </c>
      <c r="H13" s="40">
        <v>5</v>
      </c>
    </row>
    <row r="14" spans="1:8" ht="60" x14ac:dyDescent="0.25">
      <c r="A14" s="41">
        <v>12</v>
      </c>
      <c r="B14" s="40" t="s">
        <v>106</v>
      </c>
      <c r="C14" s="42" t="s">
        <v>127</v>
      </c>
      <c r="D14" s="23" t="s">
        <v>140</v>
      </c>
      <c r="E14" s="23" t="s">
        <v>141</v>
      </c>
      <c r="F14" s="23" t="s">
        <v>46</v>
      </c>
      <c r="G14" s="23">
        <v>5</v>
      </c>
      <c r="H14" s="40">
        <v>14</v>
      </c>
    </row>
    <row r="15" spans="1:8" ht="45" x14ac:dyDescent="0.25">
      <c r="A15" s="41">
        <v>13</v>
      </c>
      <c r="B15" s="40" t="s">
        <v>107</v>
      </c>
      <c r="C15" s="42" t="s">
        <v>130</v>
      </c>
      <c r="D15" s="23" t="s">
        <v>140</v>
      </c>
      <c r="E15" s="23" t="s">
        <v>141</v>
      </c>
      <c r="F15" s="23" t="s">
        <v>46</v>
      </c>
      <c r="G15" s="23">
        <v>5</v>
      </c>
      <c r="H15" s="40">
        <v>19</v>
      </c>
    </row>
    <row r="16" spans="1:8" ht="105" x14ac:dyDescent="0.25">
      <c r="A16" s="41">
        <v>14</v>
      </c>
      <c r="B16" s="40" t="s">
        <v>108</v>
      </c>
      <c r="C16" s="42" t="s">
        <v>129</v>
      </c>
      <c r="D16" s="23" t="s">
        <v>140</v>
      </c>
      <c r="E16" s="23" t="s">
        <v>141</v>
      </c>
      <c r="F16" s="23" t="s">
        <v>16</v>
      </c>
      <c r="G16" s="23">
        <v>8</v>
      </c>
      <c r="H16" s="40"/>
    </row>
    <row r="17" spans="1:9" ht="30" x14ac:dyDescent="0.25">
      <c r="A17" s="41">
        <v>15</v>
      </c>
      <c r="B17" s="40" t="s">
        <v>109</v>
      </c>
      <c r="C17" s="42" t="s">
        <v>131</v>
      </c>
      <c r="D17" s="23" t="s">
        <v>140</v>
      </c>
      <c r="E17" s="23" t="s">
        <v>141</v>
      </c>
      <c r="F17" s="23" t="s">
        <v>46</v>
      </c>
      <c r="G17" s="23">
        <v>5</v>
      </c>
      <c r="H17" s="40">
        <v>21</v>
      </c>
    </row>
    <row r="18" spans="1:9" ht="45" x14ac:dyDescent="0.25">
      <c r="A18" s="41">
        <v>16</v>
      </c>
      <c r="B18" s="40" t="s">
        <v>110</v>
      </c>
      <c r="C18" s="42" t="s">
        <v>132</v>
      </c>
      <c r="D18" s="23" t="s">
        <v>140</v>
      </c>
      <c r="E18" s="23" t="s">
        <v>141</v>
      </c>
      <c r="F18" s="23" t="s">
        <v>46</v>
      </c>
      <c r="G18" s="23">
        <v>5</v>
      </c>
      <c r="H18" s="40">
        <v>22</v>
      </c>
    </row>
    <row r="19" spans="1:9" ht="45" x14ac:dyDescent="0.25">
      <c r="A19" s="41">
        <v>17</v>
      </c>
      <c r="B19" s="40" t="s">
        <v>111</v>
      </c>
      <c r="C19" s="42" t="s">
        <v>133</v>
      </c>
      <c r="D19" s="23" t="s">
        <v>140</v>
      </c>
      <c r="E19" s="23" t="s">
        <v>141</v>
      </c>
      <c r="F19" s="23" t="s">
        <v>16</v>
      </c>
      <c r="G19" s="23">
        <v>8</v>
      </c>
      <c r="H19" s="40">
        <v>7</v>
      </c>
    </row>
    <row r="20" spans="1:9" ht="60" x14ac:dyDescent="0.25">
      <c r="A20" s="41">
        <v>18</v>
      </c>
      <c r="B20" s="40" t="s">
        <v>112</v>
      </c>
      <c r="C20" s="42" t="s">
        <v>136</v>
      </c>
      <c r="D20" s="23" t="s">
        <v>140</v>
      </c>
      <c r="E20" s="23" t="s">
        <v>11</v>
      </c>
      <c r="F20" s="23" t="s">
        <v>12</v>
      </c>
      <c r="G20" s="23">
        <v>13</v>
      </c>
      <c r="H20" s="40">
        <v>8</v>
      </c>
    </row>
    <row r="21" spans="1:9" x14ac:dyDescent="0.25">
      <c r="A21" s="41">
        <v>19</v>
      </c>
      <c r="B21" s="40" t="s">
        <v>113</v>
      </c>
      <c r="C21" s="40" t="s">
        <v>128</v>
      </c>
      <c r="D21" s="23" t="s">
        <v>140</v>
      </c>
      <c r="E21" s="23" t="s">
        <v>11</v>
      </c>
      <c r="F21" s="23" t="s">
        <v>12</v>
      </c>
      <c r="G21" s="23">
        <v>13</v>
      </c>
      <c r="H21" s="40">
        <v>15</v>
      </c>
    </row>
    <row r="22" spans="1:9" ht="60" x14ac:dyDescent="0.25">
      <c r="A22" s="41">
        <v>20</v>
      </c>
      <c r="B22" s="40" t="s">
        <v>114</v>
      </c>
      <c r="C22" s="42" t="s">
        <v>14</v>
      </c>
      <c r="D22" s="23" t="s">
        <v>140</v>
      </c>
      <c r="E22" s="23" t="s">
        <v>24</v>
      </c>
      <c r="F22" s="23" t="s">
        <v>21</v>
      </c>
      <c r="G22" s="23">
        <v>3</v>
      </c>
      <c r="H22" s="40">
        <v>18</v>
      </c>
    </row>
    <row r="23" spans="1:9" ht="90" x14ac:dyDescent="0.25">
      <c r="A23" s="41">
        <v>21</v>
      </c>
      <c r="B23" s="40" t="s">
        <v>115</v>
      </c>
      <c r="C23" s="42" t="s">
        <v>138</v>
      </c>
      <c r="D23" s="23" t="s">
        <v>139</v>
      </c>
      <c r="E23" s="23" t="s">
        <v>11</v>
      </c>
      <c r="F23" s="23" t="s">
        <v>16</v>
      </c>
      <c r="G23" s="23">
        <v>8</v>
      </c>
      <c r="H23" s="40">
        <v>16</v>
      </c>
    </row>
    <row r="24" spans="1:9" ht="48.75" customHeight="1" x14ac:dyDescent="0.25">
      <c r="A24" s="41">
        <v>22</v>
      </c>
      <c r="B24" s="40" t="s">
        <v>116</v>
      </c>
      <c r="C24" s="48" t="s">
        <v>137</v>
      </c>
      <c r="D24" s="23" t="s">
        <v>139</v>
      </c>
      <c r="E24" s="23" t="s">
        <v>141</v>
      </c>
      <c r="F24" s="23" t="s">
        <v>46</v>
      </c>
      <c r="G24" s="23">
        <v>5</v>
      </c>
      <c r="H24" s="40">
        <v>17</v>
      </c>
    </row>
    <row r="25" spans="1:9" ht="60" x14ac:dyDescent="0.25">
      <c r="A25" s="43">
        <v>23</v>
      </c>
      <c r="B25" s="44" t="s">
        <v>117</v>
      </c>
      <c r="C25" s="45" t="s">
        <v>135</v>
      </c>
      <c r="D25" s="23" t="s">
        <v>139</v>
      </c>
      <c r="E25" s="49" t="s">
        <v>141</v>
      </c>
      <c r="F25" s="49" t="s">
        <v>21</v>
      </c>
      <c r="G25" s="49">
        <v>3</v>
      </c>
      <c r="H25" s="44">
        <v>9</v>
      </c>
    </row>
    <row r="26" spans="1:9" ht="90" x14ac:dyDescent="0.25">
      <c r="A26" s="41">
        <v>24</v>
      </c>
      <c r="B26" s="40" t="s">
        <v>120</v>
      </c>
      <c r="C26" s="42" t="s">
        <v>74</v>
      </c>
      <c r="D26" s="23" t="s">
        <v>139</v>
      </c>
      <c r="E26" s="23" t="s">
        <v>141</v>
      </c>
      <c r="F26" s="23" t="s">
        <v>46</v>
      </c>
      <c r="G26" s="23">
        <v>5</v>
      </c>
      <c r="H26" s="40">
        <v>20</v>
      </c>
      <c r="I26" s="47"/>
    </row>
    <row r="27" spans="1:9" x14ac:dyDescent="0.25">
      <c r="A27" s="46"/>
      <c r="B27" s="47"/>
      <c r="C27" s="47"/>
      <c r="D27" s="47"/>
      <c r="E27" s="47"/>
      <c r="F27" s="47"/>
      <c r="G27" s="47"/>
      <c r="H27" s="47"/>
    </row>
    <row r="28" spans="1:9" x14ac:dyDescent="0.25">
      <c r="A28" s="46"/>
      <c r="B28" s="47"/>
      <c r="C28" s="47"/>
      <c r="D28" s="47"/>
      <c r="E28" s="47"/>
      <c r="F28" s="47"/>
      <c r="G28" s="47"/>
      <c r="H28" s="47"/>
    </row>
    <row r="29" spans="1:9" x14ac:dyDescent="0.25">
      <c r="A29" s="46"/>
      <c r="B29" s="47"/>
      <c r="C29" s="47"/>
      <c r="D29" s="47"/>
      <c r="E29" s="47"/>
      <c r="F29" s="47"/>
      <c r="G29" s="47"/>
      <c r="H29" s="47"/>
    </row>
    <row r="30" spans="1:9" x14ac:dyDescent="0.25">
      <c r="A30" s="46"/>
      <c r="B30" s="47"/>
      <c r="C30" s="47"/>
      <c r="D30" s="47"/>
      <c r="E30" s="47"/>
      <c r="F30" s="47"/>
      <c r="G30" s="47"/>
      <c r="H30" s="47"/>
    </row>
    <row r="31" spans="1:9" x14ac:dyDescent="0.25">
      <c r="A31" s="46"/>
      <c r="B31" s="47"/>
      <c r="C31" s="47"/>
      <c r="D31" s="47"/>
      <c r="E31" s="47"/>
      <c r="F31" s="47"/>
      <c r="G31" s="47"/>
      <c r="H31" s="47"/>
    </row>
    <row r="32" spans="1:9" x14ac:dyDescent="0.25">
      <c r="A32" s="46"/>
      <c r="B32" s="47"/>
      <c r="C32" s="47"/>
      <c r="D32" s="47"/>
      <c r="E32" s="47"/>
      <c r="F32" s="47"/>
      <c r="G32" s="47"/>
      <c r="H32" s="47"/>
    </row>
    <row r="33" spans="1:8" x14ac:dyDescent="0.25">
      <c r="A33" s="46"/>
      <c r="B33" s="47"/>
      <c r="C33" s="47"/>
      <c r="D33" s="47"/>
      <c r="E33" s="47"/>
      <c r="F33" s="47"/>
      <c r="G33" s="47"/>
      <c r="H33" s="47"/>
    </row>
    <row r="34" spans="1:8" x14ac:dyDescent="0.25">
      <c r="A34" s="46"/>
      <c r="B34" s="47"/>
      <c r="C34" s="47"/>
      <c r="D34" s="47"/>
      <c r="E34" s="47"/>
      <c r="F34" s="47"/>
      <c r="G34" s="47"/>
      <c r="H34" s="47"/>
    </row>
    <row r="35" spans="1:8" x14ac:dyDescent="0.25">
      <c r="A35" s="46"/>
      <c r="B35" s="47"/>
      <c r="C35" s="47"/>
      <c r="D35" s="47"/>
      <c r="E35" s="47"/>
      <c r="F35" s="47"/>
      <c r="G35" s="47"/>
      <c r="H35" s="47"/>
    </row>
    <row r="36" spans="1:8" x14ac:dyDescent="0.25">
      <c r="A36" s="46"/>
      <c r="B36" s="47"/>
      <c r="C36" s="47"/>
      <c r="D36" s="47"/>
      <c r="E36" s="47"/>
      <c r="F36" s="47"/>
      <c r="G36" s="47"/>
      <c r="H36" s="47"/>
    </row>
    <row r="37" spans="1:8" x14ac:dyDescent="0.25">
      <c r="A37" s="46"/>
      <c r="B37" s="47"/>
      <c r="C37" s="47"/>
      <c r="D37" s="47"/>
      <c r="E37" s="47"/>
      <c r="F37" s="47"/>
      <c r="G37" s="47"/>
      <c r="H37" s="47"/>
    </row>
    <row r="38" spans="1:8" x14ac:dyDescent="0.25">
      <c r="A38" s="46"/>
      <c r="B38" s="47"/>
      <c r="C38" s="47"/>
      <c r="D38" s="47"/>
      <c r="E38" s="47"/>
      <c r="F38" s="47"/>
      <c r="G38" s="47"/>
      <c r="H38" s="47"/>
    </row>
    <row r="39" spans="1:8" x14ac:dyDescent="0.25">
      <c r="A39" s="46"/>
      <c r="B39" s="47"/>
      <c r="C39" s="47"/>
      <c r="D39" s="47"/>
      <c r="E39" s="47"/>
      <c r="F39" s="47"/>
      <c r="G39" s="47"/>
      <c r="H39" s="47"/>
    </row>
    <row r="40" spans="1:8" x14ac:dyDescent="0.25">
      <c r="A40" s="46"/>
      <c r="B40" s="47"/>
      <c r="C40" s="47"/>
      <c r="D40" s="47"/>
      <c r="E40" s="47"/>
      <c r="F40" s="47"/>
      <c r="G40" s="47"/>
      <c r="H40" s="47"/>
    </row>
  </sheetData>
  <mergeCells count="1">
    <mergeCell ref="A1:H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D768EA48589C1409C8878E742FE8963" ma:contentTypeVersion="12" ma:contentTypeDescription="Crie um novo documento." ma:contentTypeScope="" ma:versionID="0b31268dff43bfff3023f81a7c845e33">
  <xsd:schema xmlns:xsd="http://www.w3.org/2001/XMLSchema" xmlns:xs="http://www.w3.org/2001/XMLSchema" xmlns:p="http://schemas.microsoft.com/office/2006/metadata/properties" xmlns:ns2="7e3e0be5-176d-46b8-96a4-5fa1080099c9" xmlns:ns3="3a4e4427-cde3-4c77-b560-cddfe4328453" targetNamespace="http://schemas.microsoft.com/office/2006/metadata/properties" ma:root="true" ma:fieldsID="a1ea56b159af63f07e7415bae976510a" ns2:_="" ns3:_="">
    <xsd:import namespace="7e3e0be5-176d-46b8-96a4-5fa1080099c9"/>
    <xsd:import namespace="3a4e4427-cde3-4c77-b560-cddfe432845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3e0be5-176d-46b8-96a4-5fa1080099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7b9497d1-976c-460c-b354-1ae52b23e8c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4e4427-cde3-4c77-b560-cddfe432845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95039d1-184c-4aea-84e1-ba54236dc8f0}" ma:internalName="TaxCatchAll" ma:showField="CatchAllData" ma:web="3a4e4427-cde3-4c77-b560-cddfe432845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BE00C3-0057-4F22-9ACA-39EA3176A4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3e0be5-176d-46b8-96a4-5fa1080099c9"/>
    <ds:schemaRef ds:uri="3a4e4427-cde3-4c77-b560-cddfe43284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9197A1-ED9A-4C77-8FD5-A9D676C0ED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Giovanna Ávila</dc:creator>
  <cp:keywords/>
  <dc:description/>
  <cp:lastModifiedBy>Giovanna Ávila</cp:lastModifiedBy>
  <cp:revision/>
  <dcterms:created xsi:type="dcterms:W3CDTF">2023-10-04T13:39:20Z</dcterms:created>
  <dcterms:modified xsi:type="dcterms:W3CDTF">2024-06-05T23:01:33Z</dcterms:modified>
  <cp:category/>
  <cp:contentStatus/>
</cp:coreProperties>
</file>