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9"/>
  <workbookPr/>
  <mc:AlternateContent xmlns:mc="http://schemas.openxmlformats.org/markup-compatibility/2006">
    <mc:Choice Requires="x15">
      <x15ac:absPath xmlns:x15ac="http://schemas.microsoft.com/office/spreadsheetml/2010/11/ac" url="https://iloprod.sharepoint.com/teams/INFOTEC-ISASRiskAssessments/Shared Documents/General/ISRA Template/"/>
    </mc:Choice>
  </mc:AlternateContent>
  <xr:revisionPtr revIDLastSave="1660" documentId="11_0AB748B951D23421F2DC02357DE433F33CED4083" xr6:coauthVersionLast="47" xr6:coauthVersionMax="47" xr10:uidLastSave="{2AA0B3B8-8A95-1C4F-9900-A221119E0D48}"/>
  <bookViews>
    <workbookView xWindow="0" yWindow="500" windowWidth="33600" windowHeight="20500" xr2:uid="{00000000-000D-0000-FFFF-FFFF00000000}"/>
  </bookViews>
  <sheets>
    <sheet name="ISRA" sheetId="1" r:id="rId1"/>
    <sheet name="Privacy Assessment" sheetId="5" r:id="rId2"/>
    <sheet name="Privacy Assessment (example)" sheetId="2" r:id="rId3"/>
    <sheet name="Data" sheetId="3" state="hidden" r:id="rId4"/>
  </sheets>
  <definedNames>
    <definedName name="Appli_type">Data!$E$2:$E$4</definedName>
    <definedName name="Impact_level">Data!$H$2:$H$6</definedName>
    <definedName name="Likelihood_level">Data!$J$2:$J$6</definedName>
    <definedName name="Project_type">Data!$C$2:$C$14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6" i="1" l="1"/>
  <c r="I57" i="1"/>
  <c r="I58" i="1"/>
  <c r="I59" i="1"/>
  <c r="I55" i="1"/>
</calcChain>
</file>

<file path=xl/sharedStrings.xml><?xml version="1.0" encoding="utf-8"?>
<sst xmlns="http://schemas.openxmlformats.org/spreadsheetml/2006/main" count="219" uniqueCount="176">
  <si>
    <t>General Information</t>
  </si>
  <si>
    <t>Assessor (Contact, Unit)</t>
  </si>
  <si>
    <t xml:space="preserve">Project Executive (Contact, Unit) </t>
  </si>
  <si>
    <t>Assessment Start date</t>
  </si>
  <si>
    <t>XX.XX.202X</t>
  </si>
  <si>
    <t xml:space="preserve">Project Manager (Contact, Unit) </t>
  </si>
  <si>
    <t>Assesment End Date</t>
  </si>
  <si>
    <t xml:space="preserve">Business manager (Contact, Unit) </t>
  </si>
  <si>
    <t>Project Overview</t>
  </si>
  <si>
    <t>Select the type of project</t>
  </si>
  <si>
    <t>Details</t>
  </si>
  <si>
    <t>Select the type of application</t>
  </si>
  <si>
    <t>What are the key technologies or platforms used?</t>
  </si>
  <si>
    <t>e.g., Microsoft 365, AWS, Google Cloud, AI models</t>
  </si>
  <si>
    <t>Are there any dependencies on legacy systems or external APIs?</t>
  </si>
  <si>
    <t>Dependencies to internal or external systems (origin or destination of data)?</t>
  </si>
  <si>
    <t>Provide a Project description</t>
  </si>
  <si>
    <t>Scope of the project?
What is the primary purpose of this project/application? 
Who are the key stakeholders, and what are their roles?
What is the main benefit of the project? 
Importance of solution to business process(es)
Expectations
Milestones</t>
  </si>
  <si>
    <t>What types of data will be processed?</t>
  </si>
  <si>
    <r>
      <t xml:space="preserve">e.g. </t>
    </r>
    <r>
      <rPr>
        <i/>
        <sz val="11"/>
        <color theme="4"/>
        <rFont val="Aptos Narrow"/>
        <family val="2"/>
        <scheme val="minor"/>
      </rPr>
      <t>Personal, Sensitive Personal, Financial, Health-related, Public</t>
    </r>
  </si>
  <si>
    <t>Will the project application incorporate automated processing on personal information?</t>
  </si>
  <si>
    <r>
      <t xml:space="preserve">e.g. one of the following operation: </t>
    </r>
    <r>
      <rPr>
        <i/>
        <sz val="11"/>
        <color theme="4"/>
        <rFont val="Aptos Narrow"/>
        <family val="2"/>
        <scheme val="minor"/>
      </rPr>
      <t>collection, recording, copying, storage, accessing, retrieval, organization, modifying, dissemination, transmission, disclosure, erasure or destruction.</t>
    </r>
  </si>
  <si>
    <t>Functional diagram or Network topology</t>
  </si>
  <si>
    <t>Authentication &amp; Access</t>
  </si>
  <si>
    <t>How many users will use the application?</t>
  </si>
  <si>
    <t>How is user authentication handled?</t>
  </si>
  <si>
    <t>e.g., Single Sign-On, Multi-factor Authentication, WebSSO orBuilt-in application authentication via credentials; SQL credentials for DB from application</t>
  </si>
  <si>
    <t>How are access requests and terminations managed?</t>
  </si>
  <si>
    <t>Request Workflow, Approval Department, Initiation, responsible, review</t>
  </si>
  <si>
    <t>How end user access the application?</t>
  </si>
  <si>
    <t>End users via browser or desktop application, from internal LAN</t>
  </si>
  <si>
    <t>Role and Privileges</t>
  </si>
  <si>
    <t>Do all users have same rights on the application?</t>
  </si>
  <si>
    <t>Please describe roles or groups</t>
  </si>
  <si>
    <t>What mechanisms are in place for authorization in the application?</t>
  </si>
  <si>
    <t>e.g. Role-Based Access Control (RBAC), Attribute-Based Access Control (ABAC), Access Control Lists (ACLs), OAuth 2.0, Policy-Based Access Control (PBAC)</t>
  </si>
  <si>
    <t>Are there groups of privileged users?</t>
  </si>
  <si>
    <t>Please describe groups of priviledges users</t>
  </si>
  <si>
    <t>Backups</t>
  </si>
  <si>
    <t>Other</t>
  </si>
  <si>
    <t>How is the system monitored for performance and security issues?</t>
  </si>
  <si>
    <t>Are there logs for system activities, and how long are they retained?</t>
  </si>
  <si>
    <t>What is the frequency of patching and updating the system/software?</t>
  </si>
  <si>
    <t>How are outdated components or software versions handled?</t>
  </si>
  <si>
    <t>Business Impact Assessment</t>
  </si>
  <si>
    <t>Which impact do you think would be the worst if data or information within the system were disclosed or leaked?</t>
  </si>
  <si>
    <t>Which impact do you think would be the worst if data or information within the system became inaccurate or corrupted?</t>
  </si>
  <si>
    <t>Which impact do you think would be the worst if the system became unavailable?</t>
  </si>
  <si>
    <t>Risk Register</t>
  </si>
  <si>
    <t>Threat event</t>
  </si>
  <si>
    <t>Threat Description</t>
  </si>
  <si>
    <t>Risk scenario</t>
  </si>
  <si>
    <t>Implemented controls</t>
  </si>
  <si>
    <t>Impact</t>
  </si>
  <si>
    <t xml:space="preserve">Likelihood </t>
  </si>
  <si>
    <t>Types of Personal Data</t>
  </si>
  <si>
    <t>Types of Sensitive Personal Data</t>
  </si>
  <si>
    <t>Purpose of Collection</t>
  </si>
  <si>
    <t>e.g. biometric data, genetic data, health data, ethnic origin, political opinions, religious or philosophical beliefs, trade union membership, a natural persons sex life, sexual orientation</t>
  </si>
  <si>
    <t>Will individuals be notified of the purposes for which their information is collected, used and disclosed?</t>
  </si>
  <si>
    <t>How is consent obtained?</t>
  </si>
  <si>
    <t>Data Owner</t>
  </si>
  <si>
    <t>Collection Source</t>
  </si>
  <si>
    <t>Collection Medium</t>
  </si>
  <si>
    <t>Individual (interested marathon participant)</t>
  </si>
  <si>
    <t>Electronic form on the website</t>
  </si>
  <si>
    <t xml:space="preserve">Physical Storage </t>
  </si>
  <si>
    <t>Electronic Storage</t>
  </si>
  <si>
    <t>N/A</t>
  </si>
  <si>
    <t>Users of Personal Data &amp; Purpose of Usage</t>
  </si>
  <si>
    <t>Access to Personal Data</t>
  </si>
  <si>
    <t>The following groups will be granted differing levels of access to personal data in the database:
• Event planning team
    o Full access to personal data collected for communicating with participants, and for extracting relevant personal data to appointed third parties for processing.
This includes participants’ name, contact number and medical condition/history (only for provision of emergency medical support and services).
• Finance team
    o Access to full name and credit card details for payment processing purposes.</t>
  </si>
  <si>
    <t>External Parties and Purpose of Transfer/ Disclosure</t>
  </si>
  <si>
    <t>Transfer Mode</t>
  </si>
  <si>
    <t>Information will be emailed to the appointed third party organisation.</t>
  </si>
  <si>
    <t>#</t>
  </si>
  <si>
    <t>Tag</t>
  </si>
  <si>
    <t>Type of project</t>
  </si>
  <si>
    <t>description</t>
  </si>
  <si>
    <t>Type of application</t>
  </si>
  <si>
    <t>Type of Impact</t>
  </si>
  <si>
    <t>Dev</t>
  </si>
  <si>
    <t>Software development project</t>
  </si>
  <si>
    <t>Creating new software applications or enhancing existing ones.</t>
  </si>
  <si>
    <t>SaaS</t>
  </si>
  <si>
    <t>Financial</t>
  </si>
  <si>
    <t>Infra</t>
  </si>
  <si>
    <t>Infrastructure project</t>
  </si>
  <si>
    <t xml:space="preserve"> Upgrading or installing hardware, networks, and other IT infrastructure.</t>
  </si>
  <si>
    <t>Third party software</t>
  </si>
  <si>
    <t>Operational</t>
  </si>
  <si>
    <t>Cloud Project</t>
  </si>
  <si>
    <t>Migrating services to the cloud or developing cloud-based solutions.</t>
  </si>
  <si>
    <t>Self developed application</t>
  </si>
  <si>
    <t>Reputational</t>
  </si>
  <si>
    <t>Web development project</t>
  </si>
  <si>
    <t>Building and maintaining websites or web applications</t>
  </si>
  <si>
    <t>ERP project</t>
  </si>
  <si>
    <t>Deploying enterprise resource planning systems to integrate business processes.</t>
  </si>
  <si>
    <t>IT Support and Maintenance Projects</t>
  </si>
  <si>
    <t>Providing ongoing support and maintenance for IT systems.</t>
  </si>
  <si>
    <t>Network Security Projects</t>
  </si>
  <si>
    <t>Enhancing the security of network infrastructure.</t>
  </si>
  <si>
    <t>System Integration Projects</t>
  </si>
  <si>
    <t>Combining different IT systems to work together seamlessly.</t>
  </si>
  <si>
    <t>Disaster Recovery Projects</t>
  </si>
  <si>
    <t>Developing plans and systems to recover from IT disasters.</t>
  </si>
  <si>
    <t>AI and Machine Learning Projects</t>
  </si>
  <si>
    <t>Implementing artificial intelligence and machine learning solutions.</t>
  </si>
  <si>
    <t>IoT Projects</t>
  </si>
  <si>
    <t>Developing Internet of Things solutions to connect devices and systems</t>
  </si>
  <si>
    <t>Data</t>
  </si>
  <si>
    <t>Data Management Projects</t>
  </si>
  <si>
    <t>Organizing, storing, and analyzing data to improve business processes.</t>
  </si>
  <si>
    <t>Mobile App Development Projects</t>
  </si>
  <si>
    <t>Developing applications for mobile devices.</t>
  </si>
  <si>
    <t xml:space="preserve">At point of information collection on the registration form, individual will click ‘I agree’ before submitting form. </t>
  </si>
  <si>
    <t>IGDS 456 - Classification of ILO Information Assets</t>
  </si>
  <si>
    <t>IGDS 457 - Protection of Personal Data</t>
  </si>
  <si>
    <t>Is there a process in place to ensure that personal data collected is accurate and complete?</t>
  </si>
  <si>
    <t>e.g. manual verification, automatic check performed within the application</t>
  </si>
  <si>
    <t>Is encryption used for data at rest or in transit? If so, what standards are followed?</t>
  </si>
  <si>
    <t>Retention Period  (Describe the data retention procedures, purposes, retention periods, etc.)</t>
  </si>
  <si>
    <t>Disposal Methods (Describe the processes involved to ensure that data is securely disposed of)</t>
  </si>
  <si>
    <t>is there established criteria for a notifiable data breach?</t>
  </si>
  <si>
    <t>Are there processes in place to ensure that customers are promptly notified in the event of a notifiable data breach?</t>
  </si>
  <si>
    <t>Are there processes in place to ensure prompt remediation in the event of a data breach?</t>
  </si>
  <si>
    <t>Are there specific backup needs?</t>
  </si>
  <si>
    <r>
      <rPr>
        <i/>
        <sz val="11"/>
        <color rgb="FF000000"/>
        <rFont val="Aptos Narrow"/>
        <scheme val="minor"/>
      </rPr>
      <t xml:space="preserve">Please describe the process to </t>
    </r>
    <r>
      <rPr>
        <i/>
        <sz val="11"/>
        <color rgb="FF145F82"/>
        <rFont val="Aptos Narrow"/>
        <scheme val="minor"/>
      </rPr>
      <t xml:space="preserve">create, update, modify data or information </t>
    </r>
    <r>
      <rPr>
        <i/>
        <sz val="11"/>
        <color theme="1"/>
        <rFont val="Aptos Narrow"/>
        <scheme val="minor"/>
      </rPr>
      <t>and/or provide a</t>
    </r>
    <r>
      <rPr>
        <i/>
        <sz val="11"/>
        <color theme="4"/>
        <rFont val="Aptos Narrow"/>
        <family val="2"/>
        <scheme val="minor"/>
      </rPr>
      <t xml:space="preserve"> Data flow Diagram</t>
    </r>
  </si>
  <si>
    <t>Can you explain the processes involved in data collection, storage, transmission, and backup? Additionally, do you have a data flow diagram?</t>
  </si>
  <si>
    <t>Information Security Risk Assessment</t>
  </si>
  <si>
    <t>Data Classification and Protection</t>
  </si>
  <si>
    <t>Additional Technical Questions</t>
  </si>
  <si>
    <t>• Identification and verification of participants before, during and after the event (e.g. goodie bag collection, printing and
issuance of race bibs, lost and found).
• Communication purposes (e.g. contacting participants prior to race day to provide event details)
• Tracking of participants’ profiles for future event planning purposes
• Provision of emergency medical support and services when required
• Emergency contact purposes</t>
  </si>
  <si>
    <t>name, date of birth, gender, age, location, email address, ID/social security number</t>
  </si>
  <si>
    <t>A. Collection: Describe the process of personal data collection</t>
  </si>
  <si>
    <t>Are the purposes for which personal data is collected, used or disclosed, considered reasonable?
Are the purposes for the collection, use or disclosure of personal data documented?
Are you aware of ILO data protection policies and practices (IGDS 457)?</t>
  </si>
  <si>
    <t>Can individuals opt out from providing their personal data, and if so, is this easily understood by individuals?
Can individuals withdraw their consent for the collection, use and disclosure of their personal data?</t>
  </si>
  <si>
    <t>Will the appointed third party organisations use the personal data disclosed to them in line with the intended purposes?</t>
  </si>
  <si>
    <t>Is there a data disposal policy?</t>
  </si>
  <si>
    <t>Is there a data retention policy for the personal data stored in the database?</t>
  </si>
  <si>
    <r>
      <rPr>
        <b/>
        <sz val="11"/>
        <color theme="1"/>
        <rFont val="Aptos Narrow"/>
        <family val="2"/>
        <scheme val="minor"/>
      </rPr>
      <t>e.g. name, date of birth, gender, age, location, username, phone number, email address, ID/social security number, IP address, device identifiers, account numbers etc.</t>
    </r>
    <r>
      <rPr>
        <sz val="11"/>
        <color theme="1"/>
        <rFont val="Aptos Narrow"/>
        <family val="2"/>
        <scheme val="minor"/>
      </rPr>
      <t xml:space="preserve">
</t>
    </r>
  </si>
  <si>
    <t>Once the registration form is submitted, personal data in the form would be transmitted and stored in NewYorkMarathon’s electronic database. Access to the database and the level of access is limited to selected staff.</t>
  </si>
  <si>
    <t>NewYorkMarathon</t>
  </si>
  <si>
    <t>• Contacting participants to provide information on marathon details (e.g. wet weather plans, route, reporting time), via emails and SMS
     o These data processing activities are done in-house by the event planning team
• Payment processing purposes 
     o Done in-house by the finance team
• Printing of race bibs
    o Prepared in-house, before sending to third party organisations for printing
• Verifying identity of registered individuals for the collection of goodie bags/race bibs/T-shirts, prior to the event
     o Details are processed and prepared in-house, before sending to third party organisation to arrange for 
distribution/collection
• Verification and announcement of marathon winners/finishers
    o Done in-house by the event planning team
• Data profiling and trend analysis based on participants’ age and gender
   o Prepared in-house, with NewYorkMarathon anonymising the dataset</t>
  </si>
  <si>
    <t>Appointed third party organisation will receive the full name and contact number of registered participants for the following purposes:
    o Printing and distributing goodie bags/race bibs/T-shirts
    o Verifying individuals during goodie bag collection (third party organisations may request for email confirmation as an added verification step)
• Paramedics, clinics or hospitals will receive (if requested) the full name, partial identification number and medical condition/history of registered participants for the purpose of:
   o Providing medical treatment (if needed)</t>
  </si>
  <si>
    <t xml:space="preserve">Yes, individuals will be notified of purposes at the point of collection on the website. These purposes can also be found in the data protection policy. </t>
  </si>
  <si>
    <r>
      <t xml:space="preserve">D. Disclosure
</t>
    </r>
    <r>
      <rPr>
        <sz val="14"/>
        <color theme="0"/>
        <rFont val="Aptos Narrow"/>
        <family val="2"/>
        <scheme val="minor"/>
      </rPr>
      <t>NewYorkMarathon discloses certain personal data collected for the purposes listed below.</t>
    </r>
  </si>
  <si>
    <r>
      <t xml:space="preserve">B. Storage of personal data:
</t>
    </r>
    <r>
      <rPr>
        <sz val="14"/>
        <color theme="0"/>
        <rFont val="Aptos Narrow"/>
        <family val="2"/>
        <scheme val="minor"/>
      </rPr>
      <t>NewYorkMarathon stores the personal data collected on an electronic database. Access to the entire database is available only to certain individuals within the organisation.</t>
    </r>
  </si>
  <si>
    <r>
      <t xml:space="preserve">A. Collection of personal data:
</t>
    </r>
    <r>
      <rPr>
        <sz val="14"/>
        <color theme="0"/>
        <rFont val="Aptos Narrow"/>
        <family val="2"/>
        <scheme val="minor"/>
      </rPr>
      <t>Interested participations register for the marathon and provide their particulars on the website. 
They are notified of the purposes of collection for the various types of personal data and are able to review the purposes in greater detail in NewYorkMarathon's organisation data protection policy found on its website.</t>
    </r>
  </si>
  <si>
    <r>
      <t xml:space="preserve">C. Use of personal data: 
</t>
    </r>
    <r>
      <rPr>
        <sz val="14"/>
        <color theme="0"/>
        <rFont val="Aptos Narrow"/>
        <family val="2"/>
        <scheme val="minor"/>
      </rPr>
      <t>NewYorkMarathon uses the personal data collected for the purposes listed below. As different groups within NewYorkMarathon use the personal data for different purposes, their level of access to the personal data is dependent on their purposes.</t>
    </r>
  </si>
  <si>
    <r>
      <t xml:space="preserve">E. Retention &amp; Disposal of personal data:
</t>
    </r>
    <r>
      <rPr>
        <sz val="14"/>
        <color theme="0"/>
        <rFont val="Aptos Narrow"/>
        <family val="2"/>
        <scheme val="minor"/>
      </rPr>
      <t>NewYorkMarathon will cease to retain personal data according to its retention policy. The method of disposal is also specified in the retention policy.</t>
    </r>
  </si>
  <si>
    <t>• Digital files purged from database system, triggered by IT setting
• Physical documents shredded in-house and disposed</t>
  </si>
  <si>
    <t>• NewYorkMarathon: 3 years from completion of event
• Appointed third party organisations: 6 months from completion of event</t>
  </si>
  <si>
    <t>Need to be fill out below privacy impcat assessment (PIA) if there is Personal data within your project/application</t>
  </si>
  <si>
    <r>
      <t xml:space="preserve">D. Disclosure: </t>
    </r>
    <r>
      <rPr>
        <i/>
        <sz val="12"/>
        <color theme="0"/>
        <rFont val="Aptos Display"/>
        <family val="2"/>
        <scheme val="major"/>
      </rPr>
      <t>Describe the purpose of personal data disclosure</t>
    </r>
  </si>
  <si>
    <r>
      <t xml:space="preserve">C. Use: </t>
    </r>
    <r>
      <rPr>
        <i/>
        <sz val="12"/>
        <color theme="0"/>
        <rFont val="Aptos Display"/>
        <family val="2"/>
        <scheme val="major"/>
      </rPr>
      <t>Describe the process of personal data use</t>
    </r>
  </si>
  <si>
    <r>
      <t xml:space="preserve">B. Storage: </t>
    </r>
    <r>
      <rPr>
        <i/>
        <sz val="12"/>
        <color theme="0"/>
        <rFont val="Aptos Display"/>
        <family val="2"/>
        <scheme val="major"/>
      </rPr>
      <t>Desrcibe the process for personal data storage</t>
    </r>
  </si>
  <si>
    <r>
      <t xml:space="preserve">E. Retention &amp; Disposal: </t>
    </r>
    <r>
      <rPr>
        <i/>
        <sz val="12"/>
        <color theme="0"/>
        <rFont val="Aptos Display"/>
        <family val="2"/>
        <scheme val="major"/>
      </rPr>
      <t>Describe the process for data retention</t>
    </r>
  </si>
  <si>
    <t>Describe the type of impact and provide a scenario</t>
  </si>
  <si>
    <t>e.g. Financial, Operational, Reputation</t>
  </si>
  <si>
    <t>1/Negligible to 5/Extreme</t>
  </si>
  <si>
    <t>Impact level: (page 22 of Risk management manual)</t>
  </si>
  <si>
    <t>Likelihood</t>
  </si>
  <si>
    <t>Almost Certain</t>
  </si>
  <si>
    <t>Rare</t>
  </si>
  <si>
    <t>Likely</t>
  </si>
  <si>
    <t>Unlikely</t>
  </si>
  <si>
    <t>Possible</t>
  </si>
  <si>
    <t>Extreme</t>
  </si>
  <si>
    <t>Negligible</t>
  </si>
  <si>
    <t>High</t>
  </si>
  <si>
    <t>Low</t>
  </si>
  <si>
    <t>Moderate</t>
  </si>
  <si>
    <t>Risk Severity</t>
  </si>
  <si>
    <t xml:space="preserve">Project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</si>
</sst>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b/>
      <sz val="11"/>
      <color theme="0"/>
      <name val="Arial"/>
      <family val="2"/>
    </font>
    <font>
      <sz val="10"/>
      <name val="Arial"/>
      <family val="2"/>
    </font>
    <font>
      <i/>
      <sz val="11"/>
      <color theme="1"/>
      <name val="Aptos Narrow"/>
      <family val="2"/>
      <scheme val="minor"/>
    </font>
    <font>
      <b/>
      <sz val="12"/>
      <color theme="1"/>
      <name val="Aptos Narrow"/>
      <family val="2"/>
      <scheme val="minor"/>
    </font>
    <font>
      <sz val="11"/>
      <color theme="1"/>
      <name val="Aptos Narrow"/>
      <family val="2"/>
      <scheme val="minor"/>
    </font>
    <font>
      <b/>
      <sz val="11"/>
      <color theme="1"/>
      <name val="Aptos Narrow"/>
      <family val="2"/>
      <scheme val="minor"/>
    </font>
    <font>
      <b/>
      <sz val="14"/>
      <color theme="0"/>
      <name val="Aptos Narrow"/>
      <family val="2"/>
      <scheme val="minor"/>
    </font>
    <font>
      <b/>
      <sz val="14"/>
      <color theme="0"/>
      <name val="Aptos Display"/>
      <family val="2"/>
      <scheme val="major"/>
    </font>
    <font>
      <b/>
      <sz val="12"/>
      <color theme="0"/>
      <name val="Aptos Display"/>
      <family val="2"/>
      <scheme val="major"/>
    </font>
    <font>
      <b/>
      <sz val="11"/>
      <name val="Aptos Narrow"/>
      <family val="2"/>
      <scheme val="minor"/>
    </font>
    <font>
      <sz val="11"/>
      <name val="Aptos Narrow"/>
      <family val="2"/>
      <scheme val="minor"/>
    </font>
    <font>
      <b/>
      <i/>
      <sz val="11"/>
      <color theme="1"/>
      <name val="Aptos Narrow"/>
      <family val="2"/>
      <scheme val="minor"/>
    </font>
    <font>
      <i/>
      <sz val="11"/>
      <color theme="4"/>
      <name val="Aptos Narrow"/>
      <family val="2"/>
      <scheme val="minor"/>
    </font>
    <font>
      <i/>
      <sz val="11"/>
      <color rgb="FF000000"/>
      <name val="Aptos Narrow"/>
      <scheme val="minor"/>
    </font>
    <font>
      <i/>
      <sz val="11"/>
      <color rgb="FF145F82"/>
      <name val="Aptos Narrow"/>
      <scheme val="minor"/>
    </font>
    <font>
      <i/>
      <sz val="11"/>
      <color theme="1"/>
      <name val="Aptos Narrow"/>
      <scheme val="minor"/>
    </font>
    <font>
      <u/>
      <sz val="11"/>
      <color theme="10"/>
      <name val="Aptos Narrow"/>
      <family val="2"/>
      <scheme val="minor"/>
    </font>
    <font>
      <b/>
      <u/>
      <sz val="12"/>
      <name val="Aptos Narrow"/>
      <family val="2"/>
      <scheme val="minor"/>
    </font>
    <font>
      <sz val="14"/>
      <color theme="0"/>
      <name val="Aptos Narrow"/>
      <family val="2"/>
      <scheme val="minor"/>
    </font>
    <font>
      <b/>
      <sz val="16"/>
      <color theme="1"/>
      <name val="Aptos Narrow"/>
      <family val="2"/>
      <scheme val="minor"/>
    </font>
    <font>
      <i/>
      <sz val="12"/>
      <color theme="0"/>
      <name val="Aptos Display"/>
      <family val="2"/>
      <scheme val="major"/>
    </font>
    <font>
      <b/>
      <sz val="12"/>
      <color theme="0"/>
      <name val="Aptos Display"/>
      <scheme val="major"/>
    </font>
    <font>
      <b/>
      <u/>
      <sz val="12"/>
      <color theme="0"/>
      <name val="Aptos Display"/>
      <family val="2"/>
      <scheme val="major"/>
    </font>
  </fonts>
  <fills count="11">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8" tint="-0.249977111117893"/>
        <bgColor indexed="64"/>
      </patternFill>
    </fill>
    <fill>
      <patternFill patternType="solid">
        <fgColor rgb="FFD4D4D4"/>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0"/>
    <xf numFmtId="0" fontId="17" fillId="0" borderId="0" applyNumberFormat="0" applyFill="0" applyBorder="0" applyAlignment="0" applyProtection="0"/>
  </cellStyleXfs>
  <cellXfs count="68">
    <xf numFmtId="0" fontId="0" fillId="0" borderId="0" xfId="0"/>
    <xf numFmtId="0" fontId="1" fillId="2" borderId="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0" fillId="0" borderId="0" xfId="0" applyAlignment="1">
      <alignment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0" xfId="0" applyAlignment="1">
      <alignment vertical="center"/>
    </xf>
    <xf numFmtId="0" fontId="10" fillId="3" borderId="2" xfId="1" applyFont="1" applyFill="1" applyBorder="1" applyAlignment="1" applyProtection="1">
      <alignment horizontal="center" vertical="center" wrapText="1"/>
      <protection hidden="1"/>
    </xf>
    <xf numFmtId="0" fontId="11" fillId="3" borderId="4" xfId="1" applyFont="1" applyFill="1" applyBorder="1" applyAlignment="1" applyProtection="1">
      <alignment horizontal="left" vertical="center" wrapText="1"/>
      <protection hidden="1"/>
    </xf>
    <xf numFmtId="0" fontId="5" fillId="4" borderId="4" xfId="0" applyFont="1" applyFill="1" applyBorder="1" applyAlignment="1" applyProtection="1">
      <alignment vertical="center" wrapText="1"/>
      <protection locked="0"/>
    </xf>
    <xf numFmtId="0" fontId="0" fillId="0" borderId="4" xfId="0" applyBorder="1" applyAlignment="1">
      <alignment vertical="center" wrapText="1"/>
    </xf>
    <xf numFmtId="0" fontId="6" fillId="5" borderId="4"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0" fillId="0" borderId="4" xfId="0" applyBorder="1" applyAlignment="1">
      <alignment horizontal="left" vertical="center" wrapText="1" indent="1"/>
    </xf>
    <xf numFmtId="0" fontId="10" fillId="8" borderId="4" xfId="1" applyFont="1" applyFill="1" applyBorder="1" applyAlignment="1" applyProtection="1">
      <alignment horizontal="left" vertical="center" wrapText="1"/>
      <protection hidden="1"/>
    </xf>
    <xf numFmtId="0" fontId="3" fillId="0" borderId="4" xfId="0" applyFont="1" applyBorder="1" applyAlignment="1" applyProtection="1">
      <alignment horizontal="center" vertical="center" wrapText="1"/>
      <protection locked="0"/>
    </xf>
    <xf numFmtId="0" fontId="6" fillId="0" borderId="4" xfId="0" applyFont="1" applyBorder="1" applyAlignment="1">
      <alignment horizontal="left" vertical="center" wrapText="1" indent="1"/>
    </xf>
    <xf numFmtId="0" fontId="6" fillId="0" borderId="4" xfId="0" applyFont="1" applyBorder="1" applyAlignment="1">
      <alignment vertical="center" wrapText="1"/>
    </xf>
    <xf numFmtId="0" fontId="10" fillId="0" borderId="4" xfId="0" applyFont="1" applyBorder="1" applyAlignment="1">
      <alignment vertical="center" wrapText="1"/>
    </xf>
    <xf numFmtId="0" fontId="6" fillId="10" borderId="4" xfId="0" applyFont="1" applyFill="1" applyBorder="1" applyAlignment="1">
      <alignment horizontal="center" vertical="center" wrapText="1"/>
    </xf>
    <xf numFmtId="0" fontId="23" fillId="2" borderId="0" xfId="2" applyFont="1" applyFill="1" applyAlignment="1">
      <alignment horizontal="center" vertical="center" wrapText="1"/>
    </xf>
    <xf numFmtId="0" fontId="2" fillId="0" borderId="4" xfId="0" applyFont="1" applyBorder="1" applyAlignment="1">
      <alignment horizontal="center" vertical="center" wrapText="1"/>
    </xf>
    <xf numFmtId="0" fontId="12" fillId="8" borderId="4" xfId="0" applyFont="1" applyFill="1" applyBorder="1" applyAlignment="1" applyProtection="1">
      <alignment horizontal="left" vertical="center" wrapText="1" indent="1"/>
      <protection hidden="1"/>
    </xf>
    <xf numFmtId="0" fontId="3" fillId="0" borderId="4" xfId="0" applyFont="1" applyBorder="1" applyAlignment="1">
      <alignment horizontal="center" vertical="top" wrapText="1"/>
    </xf>
    <xf numFmtId="0" fontId="0" fillId="0" borderId="4" xfId="0" applyBorder="1" applyAlignment="1">
      <alignment horizontal="left" vertical="center" indent="1"/>
    </xf>
    <xf numFmtId="0" fontId="3" fillId="0" borderId="4" xfId="0" applyFont="1" applyBorder="1" applyAlignment="1">
      <alignment horizontal="left" vertical="center" wrapText="1"/>
    </xf>
    <xf numFmtId="0" fontId="9" fillId="2" borderId="4" xfId="0" applyFont="1" applyFill="1" applyBorder="1" applyAlignment="1" applyProtection="1">
      <alignment horizontal="center" vertical="center" wrapText="1"/>
      <protection hidden="1"/>
    </xf>
    <xf numFmtId="0" fontId="12" fillId="8" borderId="1" xfId="0" applyFont="1" applyFill="1" applyBorder="1" applyAlignment="1" applyProtection="1">
      <alignment horizontal="left" vertical="center" wrapText="1" indent="1"/>
      <protection hidden="1"/>
    </xf>
    <xf numFmtId="0" fontId="12" fillId="8" borderId="3" xfId="0" applyFont="1" applyFill="1" applyBorder="1" applyAlignment="1" applyProtection="1">
      <alignment horizontal="left" vertical="center" wrapText="1" indent="1"/>
      <protection hidden="1"/>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18" fillId="5" borderId="1" xfId="2" applyFont="1" applyFill="1" applyBorder="1" applyAlignment="1">
      <alignment horizontal="center" vertical="center" wrapText="1"/>
    </xf>
    <xf numFmtId="0" fontId="18" fillId="5" borderId="2" xfId="2" applyFont="1" applyFill="1" applyBorder="1" applyAlignment="1">
      <alignment horizontal="center" vertical="center" wrapText="1"/>
    </xf>
    <xf numFmtId="0" fontId="18" fillId="5" borderId="3" xfId="2" applyFont="1" applyFill="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horizontal="left" vertical="center"/>
    </xf>
    <xf numFmtId="0" fontId="0" fillId="0" borderId="4" xfId="0" applyBorder="1" applyAlignment="1">
      <alignment horizontal="left" vertical="center" wrapText="1"/>
    </xf>
    <xf numFmtId="0" fontId="8" fillId="2" borderId="4" xfId="0" applyFont="1" applyFill="1" applyBorder="1" applyAlignment="1" applyProtection="1">
      <alignment horizontal="left" vertical="center" wrapText="1" indent="1"/>
      <protection hidden="1"/>
    </xf>
    <xf numFmtId="0" fontId="6" fillId="8" borderId="1" xfId="0" applyFont="1" applyFill="1" applyBorder="1" applyAlignment="1">
      <alignment horizontal="left" vertical="center" wrapText="1" indent="1"/>
    </xf>
    <xf numFmtId="0" fontId="6" fillId="8" borderId="3" xfId="0" applyFont="1" applyFill="1" applyBorder="1" applyAlignment="1">
      <alignment horizontal="left" vertical="center" wrapText="1" indent="1"/>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12" fillId="8" borderId="4" xfId="0" applyFont="1" applyFill="1" applyBorder="1" applyAlignment="1" applyProtection="1">
      <alignment horizontal="center" vertical="center" wrapText="1"/>
      <protection hidden="1"/>
    </xf>
    <xf numFmtId="0" fontId="6" fillId="5"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22" fillId="2" borderId="4" xfId="0" applyFont="1" applyFill="1" applyBorder="1" applyAlignment="1" applyProtection="1">
      <alignment horizontal="center" vertical="center" wrapText="1"/>
      <protection hidden="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9" fillId="2" borderId="4" xfId="0" applyFont="1" applyFill="1" applyBorder="1" applyAlignment="1" applyProtection="1">
      <alignment horizontal="left" vertical="center" wrapText="1" indent="1"/>
      <protection hidden="1"/>
    </xf>
    <xf numFmtId="0" fontId="9" fillId="2" borderId="1" xfId="0" applyFont="1" applyFill="1" applyBorder="1" applyAlignment="1" applyProtection="1">
      <alignment horizontal="left" vertical="center" wrapText="1" indent="1"/>
      <protection hidden="1"/>
    </xf>
    <xf numFmtId="0" fontId="9" fillId="2" borderId="3" xfId="0" applyFont="1" applyFill="1" applyBorder="1" applyAlignment="1" applyProtection="1">
      <alignment horizontal="left" vertical="center" wrapText="1" indent="1"/>
      <protection hidden="1"/>
    </xf>
    <xf numFmtId="0" fontId="20" fillId="6" borderId="4" xfId="0" applyFont="1" applyFill="1" applyBorder="1" applyAlignment="1">
      <alignment vertical="center" wrapText="1"/>
    </xf>
    <xf numFmtId="0" fontId="9" fillId="2" borderId="2" xfId="0" applyFont="1" applyFill="1" applyBorder="1" applyAlignment="1" applyProtection="1">
      <alignment horizontal="left" vertical="center" wrapText="1" indent="1"/>
      <protection hidden="1"/>
    </xf>
    <xf numFmtId="0" fontId="6" fillId="10" borderId="4" xfId="0" applyFont="1" applyFill="1" applyBorder="1" applyAlignment="1">
      <alignment horizontal="center" vertical="center" wrapText="1"/>
    </xf>
    <xf numFmtId="0" fontId="6" fillId="0" borderId="4" xfId="0" applyFont="1" applyBorder="1" applyAlignment="1">
      <alignment horizontal="left" vertical="center" wrapText="1" indent="1"/>
    </xf>
    <xf numFmtId="0" fontId="0" fillId="0" borderId="4" xfId="0" applyBorder="1" applyAlignment="1">
      <alignment horizontal="left" vertical="center" wrapText="1" indent="1"/>
    </xf>
    <xf numFmtId="0" fontId="7" fillId="9" borderId="4" xfId="0" applyFont="1" applyFill="1" applyBorder="1" applyAlignment="1">
      <alignment horizontal="left" vertical="center" wrapText="1"/>
    </xf>
    <xf numFmtId="0" fontId="6" fillId="7" borderId="4" xfId="0" applyFont="1" applyFill="1" applyBorder="1" applyAlignment="1">
      <alignment horizontal="center" vertical="center" wrapText="1"/>
    </xf>
    <xf numFmtId="0" fontId="1" fillId="2" borderId="4" xfId="0" applyFont="1" applyFill="1" applyBorder="1" applyAlignment="1" applyProtection="1">
      <alignment horizontal="center" vertical="center" wrapText="1"/>
      <protection hidden="1"/>
    </xf>
  </cellXfs>
  <cellStyles count="3">
    <cellStyle name="Hyperlink" xfId="2" builtinId="8"/>
    <cellStyle name="Normal" xfId="0" builtinId="0"/>
    <cellStyle name="Standard 2" xfId="1" xr:uid="{B59054D5-580C-4669-8FE8-D150658263E6}"/>
  </cellStyles>
  <dxfs count="5">
    <dxf>
      <fill>
        <patternFill>
          <bgColor theme="9" tint="0.59996337778862885"/>
        </patternFill>
      </fill>
    </dxf>
    <dxf>
      <font>
        <b val="0"/>
        <i val="0"/>
      </font>
      <fill>
        <patternFill>
          <bgColor rgb="FF92D050"/>
        </patternFill>
      </fill>
    </dxf>
    <dxf>
      <fill>
        <patternFill>
          <bgColor rgb="FFFFFF8B"/>
        </patternFill>
      </fill>
    </dxf>
    <dxf>
      <font>
        <b/>
        <i val="0"/>
      </font>
      <fill>
        <patternFill>
          <bgColor rgb="FFFFC000"/>
        </patternFill>
      </fill>
    </dxf>
    <dxf>
      <font>
        <b/>
        <i val="0"/>
      </font>
      <fill>
        <patternFill>
          <bgColor rgb="FFFF0000"/>
        </patternFill>
      </fill>
    </dxf>
  </dxfs>
  <tableStyles count="0" defaultTableStyle="TableStyleMedium2" defaultPivotStyle="PivotStyleMedium9"/>
  <colors>
    <mruColors>
      <color rgb="FFFFFF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365310</xdr:colOff>
      <xdr:row>25</xdr:row>
      <xdr:rowOff>350693</xdr:rowOff>
    </xdr:from>
    <xdr:to>
      <xdr:col>2</xdr:col>
      <xdr:colOff>569087</xdr:colOff>
      <xdr:row>25</xdr:row>
      <xdr:rowOff>2931968</xdr:rowOff>
    </xdr:to>
    <xdr:pic>
      <xdr:nvPicPr>
        <xdr:cNvPr id="2" name="Picture 1">
          <a:extLst>
            <a:ext uri="{FF2B5EF4-FFF2-40B4-BE49-F238E27FC236}">
              <a16:creationId xmlns:a16="http://schemas.microsoft.com/office/drawing/2014/main" id="{1CE20862-EC46-8A48-BC51-32BFFF045362}"/>
            </a:ext>
          </a:extLst>
        </xdr:cNvPr>
        <xdr:cNvPicPr>
          <a:picLocks noChangeAspect="1"/>
        </xdr:cNvPicPr>
      </xdr:nvPicPr>
      <xdr:blipFill rotWithShape="1">
        <a:blip xmlns:r="http://schemas.openxmlformats.org/officeDocument/2006/relationships" r:embed="rId1"/>
        <a:srcRect t="7885"/>
        <a:stretch/>
      </xdr:blipFill>
      <xdr:spPr>
        <a:xfrm>
          <a:off x="365310" y="4299238"/>
          <a:ext cx="4671868" cy="2581275"/>
        </a:xfrm>
        <a:prstGeom prst="rect">
          <a:avLst/>
        </a:prstGeom>
        <a:ln>
          <a:solidFill>
            <a:schemeClr val="tx1">
              <a:lumMod val="50000"/>
              <a:lumOff val="50000"/>
            </a:schemeClr>
          </a:solidFill>
        </a:ln>
      </xdr:spPr>
    </xdr:pic>
    <xdr:clientData/>
  </xdr:twoCellAnchor>
  <xdr:twoCellAnchor editAs="oneCell">
    <xdr:from>
      <xdr:col>1</xdr:col>
      <xdr:colOff>1062876</xdr:colOff>
      <xdr:row>25</xdr:row>
      <xdr:rowOff>2321718</xdr:rowOff>
    </xdr:from>
    <xdr:to>
      <xdr:col>3</xdr:col>
      <xdr:colOff>1427476</xdr:colOff>
      <xdr:row>25</xdr:row>
      <xdr:rowOff>5022113</xdr:rowOff>
    </xdr:to>
    <xdr:pic>
      <xdr:nvPicPr>
        <xdr:cNvPr id="3" name="Picture 2">
          <a:extLst>
            <a:ext uri="{FF2B5EF4-FFF2-40B4-BE49-F238E27FC236}">
              <a16:creationId xmlns:a16="http://schemas.microsoft.com/office/drawing/2014/main" id="{53EF7B8E-5C03-6FE3-FC67-873B39FEC829}"/>
            </a:ext>
          </a:extLst>
        </xdr:cNvPr>
        <xdr:cNvPicPr>
          <a:picLocks noChangeAspect="1"/>
        </xdr:cNvPicPr>
      </xdr:nvPicPr>
      <xdr:blipFill>
        <a:blip xmlns:r="http://schemas.openxmlformats.org/officeDocument/2006/relationships" r:embed="rId2"/>
        <a:stretch>
          <a:fillRect/>
        </a:stretch>
      </xdr:blipFill>
      <xdr:spPr>
        <a:xfrm>
          <a:off x="3210331" y="6270263"/>
          <a:ext cx="5005872" cy="2700395"/>
        </a:xfrm>
        <a:prstGeom prst="rect">
          <a:avLst/>
        </a:prstGeom>
        <a:solidFill>
          <a:sysClr val="window" lastClr="FFFFFF"/>
        </a:solidFill>
        <a:ln>
          <a:solidFill>
            <a:schemeClr val="tx1">
              <a:lumMod val="50000"/>
              <a:lumOff val="50000"/>
            </a:schemeClr>
          </a:solidFill>
        </a:ln>
      </xdr:spPr>
    </xdr:pic>
    <xdr:clientData/>
  </xdr:twoCellAnchor>
  <xdr:twoCellAnchor editAs="oneCell">
    <xdr:from>
      <xdr:col>3</xdr:col>
      <xdr:colOff>717835</xdr:colOff>
      <xdr:row>25</xdr:row>
      <xdr:rowOff>398319</xdr:rowOff>
    </xdr:from>
    <xdr:to>
      <xdr:col>4</xdr:col>
      <xdr:colOff>1877405</xdr:colOff>
      <xdr:row>25</xdr:row>
      <xdr:rowOff>2994175</xdr:rowOff>
    </xdr:to>
    <xdr:pic>
      <xdr:nvPicPr>
        <xdr:cNvPr id="6" name="Picture 5">
          <a:extLst>
            <a:ext uri="{FF2B5EF4-FFF2-40B4-BE49-F238E27FC236}">
              <a16:creationId xmlns:a16="http://schemas.microsoft.com/office/drawing/2014/main" id="{29030C9B-7344-9CB6-36E7-3CAFDD0ECA21}"/>
            </a:ext>
          </a:extLst>
        </xdr:cNvPr>
        <xdr:cNvPicPr>
          <a:picLocks noChangeAspect="1"/>
        </xdr:cNvPicPr>
      </xdr:nvPicPr>
      <xdr:blipFill>
        <a:blip xmlns:r="http://schemas.openxmlformats.org/officeDocument/2006/relationships" r:embed="rId3"/>
        <a:stretch>
          <a:fillRect/>
        </a:stretch>
      </xdr:blipFill>
      <xdr:spPr>
        <a:xfrm>
          <a:off x="7506562" y="4346864"/>
          <a:ext cx="3497525" cy="2595856"/>
        </a:xfrm>
        <a:prstGeom prst="rect">
          <a:avLst/>
        </a:prstGeom>
        <a:ln>
          <a:solidFill>
            <a:schemeClr val="tx1">
              <a:lumMod val="50000"/>
              <a:lumOff val="50000"/>
            </a:schemeClr>
          </a:solidFill>
        </a:ln>
      </xdr:spPr>
    </xdr:pic>
    <xdr:clientData/>
  </xdr:twoCellAnchor>
  <xdr:twoCellAnchor>
    <xdr:from>
      <xdr:col>0</xdr:col>
      <xdr:colOff>683674</xdr:colOff>
      <xdr:row>25</xdr:row>
      <xdr:rowOff>1297468</xdr:rowOff>
    </xdr:from>
    <xdr:to>
      <xdr:col>4</xdr:col>
      <xdr:colOff>1895690</xdr:colOff>
      <xdr:row>25</xdr:row>
      <xdr:rowOff>2162965</xdr:rowOff>
    </xdr:to>
    <xdr:sp macro="" textlink="">
      <xdr:nvSpPr>
        <xdr:cNvPr id="4" name="WordArt 5">
          <a:extLst>
            <a:ext uri="{FF2B5EF4-FFF2-40B4-BE49-F238E27FC236}">
              <a16:creationId xmlns:a16="http://schemas.microsoft.com/office/drawing/2014/main" id="{D9B1E60C-AD64-44EF-9749-719AC29FAB50}"/>
            </a:ext>
          </a:extLst>
        </xdr:cNvPr>
        <xdr:cNvSpPr>
          <a:spLocks noChangeArrowheads="1" noChangeShapeType="1" noTextEdit="1"/>
        </xdr:cNvSpPr>
      </xdr:nvSpPr>
      <xdr:spPr bwMode="auto">
        <a:xfrm rot="-626248">
          <a:off x="683674" y="5250343"/>
          <a:ext cx="10308391" cy="865497"/>
        </a:xfrm>
        <a:prstGeom prst="rect">
          <a:avLst/>
        </a:prstGeom>
        <a:extLst>
          <a:ext uri="{AF507438-7753-43E0-B8FC-AC1667EBCBE1}">
            <a14:hiddenEffects xmlns:a14="http://schemas.microsoft.com/office/drawing/2010/main">
              <a:effectLst/>
            </a14:hiddenEffects>
          </a:ext>
        </a:extLst>
      </xdr:spPr>
      <xdr:txBody>
        <a:bodyPr wrap="none" fromWordArt="1">
          <a:prstTxWarp prst="textSlantUp">
            <a:avLst>
              <a:gd name="adj" fmla="val 35868"/>
            </a:avLst>
          </a:prstTxWarp>
        </a:bodyPr>
        <a:lstStyle/>
        <a:p>
          <a:pPr algn="ctr" rtl="0">
            <a:buNone/>
          </a:pPr>
          <a:r>
            <a:rPr lang="fr-FR" sz="3600" kern="10" spc="0">
              <a:ln w="9525">
                <a:solidFill>
                  <a:srgbClr val="000000"/>
                </a:solidFill>
                <a:round/>
                <a:headEnd/>
                <a:tailEnd/>
              </a:ln>
              <a:solidFill>
                <a:srgbClr val="000000"/>
              </a:solidFill>
              <a:effectLst/>
              <a:latin typeface="Arial Black"/>
            </a:rPr>
            <a:t>Functional description example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71437</xdr:colOff>
      <xdr:row>0</xdr:row>
      <xdr:rowOff>35720</xdr:rowOff>
    </xdr:from>
    <xdr:to>
      <xdr:col>5</xdr:col>
      <xdr:colOff>1452562</xdr:colOff>
      <xdr:row>0</xdr:row>
      <xdr:rowOff>1012031</xdr:rowOff>
    </xdr:to>
    <xdr:sp macro="" textlink="">
      <xdr:nvSpPr>
        <xdr:cNvPr id="2" name="WordArt 5">
          <a:extLst>
            <a:ext uri="{FF2B5EF4-FFF2-40B4-BE49-F238E27FC236}">
              <a16:creationId xmlns:a16="http://schemas.microsoft.com/office/drawing/2014/main" id="{ED885FD5-C13C-45DB-8E68-1E40880A9CF2}"/>
            </a:ext>
          </a:extLst>
        </xdr:cNvPr>
        <xdr:cNvSpPr>
          <a:spLocks noChangeArrowheads="1" noChangeShapeType="1" noTextEdit="1"/>
        </xdr:cNvSpPr>
      </xdr:nvSpPr>
      <xdr:spPr bwMode="auto">
        <a:xfrm>
          <a:off x="71437" y="35720"/>
          <a:ext cx="14120813" cy="976311"/>
        </a:xfrm>
        <a:prstGeom prst="rect">
          <a:avLst/>
        </a:prstGeom>
        <a:solidFill>
          <a:schemeClr val="accent5">
            <a:lumMod val="20000"/>
            <a:lumOff val="80000"/>
          </a:schemeClr>
        </a:solidFill>
      </xdr:spPr>
      <xdr:txBody>
        <a:bodyPr wrap="none" fromWordArt="1">
          <a:prstTxWarp prst="textSlantUp">
            <a:avLst>
              <a:gd name="adj" fmla="val 35868"/>
            </a:avLst>
          </a:prstTxWarp>
        </a:bodyPr>
        <a:lstStyle/>
        <a:p>
          <a:pPr algn="ctr" rtl="0">
            <a:buNone/>
          </a:pPr>
          <a:r>
            <a:rPr lang="fr-FR" sz="3600" kern="10" spc="0" baseline="0">
              <a:ln w="9525">
                <a:solidFill>
                  <a:srgbClr val="000000"/>
                </a:solidFill>
                <a:round/>
                <a:headEnd/>
                <a:tailEnd/>
              </a:ln>
              <a:solidFill>
                <a:srgbClr val="000000"/>
              </a:solidFill>
              <a:effectLst/>
              <a:latin typeface="Arial Black"/>
            </a:rPr>
            <a:t>PIA </a:t>
          </a:r>
          <a:r>
            <a:rPr lang="fr-FR" sz="3600" kern="10" spc="0">
              <a:ln w="9525">
                <a:solidFill>
                  <a:srgbClr val="000000"/>
                </a:solidFill>
                <a:round/>
                <a:headEnd/>
                <a:tailEnd/>
              </a:ln>
              <a:solidFill>
                <a:srgbClr val="000000"/>
              </a:solidFill>
              <a:effectLst/>
              <a:latin typeface="Arial Black"/>
            </a:rPr>
            <a:t>example for NewYorkMarathon organisation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ntranet.ilo.org/en-us/trcf/Documents/Risk%20Management%20Manual_En.pdf" TargetMode="External"/><Relationship Id="rId2" Type="http://schemas.openxmlformats.org/officeDocument/2006/relationships/hyperlink" Target="https://intranet.ilo.org/apps/igds/en-us/Pages/DocumentDetails.aspx?igdsnumber=457" TargetMode="External"/><Relationship Id="rId1" Type="http://schemas.openxmlformats.org/officeDocument/2006/relationships/hyperlink" Target="https://intranet.ilo.org/apps/igds/en-us/Pages/DocumentDetails.aspx?igdsnumber=456"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I59"/>
  <sheetViews>
    <sheetView tabSelected="1" zoomScaleNormal="100" workbookViewId="0">
      <pane xSplit="2" ySplit="1" topLeftCell="C2" activePane="bottomRight" state="frozen"/>
      <selection pane="topRight" activeCell="C1" sqref="C1"/>
      <selection pane="bottomLeft" activeCell="A2" sqref="A2"/>
      <selection pane="bottomRight" activeCell="B6" sqref="B6"/>
    </sheetView>
  </sheetViews>
  <sheetFormatPr baseColWidth="10" defaultColWidth="9.1640625" defaultRowHeight="15" x14ac:dyDescent="0.2"/>
  <cols>
    <col min="1" max="1" width="32.1640625" style="3" customWidth="1"/>
    <col min="2" max="3" width="34.6640625" style="3" customWidth="1"/>
    <col min="4" max="4" width="35" style="3" bestFit="1" customWidth="1"/>
    <col min="5" max="5" width="30.83203125" style="3" customWidth="1"/>
    <col min="6" max="6" width="47.83203125" style="3" customWidth="1"/>
    <col min="7" max="7" width="11.1640625" style="3" customWidth="1"/>
    <col min="8" max="9" width="10.5" style="3" customWidth="1"/>
    <col min="10" max="10" width="11.5" style="3" customWidth="1"/>
    <col min="11" max="16384" width="9.1640625" style="3"/>
  </cols>
  <sheetData>
    <row r="1" spans="1:5" ht="26.25" customHeight="1" x14ac:dyDescent="0.2">
      <c r="A1" s="40" t="s">
        <v>130</v>
      </c>
      <c r="B1" s="40"/>
      <c r="C1" s="9" t="s">
        <v>175</v>
      </c>
      <c r="D1" s="6"/>
      <c r="E1" s="7"/>
    </row>
    <row r="3" spans="1:5" x14ac:dyDescent="0.2">
      <c r="A3" s="28" t="s">
        <v>0</v>
      </c>
      <c r="B3" s="28"/>
    </row>
    <row r="4" spans="1:5" ht="16" x14ac:dyDescent="0.2">
      <c r="A4" s="16" t="s">
        <v>1</v>
      </c>
      <c r="B4" s="10"/>
      <c r="D4" s="16" t="s">
        <v>2</v>
      </c>
      <c r="E4" s="11"/>
    </row>
    <row r="5" spans="1:5" ht="16" x14ac:dyDescent="0.2">
      <c r="A5" s="16" t="s">
        <v>3</v>
      </c>
      <c r="B5" s="10" t="s">
        <v>4</v>
      </c>
      <c r="D5" s="16" t="s">
        <v>5</v>
      </c>
      <c r="E5" s="11"/>
    </row>
    <row r="6" spans="1:5" ht="16" x14ac:dyDescent="0.2">
      <c r="A6" s="16" t="s">
        <v>6</v>
      </c>
      <c r="B6" s="10" t="s">
        <v>4</v>
      </c>
      <c r="D6" s="16" t="s">
        <v>7</v>
      </c>
      <c r="E6" s="11"/>
    </row>
    <row r="9" spans="1:5" x14ac:dyDescent="0.2">
      <c r="A9" s="28" t="s">
        <v>8</v>
      </c>
      <c r="B9" s="28"/>
    </row>
    <row r="10" spans="1:5" ht="31.5" customHeight="1" x14ac:dyDescent="0.2">
      <c r="A10" s="24" t="s">
        <v>9</v>
      </c>
      <c r="B10" s="24"/>
      <c r="C10" s="4" t="s">
        <v>82</v>
      </c>
      <c r="D10" s="39" t="s">
        <v>10</v>
      </c>
      <c r="E10" s="39"/>
    </row>
    <row r="11" spans="1:5" ht="31.5" customHeight="1" x14ac:dyDescent="0.2">
      <c r="A11" s="24" t="s">
        <v>11</v>
      </c>
      <c r="B11" s="24"/>
      <c r="C11" s="17" t="s">
        <v>84</v>
      </c>
      <c r="D11" s="39" t="s">
        <v>10</v>
      </c>
      <c r="E11" s="39"/>
    </row>
    <row r="12" spans="1:5" ht="30" customHeight="1" x14ac:dyDescent="0.2">
      <c r="A12" s="24" t="s">
        <v>12</v>
      </c>
      <c r="B12" s="24"/>
      <c r="C12" s="26" t="s">
        <v>13</v>
      </c>
      <c r="D12" s="26"/>
      <c r="E12" s="26"/>
    </row>
    <row r="13" spans="1:5" ht="30" customHeight="1" x14ac:dyDescent="0.2">
      <c r="A13" s="24" t="s">
        <v>14</v>
      </c>
      <c r="B13" s="24"/>
      <c r="C13" s="26" t="s">
        <v>15</v>
      </c>
      <c r="D13" s="26"/>
      <c r="E13" s="26"/>
    </row>
    <row r="14" spans="1:5" ht="120.75" customHeight="1" x14ac:dyDescent="0.2">
      <c r="A14" s="49" t="s">
        <v>16</v>
      </c>
      <c r="B14" s="49"/>
      <c r="C14" s="37" t="s">
        <v>17</v>
      </c>
      <c r="D14" s="37"/>
      <c r="E14" s="37"/>
    </row>
    <row r="16" spans="1:5" x14ac:dyDescent="0.2">
      <c r="A16" s="28" t="s">
        <v>131</v>
      </c>
      <c r="B16" s="28"/>
    </row>
    <row r="17" spans="1:7" ht="16" x14ac:dyDescent="0.2">
      <c r="A17" s="34" t="s">
        <v>117</v>
      </c>
      <c r="B17" s="35"/>
      <c r="C17" s="35"/>
      <c r="D17" s="35"/>
      <c r="E17" s="36"/>
    </row>
    <row r="18" spans="1:7" ht="30" customHeight="1" x14ac:dyDescent="0.2">
      <c r="A18" s="29" t="s">
        <v>18</v>
      </c>
      <c r="B18" s="30"/>
      <c r="C18" s="31" t="s">
        <v>19</v>
      </c>
      <c r="D18" s="32"/>
      <c r="E18" s="33"/>
      <c r="G18" s="8"/>
    </row>
    <row r="19" spans="1:7" ht="30" customHeight="1" x14ac:dyDescent="0.2">
      <c r="A19" s="24" t="s">
        <v>129</v>
      </c>
      <c r="B19" s="24"/>
      <c r="C19" s="31" t="s">
        <v>128</v>
      </c>
      <c r="D19" s="32"/>
      <c r="E19" s="33"/>
      <c r="G19" s="8"/>
    </row>
    <row r="20" spans="1:7" ht="30" customHeight="1" x14ac:dyDescent="0.2">
      <c r="A20" s="24" t="s">
        <v>121</v>
      </c>
      <c r="B20" s="24"/>
      <c r="C20" s="27"/>
      <c r="D20" s="38"/>
      <c r="E20" s="38"/>
    </row>
    <row r="21" spans="1:7" ht="16" x14ac:dyDescent="0.2">
      <c r="A21" s="34" t="s">
        <v>118</v>
      </c>
      <c r="B21" s="35"/>
      <c r="C21" s="35"/>
      <c r="D21" s="35"/>
      <c r="E21" s="36"/>
    </row>
    <row r="22" spans="1:7" customFormat="1" ht="30" customHeight="1" x14ac:dyDescent="0.2">
      <c r="A22" s="24" t="s">
        <v>20</v>
      </c>
      <c r="B22" s="24"/>
      <c r="C22" s="27" t="s">
        <v>21</v>
      </c>
      <c r="D22" s="27"/>
      <c r="E22" s="27"/>
    </row>
    <row r="23" spans="1:7" customFormat="1" ht="30" customHeight="1" x14ac:dyDescent="0.2">
      <c r="A23" s="24" t="s">
        <v>119</v>
      </c>
      <c r="B23" s="24"/>
      <c r="C23" s="27" t="s">
        <v>120</v>
      </c>
      <c r="D23" s="27"/>
      <c r="E23" s="27"/>
    </row>
    <row r="25" spans="1:7" ht="15" customHeight="1" x14ac:dyDescent="0.2">
      <c r="A25" s="28" t="s">
        <v>22</v>
      </c>
      <c r="B25" s="28"/>
    </row>
    <row r="26" spans="1:7" ht="409.5" customHeight="1" x14ac:dyDescent="0.2">
      <c r="A26" s="25"/>
      <c r="B26" s="25"/>
      <c r="C26" s="25"/>
      <c r="D26" s="25"/>
      <c r="E26" s="25"/>
    </row>
    <row r="27" spans="1:7" x14ac:dyDescent="0.2">
      <c r="A27" s="25"/>
      <c r="B27" s="25"/>
      <c r="C27" s="25"/>
      <c r="D27" s="25"/>
      <c r="E27" s="25"/>
    </row>
    <row r="29" spans="1:7" ht="13.5" customHeight="1" x14ac:dyDescent="0.2">
      <c r="A29" s="28" t="s">
        <v>132</v>
      </c>
      <c r="B29" s="28"/>
    </row>
    <row r="30" spans="1:7" ht="16" x14ac:dyDescent="0.2">
      <c r="A30" s="43" t="s">
        <v>23</v>
      </c>
      <c r="B30" s="44"/>
      <c r="C30" s="44"/>
      <c r="D30" s="44"/>
      <c r="E30" s="45"/>
    </row>
    <row r="31" spans="1:7" ht="31.5" customHeight="1" x14ac:dyDescent="0.2">
      <c r="A31" s="29" t="s">
        <v>24</v>
      </c>
      <c r="B31" s="30"/>
      <c r="C31" s="27"/>
      <c r="D31" s="27"/>
      <c r="E31" s="27"/>
    </row>
    <row r="32" spans="1:7" ht="31.5" customHeight="1" x14ac:dyDescent="0.2">
      <c r="A32" s="29" t="s">
        <v>25</v>
      </c>
      <c r="B32" s="30"/>
      <c r="C32" s="27" t="s">
        <v>26</v>
      </c>
      <c r="D32" s="27"/>
      <c r="E32" s="27"/>
    </row>
    <row r="33" spans="1:5" ht="31.5" customHeight="1" x14ac:dyDescent="0.2">
      <c r="A33" s="29" t="s">
        <v>27</v>
      </c>
      <c r="B33" s="30"/>
      <c r="C33" s="46" t="s">
        <v>28</v>
      </c>
      <c r="D33" s="47"/>
      <c r="E33" s="48"/>
    </row>
    <row r="34" spans="1:5" ht="31.5" customHeight="1" x14ac:dyDescent="0.2">
      <c r="A34" s="29" t="s">
        <v>29</v>
      </c>
      <c r="B34" s="30"/>
      <c r="C34" s="46" t="s">
        <v>30</v>
      </c>
      <c r="D34" s="47"/>
      <c r="E34" s="48"/>
    </row>
    <row r="35" spans="1:5" ht="16" x14ac:dyDescent="0.2">
      <c r="A35" s="43" t="s">
        <v>31</v>
      </c>
      <c r="B35" s="44"/>
      <c r="C35" s="44"/>
      <c r="D35" s="44"/>
      <c r="E35" s="45"/>
    </row>
    <row r="36" spans="1:5" ht="33.75" customHeight="1" x14ac:dyDescent="0.2">
      <c r="A36" s="29" t="s">
        <v>32</v>
      </c>
      <c r="B36" s="30"/>
      <c r="C36" s="27" t="s">
        <v>33</v>
      </c>
      <c r="D36" s="27"/>
      <c r="E36" s="27"/>
    </row>
    <row r="37" spans="1:5" ht="33.75" customHeight="1" x14ac:dyDescent="0.2">
      <c r="A37" s="29" t="s">
        <v>34</v>
      </c>
      <c r="B37" s="30"/>
      <c r="C37" s="27" t="s">
        <v>35</v>
      </c>
      <c r="D37" s="27"/>
      <c r="E37" s="27"/>
    </row>
    <row r="38" spans="1:5" ht="33.75" customHeight="1" x14ac:dyDescent="0.2">
      <c r="A38" s="29" t="s">
        <v>36</v>
      </c>
      <c r="B38" s="30"/>
      <c r="C38" s="27" t="s">
        <v>37</v>
      </c>
      <c r="D38" s="27"/>
      <c r="E38" s="27"/>
    </row>
    <row r="39" spans="1:5" ht="16" x14ac:dyDescent="0.2">
      <c r="A39" s="43" t="s">
        <v>38</v>
      </c>
      <c r="B39" s="44"/>
      <c r="C39" s="44"/>
      <c r="D39" s="44"/>
      <c r="E39" s="45"/>
    </row>
    <row r="40" spans="1:5" ht="24.75" customHeight="1" x14ac:dyDescent="0.2">
      <c r="A40" s="29" t="s">
        <v>127</v>
      </c>
      <c r="B40" s="30"/>
      <c r="C40" s="38"/>
      <c r="D40" s="38"/>
      <c r="E40" s="38"/>
    </row>
    <row r="41" spans="1:5" ht="16" x14ac:dyDescent="0.2">
      <c r="A41" s="43" t="s">
        <v>39</v>
      </c>
      <c r="B41" s="44"/>
      <c r="C41" s="44"/>
      <c r="D41" s="44"/>
      <c r="E41" s="45"/>
    </row>
    <row r="42" spans="1:5" ht="23.25" customHeight="1" x14ac:dyDescent="0.2">
      <c r="A42" s="29" t="s">
        <v>40</v>
      </c>
      <c r="B42" s="30"/>
      <c r="C42" s="38"/>
      <c r="D42" s="38"/>
      <c r="E42" s="38"/>
    </row>
    <row r="43" spans="1:5" ht="23.25" customHeight="1" x14ac:dyDescent="0.2">
      <c r="A43" s="29" t="s">
        <v>41</v>
      </c>
      <c r="B43" s="30"/>
      <c r="C43" s="38"/>
      <c r="D43" s="38"/>
      <c r="E43" s="38"/>
    </row>
    <row r="44" spans="1:5" ht="23.25" customHeight="1" x14ac:dyDescent="0.2">
      <c r="A44" s="29" t="s">
        <v>42</v>
      </c>
      <c r="B44" s="30"/>
      <c r="C44" s="38"/>
      <c r="D44" s="38"/>
      <c r="E44" s="38"/>
    </row>
    <row r="45" spans="1:5" ht="23.25" customHeight="1" x14ac:dyDescent="0.2">
      <c r="A45" s="29" t="s">
        <v>43</v>
      </c>
      <c r="B45" s="30"/>
      <c r="C45" s="38"/>
      <c r="D45" s="38"/>
      <c r="E45" s="38"/>
    </row>
    <row r="48" spans="1:5" ht="59.25" customHeight="1" x14ac:dyDescent="0.2">
      <c r="A48" s="28" t="s">
        <v>44</v>
      </c>
      <c r="B48" s="28"/>
      <c r="C48" s="53" t="s">
        <v>159</v>
      </c>
      <c r="D48" s="53"/>
      <c r="E48" s="22" t="s">
        <v>162</v>
      </c>
    </row>
    <row r="49" spans="1:9" ht="37.5" customHeight="1" x14ac:dyDescent="0.2">
      <c r="A49" s="41" t="s">
        <v>45</v>
      </c>
      <c r="B49" s="42"/>
      <c r="C49" s="39" t="s">
        <v>160</v>
      </c>
      <c r="D49" s="39"/>
      <c r="E49" s="12" t="s">
        <v>161</v>
      </c>
    </row>
    <row r="50" spans="1:9" ht="37.5" customHeight="1" x14ac:dyDescent="0.2">
      <c r="A50" s="41" t="s">
        <v>46</v>
      </c>
      <c r="B50" s="42"/>
      <c r="C50" s="39" t="s">
        <v>160</v>
      </c>
      <c r="D50" s="39"/>
      <c r="E50" s="12" t="s">
        <v>161</v>
      </c>
    </row>
    <row r="51" spans="1:9" ht="37.5" customHeight="1" x14ac:dyDescent="0.2">
      <c r="A51" s="41" t="s">
        <v>47</v>
      </c>
      <c r="B51" s="42"/>
      <c r="C51" s="39" t="s">
        <v>160</v>
      </c>
      <c r="D51" s="39"/>
      <c r="E51" s="12" t="s">
        <v>161</v>
      </c>
    </row>
    <row r="53" spans="1:9" x14ac:dyDescent="0.2">
      <c r="A53" s="28" t="s">
        <v>48</v>
      </c>
      <c r="B53" s="28"/>
    </row>
    <row r="54" spans="1:9" ht="32" x14ac:dyDescent="0.2">
      <c r="A54" s="13" t="s">
        <v>49</v>
      </c>
      <c r="B54" s="13" t="s">
        <v>50</v>
      </c>
      <c r="C54" s="50" t="s">
        <v>51</v>
      </c>
      <c r="D54" s="51"/>
      <c r="E54" s="52"/>
      <c r="F54" s="13" t="s">
        <v>52</v>
      </c>
      <c r="G54" s="13" t="s">
        <v>53</v>
      </c>
      <c r="H54" s="13" t="s">
        <v>54</v>
      </c>
      <c r="I54" s="13" t="s">
        <v>174</v>
      </c>
    </row>
    <row r="55" spans="1:9" ht="16" x14ac:dyDescent="0.2">
      <c r="A55" s="12"/>
      <c r="B55" s="12"/>
      <c r="C55" s="54"/>
      <c r="D55" s="55"/>
      <c r="E55" s="56"/>
      <c r="F55" s="12"/>
      <c r="G55" s="4" t="s">
        <v>170</v>
      </c>
      <c r="H55" s="4" t="s">
        <v>165</v>
      </c>
      <c r="I55" s="4">
        <f>IF((IF(ISNA(VLOOKUP(G55,Data!$H$2:$I$6,2,TRUE)),0,VLOOKUP(G55,Data!$H$2:$I$6,2,TRUE))) * IF(ISNA(VLOOKUP(H55,Data!$J$2:$K$6,2,TRUE)),0,VLOOKUP(H55,Data!$J$2:$K$6,2,TRUE)) = 0,"",(IF(ISNA(VLOOKUP(G55,Data!$H$2:$I$6,2,TRUE)),0,VLOOKUP(G55,Data!$H$2:$I$6,2,TRUE))) * IF(ISNA(VLOOKUP(H55,Data!$J$2:$K$6,2,TRUE)),0,VLOOKUP(H55,Data!$J$2:$K$6,2,TRUE)))</f>
        <v>1</v>
      </c>
    </row>
    <row r="56" spans="1:9" ht="16" x14ac:dyDescent="0.2">
      <c r="A56" s="12"/>
      <c r="B56" s="12"/>
      <c r="C56" s="54"/>
      <c r="D56" s="55"/>
      <c r="E56" s="56"/>
      <c r="F56" s="12"/>
      <c r="G56" s="4" t="s">
        <v>172</v>
      </c>
      <c r="H56" s="4" t="s">
        <v>168</v>
      </c>
      <c r="I56" s="4">
        <f>IF((IF(ISNA(VLOOKUP(G56,Data!$H$2:$I$6,2,TRUE)),0,VLOOKUP(G56,Data!$H$2:$I$6,2,TRUE))) * IF(ISNA(VLOOKUP(H56,Data!$J$2:$K$6,2,TRUE)),0,VLOOKUP(H56,Data!$J$2:$K$6,2,TRUE)) = 0,"",(IF(ISNA(VLOOKUP(G56,Data!$H$2:$I$6,2,TRUE)),0,VLOOKUP(G56,Data!$H$2:$I$6,2,TRUE))) * IF(ISNA(VLOOKUP(H56,Data!$J$2:$K$6,2,TRUE)),0,VLOOKUP(H56,Data!$J$2:$K$6,2,TRUE)))</f>
        <v>6</v>
      </c>
    </row>
    <row r="57" spans="1:9" ht="16" x14ac:dyDescent="0.2">
      <c r="A57" s="12"/>
      <c r="B57" s="12"/>
      <c r="C57" s="54"/>
      <c r="D57" s="55"/>
      <c r="E57" s="56"/>
      <c r="F57" s="12"/>
      <c r="G57" s="4" t="s">
        <v>173</v>
      </c>
      <c r="H57" s="4" t="s">
        <v>168</v>
      </c>
      <c r="I57" s="4">
        <f>IF((IF(ISNA(VLOOKUP(G57,Data!$H$2:$I$6,2,TRUE)),0,VLOOKUP(G57,Data!$H$2:$I$6,2,TRUE))) * IF(ISNA(VLOOKUP(H57,Data!$J$2:$K$6,2,TRUE)),0,VLOOKUP(H57,Data!$J$2:$K$6,2,TRUE)) = 0,"",(IF(ISNA(VLOOKUP(G57,Data!$H$2:$I$6,2,TRUE)),0,VLOOKUP(G57,Data!$H$2:$I$6,2,TRUE))) * IF(ISNA(VLOOKUP(H57,Data!$J$2:$K$6,2,TRUE)),0,VLOOKUP(H57,Data!$J$2:$K$6,2,TRUE)))</f>
        <v>9</v>
      </c>
    </row>
    <row r="58" spans="1:9" ht="16" x14ac:dyDescent="0.2">
      <c r="A58" s="12"/>
      <c r="B58" s="12"/>
      <c r="C58" s="54"/>
      <c r="D58" s="55"/>
      <c r="E58" s="56"/>
      <c r="F58" s="12"/>
      <c r="G58" s="4" t="s">
        <v>171</v>
      </c>
      <c r="H58" s="4" t="s">
        <v>166</v>
      </c>
      <c r="I58" s="4">
        <f>IF((IF(ISNA(VLOOKUP(G58,Data!$H$2:$I$6,2,TRUE)),0,VLOOKUP(G58,Data!$H$2:$I$6,2,TRUE))) * IF(ISNA(VLOOKUP(H58,Data!$J$2:$K$6,2,TRUE)),0,VLOOKUP(H58,Data!$J$2:$K$6,2,TRUE)) = 0,"",(IF(ISNA(VLOOKUP(G58,Data!$H$2:$I$6,2,TRUE)),0,VLOOKUP(G58,Data!$H$2:$I$6,2,TRUE))) * IF(ISNA(VLOOKUP(H58,Data!$J$2:$K$6,2,TRUE)),0,VLOOKUP(H58,Data!$J$2:$K$6,2,TRUE)))</f>
        <v>16</v>
      </c>
    </row>
    <row r="59" spans="1:9" ht="16" x14ac:dyDescent="0.2">
      <c r="A59" s="12"/>
      <c r="B59" s="12"/>
      <c r="C59" s="54"/>
      <c r="D59" s="55"/>
      <c r="E59" s="56"/>
      <c r="F59" s="12"/>
      <c r="G59" s="4" t="s">
        <v>169</v>
      </c>
      <c r="H59" s="4" t="s">
        <v>166</v>
      </c>
      <c r="I59" s="4">
        <f>IF((IF(ISNA(VLOOKUP(G59,Data!$H$2:$I$6,2,TRUE)),0,VLOOKUP(G59,Data!$H$2:$I$6,2,TRUE))) * IF(ISNA(VLOOKUP(H59,Data!$J$2:$K$6,2,TRUE)),0,VLOOKUP(H59,Data!$J$2:$K$6,2,TRUE)) = 0,"",(IF(ISNA(VLOOKUP(G59,Data!$H$2:$I$6,2,TRUE)),0,VLOOKUP(G59,Data!$H$2:$I$6,2,TRUE))) * IF(ISNA(VLOOKUP(H59,Data!$J$2:$K$6,2,TRUE)),0,VLOOKUP(H59,Data!$J$2:$K$6,2,TRUE)))</f>
        <v>28</v>
      </c>
    </row>
  </sheetData>
  <mergeCells count="72">
    <mergeCell ref="C55:E55"/>
    <mergeCell ref="C56:E56"/>
    <mergeCell ref="C57:E57"/>
    <mergeCell ref="C58:E58"/>
    <mergeCell ref="C59:E59"/>
    <mergeCell ref="A45:B45"/>
    <mergeCell ref="C45:E45"/>
    <mergeCell ref="C54:E54"/>
    <mergeCell ref="A42:B42"/>
    <mergeCell ref="C42:E42"/>
    <mergeCell ref="A43:B43"/>
    <mergeCell ref="C43:E43"/>
    <mergeCell ref="A44:B44"/>
    <mergeCell ref="C44:E44"/>
    <mergeCell ref="A53:B53"/>
    <mergeCell ref="A48:B48"/>
    <mergeCell ref="C48:D48"/>
    <mergeCell ref="C49:D49"/>
    <mergeCell ref="C50:D50"/>
    <mergeCell ref="C51:D51"/>
    <mergeCell ref="A29:B29"/>
    <mergeCell ref="C40:E40"/>
    <mergeCell ref="A38:B38"/>
    <mergeCell ref="C33:E33"/>
    <mergeCell ref="A31:B31"/>
    <mergeCell ref="C31:E31"/>
    <mergeCell ref="C36:E36"/>
    <mergeCell ref="C37:E37"/>
    <mergeCell ref="A39:E39"/>
    <mergeCell ref="A40:B40"/>
    <mergeCell ref="A30:E30"/>
    <mergeCell ref="A32:B32"/>
    <mergeCell ref="A33:B33"/>
    <mergeCell ref="A1:B1"/>
    <mergeCell ref="A49:B49"/>
    <mergeCell ref="A51:B51"/>
    <mergeCell ref="A9:B9"/>
    <mergeCell ref="A3:B3"/>
    <mergeCell ref="A25:B25"/>
    <mergeCell ref="A17:E17"/>
    <mergeCell ref="A50:B50"/>
    <mergeCell ref="A36:B36"/>
    <mergeCell ref="A35:E35"/>
    <mergeCell ref="A37:B37"/>
    <mergeCell ref="A34:B34"/>
    <mergeCell ref="C34:E34"/>
    <mergeCell ref="C38:E38"/>
    <mergeCell ref="A41:E41"/>
    <mergeCell ref="A14:B14"/>
    <mergeCell ref="C20:E20"/>
    <mergeCell ref="D10:E10"/>
    <mergeCell ref="A11:B11"/>
    <mergeCell ref="D11:E11"/>
    <mergeCell ref="A12:B12"/>
    <mergeCell ref="C12:E12"/>
    <mergeCell ref="A10:B10"/>
    <mergeCell ref="A22:B22"/>
    <mergeCell ref="A26:E27"/>
    <mergeCell ref="A13:B13"/>
    <mergeCell ref="C13:E13"/>
    <mergeCell ref="C32:E32"/>
    <mergeCell ref="A16:B16"/>
    <mergeCell ref="A18:B18"/>
    <mergeCell ref="C18:E18"/>
    <mergeCell ref="C22:E22"/>
    <mergeCell ref="A19:B19"/>
    <mergeCell ref="A23:B23"/>
    <mergeCell ref="C23:E23"/>
    <mergeCell ref="A21:E21"/>
    <mergeCell ref="C14:E14"/>
    <mergeCell ref="C19:E19"/>
    <mergeCell ref="A20:B20"/>
  </mergeCells>
  <conditionalFormatting sqref="I55:I84">
    <cfRule type="cellIs" dxfId="4" priority="1" operator="between">
      <formula>17</formula>
      <formula>35</formula>
    </cfRule>
    <cfRule type="cellIs" dxfId="3" priority="2" operator="between">
      <formula>10</formula>
      <formula>16</formula>
    </cfRule>
    <cfRule type="cellIs" dxfId="2" priority="3" operator="between">
      <formula>5</formula>
      <formula>9</formula>
    </cfRule>
    <cfRule type="cellIs" dxfId="1" priority="4" operator="between">
      <formula>3</formula>
      <formula>4</formula>
    </cfRule>
    <cfRule type="cellIs" dxfId="0" priority="5" operator="between">
      <formula>1</formula>
      <formula>2</formula>
    </cfRule>
  </conditionalFormatting>
  <dataValidations count="4">
    <dataValidation type="list" allowBlank="1" showInputMessage="1" sqref="C11" xr:uid="{E3C33360-0FA2-4CC3-9EE0-E91C54196D43}">
      <formula1>Appli_type</formula1>
    </dataValidation>
    <dataValidation type="list" allowBlank="1" showInputMessage="1" sqref="C10:C11" xr:uid="{C60AD57E-5EB4-4D73-A254-1C3BBA63E7C3}">
      <formula1>Project_type</formula1>
    </dataValidation>
    <dataValidation type="list" allowBlank="1" showInputMessage="1" showErrorMessage="1" sqref="G55:G59" xr:uid="{D9748A43-8D0F-45B8-A08E-7F2CB4871A50}">
      <formula1>Impact_level</formula1>
    </dataValidation>
    <dataValidation type="list" allowBlank="1" showInputMessage="1" showErrorMessage="1" sqref="H55:H59" xr:uid="{0506F077-848F-497A-8419-2F58636B9C70}">
      <formula1>Likelihood_level</formula1>
    </dataValidation>
  </dataValidations>
  <hyperlinks>
    <hyperlink ref="A17:E17" r:id="rId1" display="IGDS 456 - Classification of ILO Information Assets" xr:uid="{CFE3E12D-7B03-42DA-80E1-BE3BE3EA0B55}"/>
    <hyperlink ref="A21:E21" r:id="rId2" display="IGDS 457 - Protection of Personal Data" xr:uid="{54C4C407-CA7A-4B2E-8E2C-F537C7C8DDD3}"/>
    <hyperlink ref="E48" r:id="rId3" display="https://intranet.ilo.org/en-us/trcf/Documents/Risk Management Manual_En.pdf" xr:uid="{CF439E4F-508B-4430-9DFA-3552285E57BA}"/>
  </hyperlinks>
  <pageMargins left="0.7" right="0.7" top="0.75" bottom="0.75" header="0.3" footer="0.3"/>
  <pageSetup paperSize="9" orientation="portrait" verticalDpi="0"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9196B-B9E0-4593-9721-5BC6D49BBFE1}">
  <dimension ref="A1:F23"/>
  <sheetViews>
    <sheetView zoomScale="80" zoomScaleNormal="80" workbookViewId="0">
      <pane ySplit="1" topLeftCell="A7" activePane="bottomLeft" state="frozen"/>
      <selection pane="bottomLeft" activeCell="A21" sqref="A21:B21"/>
    </sheetView>
  </sheetViews>
  <sheetFormatPr baseColWidth="10" defaultColWidth="9.1640625" defaultRowHeight="15" x14ac:dyDescent="0.2"/>
  <cols>
    <col min="1" max="2" width="55.6640625" style="3" customWidth="1"/>
    <col min="3" max="3" width="38.6640625" style="3" customWidth="1"/>
    <col min="4" max="4" width="19.5" style="3" customWidth="1"/>
    <col min="5" max="5" width="21.5" style="3" customWidth="1"/>
    <col min="6" max="6" width="22.1640625" style="3" customWidth="1"/>
    <col min="7" max="16384" width="9.1640625" style="3"/>
  </cols>
  <sheetData>
    <row r="1" spans="1:6" ht="48.75" customHeight="1" x14ac:dyDescent="0.2">
      <c r="A1" s="60" t="s">
        <v>154</v>
      </c>
      <c r="B1" s="60"/>
    </row>
    <row r="3" spans="1:6" ht="18.75" customHeight="1" x14ac:dyDescent="0.2">
      <c r="A3" s="58" t="s">
        <v>135</v>
      </c>
      <c r="B3" s="61"/>
      <c r="C3" s="61"/>
      <c r="D3" s="61"/>
      <c r="E3" s="61"/>
      <c r="F3" s="59"/>
    </row>
    <row r="4" spans="1:6" ht="16" x14ac:dyDescent="0.2">
      <c r="A4" s="21" t="s">
        <v>55</v>
      </c>
      <c r="B4" s="21" t="s">
        <v>56</v>
      </c>
      <c r="C4" s="62" t="s">
        <v>57</v>
      </c>
      <c r="D4" s="62"/>
      <c r="E4" s="62"/>
      <c r="F4" s="62"/>
    </row>
    <row r="5" spans="1:6" ht="150" customHeight="1" x14ac:dyDescent="0.2">
      <c r="A5" s="15" t="s">
        <v>141</v>
      </c>
      <c r="B5" s="18" t="s">
        <v>58</v>
      </c>
      <c r="C5" s="63" t="s">
        <v>136</v>
      </c>
      <c r="D5" s="64"/>
      <c r="E5" s="64"/>
      <c r="F5" s="64"/>
    </row>
    <row r="6" spans="1:6" ht="30" customHeight="1" x14ac:dyDescent="0.2">
      <c r="A6" s="62" t="s">
        <v>59</v>
      </c>
      <c r="B6" s="62"/>
      <c r="C6" s="21" t="s">
        <v>60</v>
      </c>
      <c r="D6" s="21" t="s">
        <v>61</v>
      </c>
      <c r="E6" s="21" t="s">
        <v>62</v>
      </c>
      <c r="F6" s="21" t="s">
        <v>63</v>
      </c>
    </row>
    <row r="7" spans="1:6" ht="83.25" customHeight="1" x14ac:dyDescent="0.2">
      <c r="A7" s="63" t="s">
        <v>137</v>
      </c>
      <c r="B7" s="64"/>
      <c r="C7" s="12"/>
      <c r="D7" s="4"/>
      <c r="E7" s="12"/>
      <c r="F7" s="12"/>
    </row>
    <row r="9" spans="1:6" customFormat="1" ht="33.75" customHeight="1" x14ac:dyDescent="0.2">
      <c r="A9" s="57" t="s">
        <v>157</v>
      </c>
      <c r="B9" s="57"/>
    </row>
    <row r="10" spans="1:6" customFormat="1" ht="45" customHeight="1" x14ac:dyDescent="0.2">
      <c r="A10" s="21" t="s">
        <v>66</v>
      </c>
      <c r="B10" s="21" t="s">
        <v>67</v>
      </c>
    </row>
    <row r="11" spans="1:6" ht="44.25" customHeight="1" x14ac:dyDescent="0.2">
      <c r="A11" s="12"/>
      <c r="B11" s="12"/>
    </row>
    <row r="13" spans="1:6" ht="93" customHeight="1" x14ac:dyDescent="0.2">
      <c r="A13" s="58" t="s">
        <v>156</v>
      </c>
      <c r="B13" s="59"/>
      <c r="D13" s="3" t="s">
        <v>124</v>
      </c>
      <c r="E13" s="3" t="s">
        <v>125</v>
      </c>
      <c r="F13" s="3" t="s">
        <v>126</v>
      </c>
    </row>
    <row r="14" spans="1:6" ht="16" x14ac:dyDescent="0.2">
      <c r="A14" s="21" t="s">
        <v>69</v>
      </c>
      <c r="B14" s="21" t="s">
        <v>70</v>
      </c>
    </row>
    <row r="15" spans="1:6" ht="56.25" customHeight="1" x14ac:dyDescent="0.2">
      <c r="A15" s="12"/>
      <c r="B15" s="12"/>
    </row>
    <row r="17" spans="1:2" ht="67.5" customHeight="1" x14ac:dyDescent="0.2">
      <c r="A17" s="58" t="s">
        <v>155</v>
      </c>
      <c r="B17" s="59"/>
    </row>
    <row r="18" spans="1:2" ht="16" x14ac:dyDescent="0.2">
      <c r="A18" s="21" t="s">
        <v>72</v>
      </c>
      <c r="B18" s="21" t="s">
        <v>73</v>
      </c>
    </row>
    <row r="19" spans="1:2" ht="32" x14ac:dyDescent="0.2">
      <c r="A19" s="19" t="s">
        <v>138</v>
      </c>
      <c r="B19" s="12"/>
    </row>
    <row r="21" spans="1:2" ht="45" customHeight="1" x14ac:dyDescent="0.2">
      <c r="A21" s="58" t="s">
        <v>158</v>
      </c>
      <c r="B21" s="59"/>
    </row>
    <row r="22" spans="1:2" ht="32" x14ac:dyDescent="0.2">
      <c r="A22" s="21" t="s">
        <v>122</v>
      </c>
      <c r="B22" s="21" t="s">
        <v>123</v>
      </c>
    </row>
    <row r="23" spans="1:2" ht="75" customHeight="1" x14ac:dyDescent="0.2">
      <c r="A23" s="20" t="s">
        <v>140</v>
      </c>
      <c r="B23" s="19" t="s">
        <v>139</v>
      </c>
    </row>
  </sheetData>
  <mergeCells count="10">
    <mergeCell ref="A9:B9"/>
    <mergeCell ref="A13:B13"/>
    <mergeCell ref="A17:B17"/>
    <mergeCell ref="A21:B21"/>
    <mergeCell ref="A1:B1"/>
    <mergeCell ref="A3:F3"/>
    <mergeCell ref="C4:F4"/>
    <mergeCell ref="C5:F5"/>
    <mergeCell ref="A6:B6"/>
    <mergeCell ref="A7:B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6197A-8BAD-42A3-95A5-6D36A75D5A5F}">
  <dimension ref="A1:F22"/>
  <sheetViews>
    <sheetView zoomScale="80" zoomScaleNormal="80" workbookViewId="0">
      <pane ySplit="1" topLeftCell="A2" activePane="bottomLeft" state="frozen"/>
      <selection pane="bottomLeft" activeCell="A27" sqref="A27"/>
    </sheetView>
  </sheetViews>
  <sheetFormatPr baseColWidth="10" defaultColWidth="9.1640625" defaultRowHeight="15" x14ac:dyDescent="0.2"/>
  <cols>
    <col min="1" max="2" width="55.6640625" style="3" customWidth="1"/>
    <col min="3" max="3" width="38.6640625" style="3" customWidth="1"/>
    <col min="4" max="4" width="19.5" style="3" customWidth="1"/>
    <col min="5" max="5" width="21.5" style="3" customWidth="1"/>
    <col min="6" max="6" width="22.1640625" style="3" customWidth="1"/>
    <col min="7" max="16384" width="9.1640625" style="3"/>
  </cols>
  <sheetData>
    <row r="1" spans="1:6" ht="83.25" customHeight="1" x14ac:dyDescent="0.2"/>
    <row r="2" spans="1:6" ht="85.5" customHeight="1" x14ac:dyDescent="0.2">
      <c r="A2" s="65" t="s">
        <v>149</v>
      </c>
      <c r="B2" s="65"/>
      <c r="C2" s="65"/>
      <c r="D2" s="65"/>
      <c r="E2" s="65"/>
      <c r="F2" s="65"/>
    </row>
    <row r="3" spans="1:6" ht="16" x14ac:dyDescent="0.2">
      <c r="A3" s="14" t="s">
        <v>55</v>
      </c>
      <c r="B3" s="14" t="s">
        <v>56</v>
      </c>
      <c r="C3" s="66" t="s">
        <v>57</v>
      </c>
      <c r="D3" s="66"/>
      <c r="E3" s="66"/>
      <c r="F3" s="66"/>
    </row>
    <row r="4" spans="1:6" ht="150" customHeight="1" x14ac:dyDescent="0.2">
      <c r="A4" s="15" t="s">
        <v>134</v>
      </c>
      <c r="B4" s="15"/>
      <c r="C4" s="64" t="s">
        <v>133</v>
      </c>
      <c r="D4" s="64"/>
      <c r="E4" s="64"/>
      <c r="F4" s="64"/>
    </row>
    <row r="5" spans="1:6" ht="30" customHeight="1" x14ac:dyDescent="0.2">
      <c r="A5" s="66" t="s">
        <v>59</v>
      </c>
      <c r="B5" s="66"/>
      <c r="C5" s="14" t="s">
        <v>60</v>
      </c>
      <c r="D5" s="14" t="s">
        <v>61</v>
      </c>
      <c r="E5" s="14" t="s">
        <v>62</v>
      </c>
      <c r="F5" s="14" t="s">
        <v>63</v>
      </c>
    </row>
    <row r="6" spans="1:6" ht="83.25" customHeight="1" x14ac:dyDescent="0.2">
      <c r="A6" s="64" t="s">
        <v>146</v>
      </c>
      <c r="B6" s="64"/>
      <c r="C6" s="12" t="s">
        <v>116</v>
      </c>
      <c r="D6" s="4" t="s">
        <v>143</v>
      </c>
      <c r="E6" s="12" t="s">
        <v>64</v>
      </c>
      <c r="F6" s="12" t="s">
        <v>65</v>
      </c>
    </row>
    <row r="8" spans="1:6" customFormat="1" ht="90" customHeight="1" x14ac:dyDescent="0.2">
      <c r="A8" s="65" t="s">
        <v>148</v>
      </c>
      <c r="B8" s="65"/>
    </row>
    <row r="9" spans="1:6" customFormat="1" ht="45" customHeight="1" x14ac:dyDescent="0.2">
      <c r="A9" s="14" t="s">
        <v>66</v>
      </c>
      <c r="B9" s="14" t="s">
        <v>67</v>
      </c>
    </row>
    <row r="10" spans="1:6" ht="48" x14ac:dyDescent="0.2">
      <c r="A10" s="12" t="s">
        <v>68</v>
      </c>
      <c r="B10" s="12" t="s">
        <v>142</v>
      </c>
    </row>
    <row r="12" spans="1:6" ht="99" customHeight="1" x14ac:dyDescent="0.2">
      <c r="A12" s="65" t="s">
        <v>150</v>
      </c>
      <c r="B12" s="65"/>
    </row>
    <row r="13" spans="1:6" ht="16" x14ac:dyDescent="0.2">
      <c r="A13" s="14" t="s">
        <v>69</v>
      </c>
      <c r="B13" s="14" t="s">
        <v>70</v>
      </c>
    </row>
    <row r="14" spans="1:6" ht="288" x14ac:dyDescent="0.2">
      <c r="A14" s="12" t="s">
        <v>144</v>
      </c>
      <c r="B14" s="12" t="s">
        <v>71</v>
      </c>
    </row>
    <row r="16" spans="1:6" ht="67.5" customHeight="1" x14ac:dyDescent="0.2">
      <c r="A16" s="65" t="s">
        <v>147</v>
      </c>
      <c r="B16" s="65"/>
    </row>
    <row r="17" spans="1:2" ht="16" x14ac:dyDescent="0.2">
      <c r="A17" s="14" t="s">
        <v>72</v>
      </c>
      <c r="B17" s="14" t="s">
        <v>73</v>
      </c>
    </row>
    <row r="18" spans="1:2" ht="160" x14ac:dyDescent="0.2">
      <c r="A18" s="12" t="s">
        <v>145</v>
      </c>
      <c r="B18" s="12" t="s">
        <v>74</v>
      </c>
    </row>
    <row r="20" spans="1:2" ht="81.75" customHeight="1" x14ac:dyDescent="0.2">
      <c r="A20" s="65" t="s">
        <v>151</v>
      </c>
      <c r="B20" s="65"/>
    </row>
    <row r="21" spans="1:2" ht="32" x14ac:dyDescent="0.2">
      <c r="A21" s="14" t="s">
        <v>122</v>
      </c>
      <c r="B21" s="14" t="s">
        <v>123</v>
      </c>
    </row>
    <row r="22" spans="1:2" ht="48" x14ac:dyDescent="0.2">
      <c r="A22" s="12" t="s">
        <v>153</v>
      </c>
      <c r="B22" s="12" t="s">
        <v>152</v>
      </c>
    </row>
  </sheetData>
  <mergeCells count="9">
    <mergeCell ref="A16:B16"/>
    <mergeCell ref="A20:B20"/>
    <mergeCell ref="A5:B5"/>
    <mergeCell ref="A6:B6"/>
    <mergeCell ref="A2:F2"/>
    <mergeCell ref="C3:F3"/>
    <mergeCell ref="C4:F4"/>
    <mergeCell ref="A8:B8"/>
    <mergeCell ref="A12:B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229EB-1857-4903-B1C6-F32F545486D3}">
  <dimension ref="A1:L14"/>
  <sheetViews>
    <sheetView topLeftCell="F1" workbookViewId="0">
      <selection activeCell="H6" sqref="H6"/>
    </sheetView>
  </sheetViews>
  <sheetFormatPr baseColWidth="10" defaultColWidth="9.1640625" defaultRowHeight="15" x14ac:dyDescent="0.2"/>
  <cols>
    <col min="1" max="1" width="5" style="3" customWidth="1"/>
    <col min="2" max="2" width="9" style="3" customWidth="1"/>
    <col min="3" max="3" width="27.5" style="3" bestFit="1" customWidth="1"/>
    <col min="4" max="4" width="34.5" style="3" customWidth="1"/>
    <col min="5" max="6" width="20.83203125" style="3" customWidth="1"/>
    <col min="7" max="7" width="14.1640625" style="3" customWidth="1"/>
    <col min="8" max="9" width="9.1640625" style="3"/>
    <col min="10" max="10" width="9.1640625" style="3" customWidth="1"/>
    <col min="11" max="16384" width="9.1640625" style="3"/>
  </cols>
  <sheetData>
    <row r="1" spans="1:12" ht="30" customHeight="1" x14ac:dyDescent="0.2">
      <c r="A1" s="2" t="s">
        <v>75</v>
      </c>
      <c r="B1" s="2" t="s">
        <v>76</v>
      </c>
      <c r="C1" s="2" t="s">
        <v>77</v>
      </c>
      <c r="D1" s="2" t="s">
        <v>78</v>
      </c>
      <c r="E1" s="1" t="s">
        <v>79</v>
      </c>
      <c r="F1" s="1" t="s">
        <v>80</v>
      </c>
      <c r="H1" s="67" t="s">
        <v>53</v>
      </c>
      <c r="I1" s="67"/>
      <c r="J1" s="67" t="s">
        <v>163</v>
      </c>
      <c r="K1" s="67"/>
    </row>
    <row r="2" spans="1:12" ht="32" x14ac:dyDescent="0.2">
      <c r="A2" s="4">
        <v>1</v>
      </c>
      <c r="B2" s="4" t="s">
        <v>81</v>
      </c>
      <c r="C2" s="5" t="s">
        <v>82</v>
      </c>
      <c r="D2" s="5" t="s">
        <v>83</v>
      </c>
      <c r="E2" s="4" t="s">
        <v>84</v>
      </c>
      <c r="F2" s="4" t="s">
        <v>85</v>
      </c>
      <c r="G2"/>
      <c r="H2" s="23" t="s">
        <v>169</v>
      </c>
      <c r="I2" s="4">
        <v>7</v>
      </c>
      <c r="J2" s="23" t="s">
        <v>164</v>
      </c>
      <c r="K2" s="4">
        <v>5</v>
      </c>
    </row>
    <row r="3" spans="1:12" ht="32" x14ac:dyDescent="0.2">
      <c r="A3" s="4">
        <v>2</v>
      </c>
      <c r="B3" s="4" t="s">
        <v>86</v>
      </c>
      <c r="C3" s="5" t="s">
        <v>87</v>
      </c>
      <c r="D3" s="5" t="s">
        <v>88</v>
      </c>
      <c r="E3" s="4" t="s">
        <v>89</v>
      </c>
      <c r="F3" s="4" t="s">
        <v>90</v>
      </c>
      <c r="G3"/>
      <c r="H3" s="23" t="s">
        <v>171</v>
      </c>
      <c r="I3" s="4">
        <v>4</v>
      </c>
      <c r="J3" s="23" t="s">
        <v>166</v>
      </c>
      <c r="K3" s="4">
        <v>4</v>
      </c>
    </row>
    <row r="4" spans="1:12" ht="32" x14ac:dyDescent="0.2">
      <c r="A4" s="4">
        <v>3</v>
      </c>
      <c r="B4" s="4"/>
      <c r="C4" s="5" t="s">
        <v>91</v>
      </c>
      <c r="D4" s="5" t="s">
        <v>92</v>
      </c>
      <c r="E4" s="4" t="s">
        <v>93</v>
      </c>
      <c r="F4" s="4" t="s">
        <v>94</v>
      </c>
      <c r="G4"/>
      <c r="H4" s="23" t="s">
        <v>172</v>
      </c>
      <c r="I4" s="4">
        <v>2</v>
      </c>
      <c r="J4" s="23" t="s">
        <v>168</v>
      </c>
      <c r="K4" s="4">
        <v>3</v>
      </c>
    </row>
    <row r="5" spans="1:12" ht="32" x14ac:dyDescent="0.2">
      <c r="A5" s="4">
        <v>4</v>
      </c>
      <c r="B5" s="4" t="s">
        <v>81</v>
      </c>
      <c r="C5" s="5" t="s">
        <v>95</v>
      </c>
      <c r="D5" s="5" t="s">
        <v>96</v>
      </c>
      <c r="G5"/>
      <c r="H5" s="23" t="s">
        <v>173</v>
      </c>
      <c r="I5" s="4">
        <v>3</v>
      </c>
      <c r="J5" s="23" t="s">
        <v>165</v>
      </c>
      <c r="K5" s="4">
        <v>1</v>
      </c>
    </row>
    <row r="6" spans="1:12" ht="32" x14ac:dyDescent="0.2">
      <c r="A6" s="4">
        <v>5</v>
      </c>
      <c r="B6" s="4" t="s">
        <v>81</v>
      </c>
      <c r="C6" s="5" t="s">
        <v>97</v>
      </c>
      <c r="D6" s="5" t="s">
        <v>98</v>
      </c>
      <c r="G6"/>
      <c r="H6" s="23" t="s">
        <v>170</v>
      </c>
      <c r="I6" s="4">
        <v>1</v>
      </c>
      <c r="J6" s="23" t="s">
        <v>167</v>
      </c>
      <c r="K6" s="4">
        <v>2</v>
      </c>
    </row>
    <row r="7" spans="1:12" ht="32" x14ac:dyDescent="0.2">
      <c r="A7" s="4">
        <v>6</v>
      </c>
      <c r="B7" s="4" t="s">
        <v>86</v>
      </c>
      <c r="C7" s="5" t="s">
        <v>99</v>
      </c>
      <c r="D7" s="5" t="s">
        <v>100</v>
      </c>
      <c r="G7"/>
      <c r="L7"/>
    </row>
    <row r="8" spans="1:12" ht="32" x14ac:dyDescent="0.2">
      <c r="A8" s="4">
        <v>7</v>
      </c>
      <c r="B8" s="4" t="s">
        <v>86</v>
      </c>
      <c r="C8" s="5" t="s">
        <v>101</v>
      </c>
      <c r="D8" s="5" t="s">
        <v>102</v>
      </c>
    </row>
    <row r="9" spans="1:12" ht="32" x14ac:dyDescent="0.2">
      <c r="A9" s="4">
        <v>8</v>
      </c>
      <c r="B9" s="4" t="s">
        <v>86</v>
      </c>
      <c r="C9" s="5" t="s">
        <v>103</v>
      </c>
      <c r="D9" s="5" t="s">
        <v>104</v>
      </c>
      <c r="G9"/>
      <c r="J9"/>
    </row>
    <row r="10" spans="1:12" ht="32" x14ac:dyDescent="0.2">
      <c r="A10" s="4">
        <v>9</v>
      </c>
      <c r="B10" s="4" t="s">
        <v>86</v>
      </c>
      <c r="C10" s="5" t="s">
        <v>105</v>
      </c>
      <c r="D10" s="5" t="s">
        <v>106</v>
      </c>
      <c r="G10"/>
      <c r="J10"/>
    </row>
    <row r="11" spans="1:12" ht="32" x14ac:dyDescent="0.2">
      <c r="A11" s="4">
        <v>10</v>
      </c>
      <c r="B11" s="4" t="s">
        <v>81</v>
      </c>
      <c r="C11" s="5" t="s">
        <v>107</v>
      </c>
      <c r="D11" s="5" t="s">
        <v>108</v>
      </c>
      <c r="G11"/>
      <c r="J11"/>
    </row>
    <row r="12" spans="1:12" ht="32" x14ac:dyDescent="0.2">
      <c r="A12" s="4">
        <v>11</v>
      </c>
      <c r="B12" s="4"/>
      <c r="C12" s="5" t="s">
        <v>109</v>
      </c>
      <c r="D12" s="5" t="s">
        <v>110</v>
      </c>
      <c r="G12"/>
      <c r="J12"/>
    </row>
    <row r="13" spans="1:12" ht="32" x14ac:dyDescent="0.2">
      <c r="A13" s="4">
        <v>12</v>
      </c>
      <c r="B13" s="4" t="s">
        <v>111</v>
      </c>
      <c r="C13" s="5" t="s">
        <v>112</v>
      </c>
      <c r="D13" s="5" t="s">
        <v>113</v>
      </c>
      <c r="G13"/>
      <c r="J13"/>
    </row>
    <row r="14" spans="1:12" ht="16" x14ac:dyDescent="0.2">
      <c r="A14" s="4">
        <v>13</v>
      </c>
      <c r="B14" s="4" t="s">
        <v>81</v>
      </c>
      <c r="C14" s="5" t="s">
        <v>114</v>
      </c>
      <c r="D14" s="5" t="s">
        <v>115</v>
      </c>
    </row>
  </sheetData>
  <mergeCells count="2">
    <mergeCell ref="J1:K1"/>
    <mergeCell ref="H1:I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E0B9FB90CFED343B3CF5AA52FDF05CC" ma:contentTypeVersion="4" ma:contentTypeDescription="Create a new document." ma:contentTypeScope="" ma:versionID="09e9ee6f694ae244133ab6245258972e">
  <xsd:schema xmlns:xsd="http://www.w3.org/2001/XMLSchema" xmlns:xs="http://www.w3.org/2001/XMLSchema" xmlns:p="http://schemas.microsoft.com/office/2006/metadata/properties" xmlns:ns2="850c5acb-b3df-4442-901c-ecf90346d480" targetNamespace="http://schemas.microsoft.com/office/2006/metadata/properties" ma:root="true" ma:fieldsID="54664632868d7d05af7cc43e5759c5cd" ns2:_="">
    <xsd:import namespace="850c5acb-b3df-4442-901c-ecf90346d48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0c5acb-b3df-4442-901c-ecf90346d4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39A972B-E5B1-4FC5-8538-E77D0545F7EF}">
  <ds:schemaRefs>
    <ds:schemaRef ds:uri="http://schemas.microsoft.com/sharepoint/v3/contenttype/forms"/>
  </ds:schemaRefs>
</ds:datastoreItem>
</file>

<file path=customXml/itemProps2.xml><?xml version="1.0" encoding="utf-8"?>
<ds:datastoreItem xmlns:ds="http://schemas.openxmlformats.org/officeDocument/2006/customXml" ds:itemID="{C7213B1F-386D-4119-8A4A-0D06265D0C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0c5acb-b3df-4442-901c-ecf90346d4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0195CD0-6AD8-4AA4-A64F-8F5D56E53EA5}">
  <ds:schemaRefs>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850c5acb-b3df-4442-901c-ecf90346d480"/>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ISRA</vt:lpstr>
      <vt:lpstr>Privacy Assessment</vt:lpstr>
      <vt:lpstr>Privacy Assessment (example)</vt:lpstr>
      <vt:lpstr>Data</vt:lpstr>
      <vt:lpstr>Appli_type</vt:lpstr>
      <vt:lpstr>Impact_level</vt:lpstr>
      <vt:lpstr>Likelihood_level</vt:lpstr>
      <vt:lpstr>Project_type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Haidar, Said</cp:lastModifiedBy>
  <cp:revision/>
  <dcterms:created xsi:type="dcterms:W3CDTF">2025-01-13T09:01:25Z</dcterms:created>
  <dcterms:modified xsi:type="dcterms:W3CDTF">2025-01-28T10:16:10Z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0x0101001E0B9FB90CFED343B3CF5AA52FDF05CC</vt:lpwstr>
  </property>
</Properties>
</file>