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maria\Documents\Github\CFK\data\limpios\"/>
    </mc:Choice>
  </mc:AlternateContent>
  <xr:revisionPtr revIDLastSave="0" documentId="13_ncr:1_{73F5AC27-E7C2-4C2E-BC42-A4DAC9D3B118}" xr6:coauthVersionLast="47" xr6:coauthVersionMax="47" xr10:uidLastSave="{00000000-0000-0000-0000-000000000000}"/>
  <bookViews>
    <workbookView xWindow="2595" yWindow="2595" windowWidth="21600" windowHeight="11265" xr2:uid="{00000000-000D-0000-FFFF-FFFF00000000}"/>
  </bookViews>
  <sheets>
    <sheet name="Sheet1" sheetId="1" r:id="rId1"/>
    <sheet name="Hoja1" sheetId="2" r:id="rId2"/>
    <sheet name="Hoja2" sheetId="3"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alcChain>
</file>

<file path=xl/sharedStrings.xml><?xml version="1.0" encoding="utf-8"?>
<sst xmlns="http://schemas.openxmlformats.org/spreadsheetml/2006/main" count="8608" uniqueCount="1057">
  <si>
    <t>com</t>
  </si>
  <si>
    <t>lid</t>
  </si>
  <si>
    <t>aa</t>
  </si>
  <si>
    <t>nar</t>
  </si>
  <si>
    <t>ref</t>
  </si>
  <si>
    <t>ID</t>
  </si>
  <si>
    <t>USUARIO</t>
  </si>
  <si>
    <t>FECHA</t>
  </si>
  <si>
    <t>TECNOLOGÃA E INFORMÃTICA</t>
  </si>
  <si>
    <t>TECNOLOGÃA E INFORMÃTICA, MATEMATICAS, ARTISTICA</t>
  </si>
  <si>
    <t>5</t>
  </si>
  <si>
    <t>6</t>
  </si>
  <si>
    <t>SI</t>
  </si>
  <si>
    <t>NO</t>
  </si>
  <si>
    <t>monicacristancho</t>
  </si>
  <si>
    <t>14/09/2021 15:25</t>
  </si>
  <si>
    <t>Masculino</t>
  </si>
  <si>
    <t xml:space="preserve">TECNOLOGÃA </t>
  </si>
  <si>
    <t xml:space="preserve">TECNOLOGÃA E INFORMÃTICA </t>
  </si>
  <si>
    <t>10</t>
  </si>
  <si>
    <t>3</t>
  </si>
  <si>
    <t>evelinchaparro</t>
  </si>
  <si>
    <t>16/09/2021 10:03</t>
  </si>
  <si>
    <t xml:space="preserve">PROCESOS BÃSICOS </t>
  </si>
  <si>
    <t>1</t>
  </si>
  <si>
    <t>paolaramos</t>
  </si>
  <si>
    <t>17/09/2021 9:43</t>
  </si>
  <si>
    <t>CIENCIAS, ESPAÃ‘OL, TECNOLOGÃA</t>
  </si>
  <si>
    <t>4</t>
  </si>
  <si>
    <t>17/09/2021 12:13</t>
  </si>
  <si>
    <t>Femenino</t>
  </si>
  <si>
    <t>MATEMÃTICAS</t>
  </si>
  <si>
    <t>2</t>
  </si>
  <si>
    <t>julianvargas</t>
  </si>
  <si>
    <t>18/09/2021 16:59</t>
  </si>
  <si>
    <t>18/09/2021 17:40</t>
  </si>
  <si>
    <t>CIENCIAS NATURALES</t>
  </si>
  <si>
    <t>18/09/2021 18:12</t>
  </si>
  <si>
    <t>MATEMATICAS</t>
  </si>
  <si>
    <t>dianarivera</t>
  </si>
  <si>
    <t>20/09/2021 23:24</t>
  </si>
  <si>
    <t>7</t>
  </si>
  <si>
    <t>williamquintero</t>
  </si>
  <si>
    <t>20/09/2021 8:34</t>
  </si>
  <si>
    <t>INGLES</t>
  </si>
  <si>
    <t xml:space="preserve">INGLÃ‰S </t>
  </si>
  <si>
    <t>9</t>
  </si>
  <si>
    <t>ronyreyes</t>
  </si>
  <si>
    <t>20/09/2021 8:59</t>
  </si>
  <si>
    <t>CIENCIAS SOCIALES</t>
  </si>
  <si>
    <t>dianaparra</t>
  </si>
  <si>
    <t>20/09/2021 9:09</t>
  </si>
  <si>
    <t>TECNOLOGÃA E INFORMATICA</t>
  </si>
  <si>
    <t xml:space="preserve">TECNOLOGÃA E INFORMATICA </t>
  </si>
  <si>
    <t>20/09/2021 10:30</t>
  </si>
  <si>
    <t xml:space="preserve">EDU. FÃSICA </t>
  </si>
  <si>
    <t>EDU. FÃSICA</t>
  </si>
  <si>
    <t>ladylimora</t>
  </si>
  <si>
    <t>20/09/2021 10:32</t>
  </si>
  <si>
    <t>20/09/2021 16:29</t>
  </si>
  <si>
    <t>TECNOLOGIA E INFORMATICA</t>
  </si>
  <si>
    <t>11</t>
  </si>
  <si>
    <t>orlandoramirez</t>
  </si>
  <si>
    <t>20/09/2021 19:51</t>
  </si>
  <si>
    <t>INFORMATICA</t>
  </si>
  <si>
    <t>8</t>
  </si>
  <si>
    <t>21/09/2021 0:19</t>
  </si>
  <si>
    <t>TECNOLOGIA</t>
  </si>
  <si>
    <t>helenagonzalez</t>
  </si>
  <si>
    <t>21/09/2021 7:42</t>
  </si>
  <si>
    <t>cesarorozco</t>
  </si>
  <si>
    <t>21/09/2021 7:45</t>
  </si>
  <si>
    <t>OFIMATICA</t>
  </si>
  <si>
    <t>juandariotimaran</t>
  </si>
  <si>
    <t>21/09/2021 9:34</t>
  </si>
  <si>
    <t>mariopenaranda</t>
  </si>
  <si>
    <t>21/09/2021 10:19</t>
  </si>
  <si>
    <t>jaimegallego</t>
  </si>
  <si>
    <t>21/09/2021 12:00</t>
  </si>
  <si>
    <t>EDUCACIÃ“N FÃSICA</t>
  </si>
  <si>
    <t>EDUCACIÃ“N FÃSICA, ARTÃSTICA</t>
  </si>
  <si>
    <t>estebansepulveda</t>
  </si>
  <si>
    <t>21/09/2021 11:52</t>
  </si>
  <si>
    <t>INFORMÃTICA</t>
  </si>
  <si>
    <t>TODAS LAS AREAS</t>
  </si>
  <si>
    <t>21/09/2021 13:36</t>
  </si>
  <si>
    <t>NO SABE</t>
  </si>
  <si>
    <t>21/09/2021 15:02</t>
  </si>
  <si>
    <t xml:space="preserve"> TODAS LAS AREAS</t>
  </si>
  <si>
    <t>21/09/2021 16:43</t>
  </si>
  <si>
    <t>TODAS</t>
  </si>
  <si>
    <t>silviavega</t>
  </si>
  <si>
    <t>21/09/2021 23:56</t>
  </si>
  <si>
    <t>elcygalarcio</t>
  </si>
  <si>
    <t>22/09/2021 8:35</t>
  </si>
  <si>
    <t>MATEMÃTICA</t>
  </si>
  <si>
    <t>faysuritorres</t>
  </si>
  <si>
    <t>22/09/2021 7:37</t>
  </si>
  <si>
    <t>INGLÃ‰S</t>
  </si>
  <si>
    <t>diegomartinez</t>
  </si>
  <si>
    <t>22/09/2021 8:00</t>
  </si>
  <si>
    <t xml:space="preserve">INFORMATICA </t>
  </si>
  <si>
    <t xml:space="preserve">OFIMATICA, INFORMÃTICA, MATEMÃTICAS </t>
  </si>
  <si>
    <t>Marciagomez</t>
  </si>
  <si>
    <t>22/09/2021 7:59</t>
  </si>
  <si>
    <t>22/09/2021 8:02</t>
  </si>
  <si>
    <t>22/09/2021 10:42</t>
  </si>
  <si>
    <t>22/09/2021 9:47</t>
  </si>
  <si>
    <t>22/09/2021 10:22</t>
  </si>
  <si>
    <t xml:space="preserve">PROGRAMACIÃ“N </t>
  </si>
  <si>
    <t>22/09/2021 12:41</t>
  </si>
  <si>
    <t>ADRIANADUARTE</t>
  </si>
  <si>
    <t>22/09/2021 13:27</t>
  </si>
  <si>
    <t xml:space="preserve">PRIMARIA </t>
  </si>
  <si>
    <t xml:space="preserve">MATEMÃTICAS, CIENCIAS, ARTES, TECNOLOGÃA </t>
  </si>
  <si>
    <t>22/09/2021 13:52</t>
  </si>
  <si>
    <t xml:space="preserve">MATEMÃTICAS </t>
  </si>
  <si>
    <t>NO APLICA</t>
  </si>
  <si>
    <t>22/09/2021 13:45</t>
  </si>
  <si>
    <t>PROYECTOS</t>
  </si>
  <si>
    <t>BASICA PRIMARIA</t>
  </si>
  <si>
    <t>22/09/2021 14:06</t>
  </si>
  <si>
    <t>22/09/2021 14:03</t>
  </si>
  <si>
    <t xml:space="preserve">MULTI AREA </t>
  </si>
  <si>
    <t>22/09/2021 14:48</t>
  </si>
  <si>
    <t>fredycordoba</t>
  </si>
  <si>
    <t>22/09/2021 15:47</t>
  </si>
  <si>
    <t>luisramos</t>
  </si>
  <si>
    <t>22/09/2021 20:13</t>
  </si>
  <si>
    <t>22/09/2021 21:53</t>
  </si>
  <si>
    <t>MATEMATICAS Y FISICA</t>
  </si>
  <si>
    <t>carlosgarzon</t>
  </si>
  <si>
    <t>22/09/2021 22:49</t>
  </si>
  <si>
    <t>EDUCACIÃ“N FISICA</t>
  </si>
  <si>
    <t>22/09/2021 22:31</t>
  </si>
  <si>
    <t>FISICA</t>
  </si>
  <si>
    <t>22/09/2021 23:02</t>
  </si>
  <si>
    <t xml:space="preserve">MATEMÃTICAS Y ESTADÃSTICA </t>
  </si>
  <si>
    <t>23/09/2021 7:11</t>
  </si>
  <si>
    <t xml:space="preserve">COMPUTACIÃ“N </t>
  </si>
  <si>
    <t xml:space="preserve">EMPRENDIMIENTO, TECNOLOGÃA Y COMPUTACIÃ“N </t>
  </si>
  <si>
    <t>Oscarvallejos</t>
  </si>
  <si>
    <t>23/09/2021 8:03</t>
  </si>
  <si>
    <t>23/09/2021 8:01</t>
  </si>
  <si>
    <t>23/09/2021 8:50</t>
  </si>
  <si>
    <t xml:space="preserve">DIRECTIVA </t>
  </si>
  <si>
    <t>23/09/2021 8:14</t>
  </si>
  <si>
    <t>23/09/2021 8:47</t>
  </si>
  <si>
    <t>TODAS LAS ASIGNATURAS</t>
  </si>
  <si>
    <t>23/09/2021 9:19</t>
  </si>
  <si>
    <t>TECNOLOGÃA Y COMPETENCIAS</t>
  </si>
  <si>
    <t>23/09/2021 9:16</t>
  </si>
  <si>
    <t xml:space="preserve">INFORMÃTICA </t>
  </si>
  <si>
    <t xml:space="preserve">TODAS LAS ASIGNATURAS </t>
  </si>
  <si>
    <t>sergiocandelario</t>
  </si>
  <si>
    <t>23/09/2021 9:49</t>
  </si>
  <si>
    <t>TECNOLOGÃA</t>
  </si>
  <si>
    <t>23/09/2021 10:54</t>
  </si>
  <si>
    <t>PRIMARIA</t>
  </si>
  <si>
    <t>carlosherazo</t>
  </si>
  <si>
    <t>23/09/2021 10:57</t>
  </si>
  <si>
    <t>TECNOLOGIA -MATEMATICAS</t>
  </si>
  <si>
    <t>23/09/2021 12:33</t>
  </si>
  <si>
    <t>TECNOLOGIA.Y Ã‰TICA</t>
  </si>
  <si>
    <t>23/09/2021 16:59</t>
  </si>
  <si>
    <t>TECNOLOGIA Y ARTISTICA</t>
  </si>
  <si>
    <t>angelicamera</t>
  </si>
  <si>
    <t>23/09/2021 19:04</t>
  </si>
  <si>
    <t>23/09/2021 17:51</t>
  </si>
  <si>
    <t>LENGUA CASTELLANA</t>
  </si>
  <si>
    <t xml:space="preserve">LENGUA CASTELLANA </t>
  </si>
  <si>
    <t>23/09/2021 21:13</t>
  </si>
  <si>
    <t>Ã‰TICA</t>
  </si>
  <si>
    <t>rubenuribe</t>
  </si>
  <si>
    <t>23/09/2021 21:49</t>
  </si>
  <si>
    <t>ASIGNATURAS TÃ‰CNICAS</t>
  </si>
  <si>
    <t>MECATRÃ“NICA</t>
  </si>
  <si>
    <t>23/09/2021 21:52</t>
  </si>
  <si>
    <t xml:space="preserve">INGLES </t>
  </si>
  <si>
    <t>23/09/2021 21:39</t>
  </si>
  <si>
    <t>24/09/2021 6:40</t>
  </si>
  <si>
    <t>SOCIALES</t>
  </si>
  <si>
    <t>24/09/2021 8:11</t>
  </si>
  <si>
    <t>24/09/2021 7:55</t>
  </si>
  <si>
    <t>MATEMÃ€TICAS</t>
  </si>
  <si>
    <t>24/09/2021 8:03</t>
  </si>
  <si>
    <t>NATURALES, INFORMÃTICA, ARTE, Ã‰TICA, RELIGIÃ“N, EDUCACIÃ“N FÃSICA.</t>
  </si>
  <si>
    <t>cesargaviria</t>
  </si>
  <si>
    <t>24/09/2021 9:43</t>
  </si>
  <si>
    <t>CIENCIAS NATURALES Y SOCIALES</t>
  </si>
  <si>
    <t>24/09/2021 9:31</t>
  </si>
  <si>
    <t>NATURALES, INFORMÃTICA, RELIGIÃ“N, EDUCACIÃ“N FÃSICA</t>
  </si>
  <si>
    <t>24/09/2021 10:38</t>
  </si>
  <si>
    <t>INGLÃ‰S Y TECNOLOGÃA</t>
  </si>
  <si>
    <t>24/09/2021 11:28</t>
  </si>
  <si>
    <t xml:space="preserve">TECNOLOGÃA INFORMÃTICA </t>
  </si>
  <si>
    <t>24/09/2021 12:01</t>
  </si>
  <si>
    <t>24/09/2021 12:25</t>
  </si>
  <si>
    <t>davidparra</t>
  </si>
  <si>
    <t>24/09/2021 14:01</t>
  </si>
  <si>
    <t>jorgebetancur</t>
  </si>
  <si>
    <t>24/09/2021 13:49</t>
  </si>
  <si>
    <t>maritzavaldes</t>
  </si>
  <si>
    <t>24/09/2021 13:51</t>
  </si>
  <si>
    <t>EDUCACIÃ“N PRIMARIA</t>
  </si>
  <si>
    <t xml:space="preserve">DOCENTE INTEGRAL </t>
  </si>
  <si>
    <t>24/09/2021 15:05</t>
  </si>
  <si>
    <t>24/09/2021 15:15</t>
  </si>
  <si>
    <t>LENGUAJE</t>
  </si>
  <si>
    <t>24/09/2021 16:01</t>
  </si>
  <si>
    <t>24/09/2021 17:18</t>
  </si>
  <si>
    <t>24/09/2021 17:14</t>
  </si>
  <si>
    <t>24/09/2021 16:44</t>
  </si>
  <si>
    <t>24/09/2021 17:51</t>
  </si>
  <si>
    <t>24/09/2021 18:07</t>
  </si>
  <si>
    <t>EDUCACION FISICA</t>
  </si>
  <si>
    <t>24/09/2021 18:40</t>
  </si>
  <si>
    <t>josesterling</t>
  </si>
  <si>
    <t>24/09/2021 19:34</t>
  </si>
  <si>
    <t>24/09/2021 20:07</t>
  </si>
  <si>
    <t>MATEMATICAS, CIENCIAS SOCIALES, CIENCIAS NATURALES, LENGUAJE</t>
  </si>
  <si>
    <t>CIENCIAS SOCIALES, CIENCIAS NATURALES, LENGUAJE ENTRE OTRAS</t>
  </si>
  <si>
    <t>25/09/2021 7:22</t>
  </si>
  <si>
    <t xml:space="preserve"> INFORMÃTICA</t>
  </si>
  <si>
    <t>napoleonroca</t>
  </si>
  <si>
    <t>25/09/2021 12:51</t>
  </si>
  <si>
    <t>TECNOLOGIA E INFORMÃTICA</t>
  </si>
  <si>
    <t>carlosbenavides</t>
  </si>
  <si>
    <t>25/09/2021 14:31</t>
  </si>
  <si>
    <t>INTEGRAL</t>
  </si>
  <si>
    <t xml:space="preserve">INTEGRAL </t>
  </si>
  <si>
    <t>25/09/2021 16:50</t>
  </si>
  <si>
    <t>MATEMÃTICAS Y AGRONOMÃA</t>
  </si>
  <si>
    <t>isabelvega</t>
  </si>
  <si>
    <t>25/09/2021 17:26</t>
  </si>
  <si>
    <t>raulruiz</t>
  </si>
  <si>
    <t>26/09/2021 16:25</t>
  </si>
  <si>
    <t>COORDINADORA</t>
  </si>
  <si>
    <t>sandravargas</t>
  </si>
  <si>
    <t>27/09/2021 7:31</t>
  </si>
  <si>
    <t>27/09/2021 8:38</t>
  </si>
  <si>
    <t>BIOLOGÃA Y Ã‰TICA</t>
  </si>
  <si>
    <t>27/09/2021 9:02</t>
  </si>
  <si>
    <t>27/09/2021 8:58</t>
  </si>
  <si>
    <t xml:space="preserve">REDES </t>
  </si>
  <si>
    <t xml:space="preserve">PROYECTOS DE TECNOLOGÃA </t>
  </si>
  <si>
    <t>27/09/2021 9:24</t>
  </si>
  <si>
    <t xml:space="preserve">CASTELLANO </t>
  </si>
  <si>
    <t>27/09/2021 9:01</t>
  </si>
  <si>
    <t>TECNOLOGIA E INFORMATICA, FISICA Y CASTELLANO</t>
  </si>
  <si>
    <t>27/09/2021 10:05</t>
  </si>
  <si>
    <t>27/09/2021 9:39</t>
  </si>
  <si>
    <t>27/09/2021 9:42</t>
  </si>
  <si>
    <t>27/09/2021 9:46</t>
  </si>
  <si>
    <t>analorenacastro</t>
  </si>
  <si>
    <t>27/09/2021 10:53</t>
  </si>
  <si>
    <t>lauranoguera</t>
  </si>
  <si>
    <t>27/09/2021 10:44</t>
  </si>
  <si>
    <t>27/09/2021 11:12</t>
  </si>
  <si>
    <t>27/09/2021 11:26</t>
  </si>
  <si>
    <t>MATEMÃTICAS ESPAÃ‘OL</t>
  </si>
  <si>
    <t>gilbertoluna</t>
  </si>
  <si>
    <t>27/09/2021 11:15</t>
  </si>
  <si>
    <t xml:space="preserve">ETICA Y VALORES </t>
  </si>
  <si>
    <t>27/09/2021 11:54</t>
  </si>
  <si>
    <t>27/09/2021 14:08</t>
  </si>
  <si>
    <t>27/09/2021 14:29</t>
  </si>
  <si>
    <t>PROGRAMA SED-CISCO</t>
  </si>
  <si>
    <t>luiscastiblanco</t>
  </si>
  <si>
    <t>27/09/2021 13:51</t>
  </si>
  <si>
    <t>TECNOLOGÍA E INFORMÁTICA</t>
  </si>
  <si>
    <t>27/09/2021 14:57</t>
  </si>
  <si>
    <t>PROGRAMACION</t>
  </si>
  <si>
    <t>ESPECIALIDAD  TÃ‰CNICA EN PROGRAMACIÃ“N DE SOFTWARE</t>
  </si>
  <si>
    <t>27/09/2021 15:57</t>
  </si>
  <si>
    <t>27/09/2021 14:51</t>
  </si>
  <si>
    <t>27/09/2021 14:52</t>
  </si>
  <si>
    <t>danielcortes</t>
  </si>
  <si>
    <t>LENGUA CASTELLANA, ARTÃSTICA Y TECNOLOGÃA INFORMÃTICA</t>
  </si>
  <si>
    <t>27/09/2021 17:24</t>
  </si>
  <si>
    <t>MATEMÃTICAS E INGLÃ‰S</t>
  </si>
  <si>
    <t>27/09/2021 17:45</t>
  </si>
  <si>
    <t>MATEMATICAS, CIENCIAS, ESPAÃ‘OL, INGLÃ‰S, ARTES E INFORMÃTICA</t>
  </si>
  <si>
    <t>nidianbastidas</t>
  </si>
  <si>
    <t>27/09/2021 17:53</t>
  </si>
  <si>
    <t>CASTELLANO Y TECNOLOGIA INFORMATICA</t>
  </si>
  <si>
    <t>27/09/2021 17:50</t>
  </si>
  <si>
    <t>27/09/2021 18:13</t>
  </si>
  <si>
    <t>vildagomez</t>
  </si>
  <si>
    <t>27/09/2021 18:16</t>
  </si>
  <si>
    <t>27/09/2021 18:34</t>
  </si>
  <si>
    <t xml:space="preserve">MECÃNICA </t>
  </si>
  <si>
    <t>27/09/2021 21:23</t>
  </si>
  <si>
    <t>carolinasanchez</t>
  </si>
  <si>
    <t>27/09/2021 21:52</t>
  </si>
  <si>
    <t>COORDINADOR</t>
  </si>
  <si>
    <t>27/09/2021 22:00</t>
  </si>
  <si>
    <t>27/09/2021 22:29</t>
  </si>
  <si>
    <t>27/09/2021 22:23</t>
  </si>
  <si>
    <t>williameraso</t>
  </si>
  <si>
    <t>27/09/2021 23:25</t>
  </si>
  <si>
    <t>QUIMICA</t>
  </si>
  <si>
    <t>27/09/2021 23:21</t>
  </si>
  <si>
    <t>camilojrtorres</t>
  </si>
  <si>
    <t>28/09/2021 9:13</t>
  </si>
  <si>
    <t xml:space="preserve">DISEÃ‘O TECNOLÃ“GICO </t>
  </si>
  <si>
    <t>Stephannyortiz</t>
  </si>
  <si>
    <t>28/09/2021 9:37</t>
  </si>
  <si>
    <t>camilolondono</t>
  </si>
  <si>
    <t>28/09/2021 9:09</t>
  </si>
  <si>
    <t>28/09/2021 8:31</t>
  </si>
  <si>
    <t>28/09/2021 8:56</t>
  </si>
  <si>
    <t xml:space="preserve">EMPRENDIMIENTO </t>
  </si>
  <si>
    <t>28/09/2021 9:38</t>
  </si>
  <si>
    <t>CASTELLANO</t>
  </si>
  <si>
    <t>28/09/2021 10:00</t>
  </si>
  <si>
    <t>28/09/2021 11:15</t>
  </si>
  <si>
    <t>MATEMÃTICAS Y FÃSICA</t>
  </si>
  <si>
    <t>arnolespitaleta</t>
  </si>
  <si>
    <t>28/09/2021 16:58</t>
  </si>
  <si>
    <t>ELECTRONICA</t>
  </si>
  <si>
    <t>28/09/2021 13:12</t>
  </si>
  <si>
    <t>DIRECTIVO DOCENTE</t>
  </si>
  <si>
    <t>jhonbalcarcel</t>
  </si>
  <si>
    <t>28/09/2021 14:21</t>
  </si>
  <si>
    <t>28/09/2021 14:20</t>
  </si>
  <si>
    <t>28/09/2021 15:32</t>
  </si>
  <si>
    <t>TUTORA POGRAMA PTA</t>
  </si>
  <si>
    <t>williamaguirre</t>
  </si>
  <si>
    <t>28/09/2021 17:07</t>
  </si>
  <si>
    <t>TODAS LAS AREAS DE GRADO 5</t>
  </si>
  <si>
    <t>paulalopez</t>
  </si>
  <si>
    <t>28/09/2021 18:51</t>
  </si>
  <si>
    <t>TODAS LAS ÃREAS</t>
  </si>
  <si>
    <t>juanbotero</t>
  </si>
  <si>
    <t>28/09/2021 19:45</t>
  </si>
  <si>
    <t>28/09/2021 19:16</t>
  </si>
  <si>
    <t>28/09/2021 19:48</t>
  </si>
  <si>
    <t>andresvanegas</t>
  </si>
  <si>
    <t>28/09/2021 21:02</t>
  </si>
  <si>
    <t>28/09/2021 21:58</t>
  </si>
  <si>
    <t>29/09/2021 8:48</t>
  </si>
  <si>
    <t>vladimirortiz</t>
  </si>
  <si>
    <t>29/09/2021 8:43</t>
  </si>
  <si>
    <t>29/09/2021 9:13</t>
  </si>
  <si>
    <t>erikamiranda</t>
  </si>
  <si>
    <t>29/09/2021 9:47</t>
  </si>
  <si>
    <t>BIOLOGÃA</t>
  </si>
  <si>
    <t>BIOLOGÃA Y QUÃMICA</t>
  </si>
  <si>
    <t>29/09/2021 11:26</t>
  </si>
  <si>
    <t>MATEMATICAS Y PROYECTOS</t>
  </si>
  <si>
    <t>29/09/2021 11:18</t>
  </si>
  <si>
    <t>FISICA Y MATEMATICAS</t>
  </si>
  <si>
    <t>29/09/2021 11:57</t>
  </si>
  <si>
    <t xml:space="preserve">RELIGION </t>
  </si>
  <si>
    <t xml:space="preserve">ETICA Y RELIGION </t>
  </si>
  <si>
    <t>29/09/2021 11:37</t>
  </si>
  <si>
    <t>29/09/2021 12:06</t>
  </si>
  <si>
    <t>29/09/2021 12:50</t>
  </si>
  <si>
    <t>29/09/2021 12:32</t>
  </si>
  <si>
    <t>TECNOLOGÃA E INFROMÃTICA</t>
  </si>
  <si>
    <t>29/09/2021 13:47</t>
  </si>
  <si>
    <t>29/09/2021 14:10</t>
  </si>
  <si>
    <t>29/09/2021 16:37</t>
  </si>
  <si>
    <t>Jairocabarcas</t>
  </si>
  <si>
    <t>29/09/2021 15:42</t>
  </si>
  <si>
    <t>29/09/2021 16:29</t>
  </si>
  <si>
    <t>29/09/2021 19:16</t>
  </si>
  <si>
    <t>MATEMATICAS Y BIOLOGIA</t>
  </si>
  <si>
    <t>29/09/2021 19:29</t>
  </si>
  <si>
    <t>sandrahortua</t>
  </si>
  <si>
    <t>29/09/2021 19:32</t>
  </si>
  <si>
    <t>29/09/2021 21:49</t>
  </si>
  <si>
    <t>29/09/2021 22:03</t>
  </si>
  <si>
    <t>29/09/2021 22:32</t>
  </si>
  <si>
    <t>29/09/2021 23:22</t>
  </si>
  <si>
    <t>30/09/2021 7:24</t>
  </si>
  <si>
    <t>gerssonvallejo</t>
  </si>
  <si>
    <t>30/09/2021 8:03</t>
  </si>
  <si>
    <t>30/09/2021 11:29</t>
  </si>
  <si>
    <t>30/09/2021 8:58</t>
  </si>
  <si>
    <t>FÃSICA Y MATEMÃTICAS</t>
  </si>
  <si>
    <t>30/09/2021 10:08</t>
  </si>
  <si>
    <t>30/09/2021 10:25</t>
  </si>
  <si>
    <t>30/09/2021 10:36</t>
  </si>
  <si>
    <t>30/09/2021 10:19</t>
  </si>
  <si>
    <t>30/09/2021 10:29</t>
  </si>
  <si>
    <t>TECNICA EN SISTEMAS</t>
  </si>
  <si>
    <t>30/09/2021 12:08</t>
  </si>
  <si>
    <t>30/09/2021 11:22</t>
  </si>
  <si>
    <t>roismanravelo</t>
  </si>
  <si>
    <t>30/09/2021 12:18</t>
  </si>
  <si>
    <t>DESARROLLO DE SOFTWARE</t>
  </si>
  <si>
    <t>30/09/2021 14:20</t>
  </si>
  <si>
    <t>TODAS LAS AREAS DEL SABER PARA 4TO</t>
  </si>
  <si>
    <t>30/09/2021 23:59</t>
  </si>
  <si>
    <t>30/09/2021 15:19</t>
  </si>
  <si>
    <t>INFORMÃTICA, SOCIALES Y ARTISTICA</t>
  </si>
  <si>
    <t>yeysonbecerra</t>
  </si>
  <si>
    <t>30/09/2021 15:18</t>
  </si>
  <si>
    <t>30/09/2021 16:04</t>
  </si>
  <si>
    <t>ESPAÃ‘OL</t>
  </si>
  <si>
    <t>jorgegonzalez</t>
  </si>
  <si>
    <t>30/09/2021 16:01</t>
  </si>
  <si>
    <t xml:space="preserve">TECNOLOGÃA E INFORMÃTICA  Y MATEMÃTICAS </t>
  </si>
  <si>
    <t>30/09/2021 17:17</t>
  </si>
  <si>
    <t>josedavidmarquez</t>
  </si>
  <si>
    <t>30/09/2021 19:37</t>
  </si>
  <si>
    <t>30/09/2021 19:43</t>
  </si>
  <si>
    <t>NATURALES</t>
  </si>
  <si>
    <t>30/09/2021 21:28</t>
  </si>
  <si>
    <t>TECNOLOGÃA Y MATEMÃTICAS</t>
  </si>
  <si>
    <t>anafuentes</t>
  </si>
  <si>
    <t>30/09/2021 20:42</t>
  </si>
  <si>
    <t>30/09/2021 21:20</t>
  </si>
  <si>
    <t>30/09/2021 21:01</t>
  </si>
  <si>
    <t>MULTIAREAS</t>
  </si>
  <si>
    <t>30/09/2021 21:51</t>
  </si>
  <si>
    <t>30/09/2021 21:48</t>
  </si>
  <si>
    <t>PREESCOLAR</t>
  </si>
  <si>
    <t>hugoangulo</t>
  </si>
  <si>
    <t>1/10/2021 5:16</t>
  </si>
  <si>
    <t>1/10/2021 6:05</t>
  </si>
  <si>
    <t>1/10/2021 8:05</t>
  </si>
  <si>
    <t>1/10/2021 8:42</t>
  </si>
  <si>
    <t>1/10/2021 8:59</t>
  </si>
  <si>
    <t>melvarrodriguez</t>
  </si>
  <si>
    <t>1/10/2021 9:02</t>
  </si>
  <si>
    <t>anabellzuniga</t>
  </si>
  <si>
    <t>1/10/2021 8:46</t>
  </si>
  <si>
    <t>1/10/2021 10:40</t>
  </si>
  <si>
    <t>1/10/2021 9:53</t>
  </si>
  <si>
    <t>1/10/2021 10:47</t>
  </si>
  <si>
    <t>1/10/2021 11:30</t>
  </si>
  <si>
    <t xml:space="preserve">CIENCIAS NATURALES </t>
  </si>
  <si>
    <t>1/10/2021 14:54</t>
  </si>
  <si>
    <t xml:space="preserve">JORNADA COMPLEMENTARIA </t>
  </si>
  <si>
    <t>1/10/2021 15:53</t>
  </si>
  <si>
    <t>MATEMATICAS E INFORMATICA</t>
  </si>
  <si>
    <t>1/10/2021 15:12</t>
  </si>
  <si>
    <t>1/10/2021 17:19</t>
  </si>
  <si>
    <t>1/10/2021 17:20</t>
  </si>
  <si>
    <t>1/10/2021 17:06</t>
  </si>
  <si>
    <t>1/10/2021 19:13</t>
  </si>
  <si>
    <t>cristinamazo</t>
  </si>
  <si>
    <t>1/10/2021 19:43</t>
  </si>
  <si>
    <t>1/10/2021 20:58</t>
  </si>
  <si>
    <t>TECNOLOGÃA EN INFORMÃTICA</t>
  </si>
  <si>
    <t>INFORMÃTICA, SOCIALES</t>
  </si>
  <si>
    <t>bibianahernandez</t>
  </si>
  <si>
    <t>1/10/2021 23:31</t>
  </si>
  <si>
    <t>2/10/2021 8:47</t>
  </si>
  <si>
    <t>2/10/2021 17:26</t>
  </si>
  <si>
    <t>2/10/2021 18:12</t>
  </si>
  <si>
    <t>INFORMATICA - ARTISTICA</t>
  </si>
  <si>
    <t>juancarlosvalencia</t>
  </si>
  <si>
    <t>2/10/2021 19:53</t>
  </si>
  <si>
    <t>TODAS GRADO PRIMERO</t>
  </si>
  <si>
    <t>2/10/2021 20:06</t>
  </si>
  <si>
    <t>MULTIGRADO</t>
  </si>
  <si>
    <t>2/10/2021 21:50</t>
  </si>
  <si>
    <t>2/10/2021 22:46</t>
  </si>
  <si>
    <t>2/10/2021 22:59</t>
  </si>
  <si>
    <t>3/10/2021 8:28</t>
  </si>
  <si>
    <t>3/10/2021 9:08</t>
  </si>
  <si>
    <t>4/10/2021 7:53</t>
  </si>
  <si>
    <t>Ã‰TICA Y VALORES</t>
  </si>
  <si>
    <t>4/10/2021 8:51</t>
  </si>
  <si>
    <t>4/10/2021 9:19</t>
  </si>
  <si>
    <t>TECNOLOGIA E INFORMÃTICA E INGLÃ‰S</t>
  </si>
  <si>
    <t>4/10/2021 9:35</t>
  </si>
  <si>
    <t>SISTEMAS</t>
  </si>
  <si>
    <t>4/10/2021 10:08</t>
  </si>
  <si>
    <t>FISICO QUÃMICA</t>
  </si>
  <si>
    <t>FISICO QUÃMICA, FÃSICA</t>
  </si>
  <si>
    <t>4/10/2021 10:16</t>
  </si>
  <si>
    <t>4/10/2021 11:09</t>
  </si>
  <si>
    <t>4/10/2021 11:35</t>
  </si>
  <si>
    <t>4/10/2021 11:51</t>
  </si>
  <si>
    <t>PROYECTOS PRODUCTIVOS PEDAGÃ“GICOS</t>
  </si>
  <si>
    <t>4/10/2021 17:58</t>
  </si>
  <si>
    <t>omairapineda</t>
  </si>
  <si>
    <t>4/10/2021 14:50</t>
  </si>
  <si>
    <t>4/10/2021 15:06</t>
  </si>
  <si>
    <t>pauladucuara</t>
  </si>
  <si>
    <t>4/10/2021 15:08</t>
  </si>
  <si>
    <t>4/10/2021 15:05</t>
  </si>
  <si>
    <t>LENGUA CASTELLANA, PLAN LECTOR</t>
  </si>
  <si>
    <t>valentinacorrea</t>
  </si>
  <si>
    <t>4/10/2021 18:26</t>
  </si>
  <si>
    <t>4/10/2021 17:22</t>
  </si>
  <si>
    <t>MULTIGRADO TODAS</t>
  </si>
  <si>
    <t>lizavila</t>
  </si>
  <si>
    <t>4/10/2021 17:43</t>
  </si>
  <si>
    <t>TECNOLOGÃA E INFORMÃTICA Y MATEMÃTICAS</t>
  </si>
  <si>
    <t>4/10/2021 20:40</t>
  </si>
  <si>
    <t>dumastorres</t>
  </si>
  <si>
    <t>4/10/2021 21:57</t>
  </si>
  <si>
    <t>4/10/2021 23:28</t>
  </si>
  <si>
    <t>5/10/2021 7:07</t>
  </si>
  <si>
    <t>5/10/2021 8:51</t>
  </si>
  <si>
    <t>TECNOLOGÃA A INFORMATICA.</t>
  </si>
  <si>
    <t>alexandercastellanos</t>
  </si>
  <si>
    <t>5/10/2021 12:52</t>
  </si>
  <si>
    <t>jairocabarcas</t>
  </si>
  <si>
    <t>5/10/2021 17:00</t>
  </si>
  <si>
    <t>5/10/2021 19:19</t>
  </si>
  <si>
    <t>felipeviques</t>
  </si>
  <si>
    <t>5/10/2021 18:43</t>
  </si>
  <si>
    <t>ORIENTADOR</t>
  </si>
  <si>
    <t>5/10/2021 21:13</t>
  </si>
  <si>
    <t>QUIMICA, BIOLOGÃA</t>
  </si>
  <si>
    <t>oscarguevara</t>
  </si>
  <si>
    <t>6/10/2021 11:34</t>
  </si>
  <si>
    <t>6/10/2021 11:36</t>
  </si>
  <si>
    <t>6/10/2021 19:57</t>
  </si>
  <si>
    <t>edwardbeltran</t>
  </si>
  <si>
    <t>6/10/2021 21:42</t>
  </si>
  <si>
    <t>7/10/2021 7:37</t>
  </si>
  <si>
    <t>INFORMÃTICA Y TECNOLOGÃA</t>
  </si>
  <si>
    <t>7/10/2021 8:30</t>
  </si>
  <si>
    <t xml:space="preserve">TECNOLOGÃA E INFORMÃTICA  Y FÃSICA </t>
  </si>
  <si>
    <t>7/10/2021 9:05</t>
  </si>
  <si>
    <t>7/10/2021 9:07</t>
  </si>
  <si>
    <t>brayamrodriguez</t>
  </si>
  <si>
    <t>7/10/2021 9:49</t>
  </si>
  <si>
    <t>TECNOLOGÃA Y EMPRENDIMIENTO</t>
  </si>
  <si>
    <t>7/10/2021 12:19</t>
  </si>
  <si>
    <t>7/10/2021 13:38</t>
  </si>
  <si>
    <t>7/10/2021 13:11</t>
  </si>
  <si>
    <t>7/10/2021 13:40</t>
  </si>
  <si>
    <t>7/10/2021 13:47</t>
  </si>
  <si>
    <t>7/10/2021 14:40</t>
  </si>
  <si>
    <t>7/10/2021 16:33</t>
  </si>
  <si>
    <t>7/10/2021 20:17</t>
  </si>
  <si>
    <t>7/10/2021 18:43</t>
  </si>
  <si>
    <t>TODAS GRADO QUINTO</t>
  </si>
  <si>
    <t>7/10/2021 19:36</t>
  </si>
  <si>
    <t>BIOLOGIA</t>
  </si>
  <si>
    <t>7/10/2021 20:07</t>
  </si>
  <si>
    <t>7/10/2021 21:08</t>
  </si>
  <si>
    <t>7/10/2021 21:58</t>
  </si>
  <si>
    <t>8/10/2021 12:55</t>
  </si>
  <si>
    <t>8/10/2021 1:55</t>
  </si>
  <si>
    <t>8/10/2021 8:40</t>
  </si>
  <si>
    <t>8/10/2021 9:39</t>
  </si>
  <si>
    <t>8/10/2021 8:55</t>
  </si>
  <si>
    <t>8/10/2021 9:44</t>
  </si>
  <si>
    <t>8/10/2021 9:38</t>
  </si>
  <si>
    <t>8/10/2021 9:17</t>
  </si>
  <si>
    <t>8/10/2021 10:14</t>
  </si>
  <si>
    <t xml:space="preserve">ESTADÃSTICAS Y GEOMETRÃA </t>
  </si>
  <si>
    <t>8/10/2021 10:38</t>
  </si>
  <si>
    <t>8/10/2021 11:01</t>
  </si>
  <si>
    <t>MATEMÃTICA, GEOMETRÃA, ESTADÃSTICA, ARTÃSTICA</t>
  </si>
  <si>
    <t>DIRECCIÃ“N DE GRUPO</t>
  </si>
  <si>
    <t>8/10/2021 15:03</t>
  </si>
  <si>
    <t>8/10/2021 16:39</t>
  </si>
  <si>
    <t>SOCIALES Y FILOSOFÃA</t>
  </si>
  <si>
    <t>8/10/2021 17:33</t>
  </si>
  <si>
    <t>(NO VISIBLE)</t>
  </si>
  <si>
    <t>edwinmena</t>
  </si>
  <si>
    <t>8/10/2021 20:16</t>
  </si>
  <si>
    <t>jorgemontes</t>
  </si>
  <si>
    <t>8/10/2021 20:59</t>
  </si>
  <si>
    <t>8/10/2021 22:48</t>
  </si>
  <si>
    <t>PROFUNDIZACIÃ“N EN MATEMÃTICAS</t>
  </si>
  <si>
    <t>9/10/2021 12:02</t>
  </si>
  <si>
    <t>ROBOTICA</t>
  </si>
  <si>
    <t>TECNOLOGIA E INFORMATICA  Y ROBOTICA</t>
  </si>
  <si>
    <t>jeissonbachiller</t>
  </si>
  <si>
    <t>9/10/2021 12:21</t>
  </si>
  <si>
    <t>9/10/2021 16:12</t>
  </si>
  <si>
    <t>ARTES PLÃSTICAS</t>
  </si>
  <si>
    <t>10/10/2021 13:36</t>
  </si>
  <si>
    <t>IDIOMAS</t>
  </si>
  <si>
    <t>10/10/2021 17:43</t>
  </si>
  <si>
    <t>10/10/2021 20:26</t>
  </si>
  <si>
    <t>rocioleon</t>
  </si>
  <si>
    <t>11/10/2021 6:24</t>
  </si>
  <si>
    <t>INFORMATICA Y TECNOLOGIA</t>
  </si>
  <si>
    <t>11/10/2021 9:36</t>
  </si>
  <si>
    <t>MULTIAREA</t>
  </si>
  <si>
    <t>11/10/2021 16:28</t>
  </si>
  <si>
    <t xml:space="preserve">TECNOLOGÃA E INFORMÃTICA, VOCACIONAL Y Ã‰TICA </t>
  </si>
  <si>
    <t>sonialeal</t>
  </si>
  <si>
    <t>11/10/2021 20:44</t>
  </si>
  <si>
    <t>ESPAÃ‘OL Y BIOLOGÃA</t>
  </si>
  <si>
    <t>11/10/2021 22:52</t>
  </si>
  <si>
    <t>12/10/2021 7:51</t>
  </si>
  <si>
    <t>12/10/2021 8:42</t>
  </si>
  <si>
    <t>12/10/2021 12:02</t>
  </si>
  <si>
    <t>19/10/2021 7:50</t>
  </si>
  <si>
    <t>carolinatimana</t>
  </si>
  <si>
    <t>19/10/2021 8:17</t>
  </si>
  <si>
    <t>19/10/2021 9:45</t>
  </si>
  <si>
    <t>QUÃMICA</t>
  </si>
  <si>
    <t>vivianaverdeza</t>
  </si>
  <si>
    <t>19/10/2021 9:07</t>
  </si>
  <si>
    <t>MATEMÃTICAS Y GEOMETRÃA</t>
  </si>
  <si>
    <t>19/10/2021 10:30</t>
  </si>
  <si>
    <t>ESPECIALIDAD DE SISTEMAS</t>
  </si>
  <si>
    <t>19/10/2021 11:52</t>
  </si>
  <si>
    <t>19/10/2021 12:06</t>
  </si>
  <si>
    <t>19/10/2021 12:41</t>
  </si>
  <si>
    <t>19/10/2021 11:53</t>
  </si>
  <si>
    <t>19/10/2021 12:18</t>
  </si>
  <si>
    <t>SISTEMA</t>
  </si>
  <si>
    <t>19/10/2021 12:49</t>
  </si>
  <si>
    <t>19/10/2021 13:50</t>
  </si>
  <si>
    <t>19/10/2021 14:38</t>
  </si>
  <si>
    <t>19/10/2021 14:26</t>
  </si>
  <si>
    <t>danielcabas</t>
  </si>
  <si>
    <t>19/10/2021 15:15</t>
  </si>
  <si>
    <t>monicaarias</t>
  </si>
  <si>
    <t>19/10/2021 16:23</t>
  </si>
  <si>
    <t>19/10/2021 17:18</t>
  </si>
  <si>
    <t>19/10/2021 18:03</t>
  </si>
  <si>
    <t xml:space="preserve">PSICOLOGÃA </t>
  </si>
  <si>
    <t>19/10/2021 18:46</t>
  </si>
  <si>
    <t>19/10/2021 18:49</t>
  </si>
  <si>
    <t>elkindelgado</t>
  </si>
  <si>
    <t>19/10/2021 19:32</t>
  </si>
  <si>
    <t>MATEMATICAS, INFORMATICA, ESTADISTICA</t>
  </si>
  <si>
    <t>carolinacamacho</t>
  </si>
  <si>
    <t>19/10/2021 20:37</t>
  </si>
  <si>
    <t xml:space="preserve">EDUCACIÃ“N FÃSICA </t>
  </si>
  <si>
    <t>19/10/2021 20:57</t>
  </si>
  <si>
    <t>alexandraherrera</t>
  </si>
  <si>
    <t>19/10/2021 21:57</t>
  </si>
  <si>
    <t>19/10/2021 21:37</t>
  </si>
  <si>
    <t>19/10/2021 22:27</t>
  </si>
  <si>
    <t>19/10/2021 22:46</t>
  </si>
  <si>
    <t>sandrabotina</t>
  </si>
  <si>
    <t>20/10/2021 0:02</t>
  </si>
  <si>
    <t>20/10/2021 0:26</t>
  </si>
  <si>
    <t>CIENCIAS NATURALES Y EDUCACIÃ“N AMBIENTAL</t>
  </si>
  <si>
    <t>20/10/2021 0:44</t>
  </si>
  <si>
    <t>20/10/2021 1:11</t>
  </si>
  <si>
    <t>darismontiel</t>
  </si>
  <si>
    <t>20/10/2021 7:53</t>
  </si>
  <si>
    <t>20/10/2021 8:25</t>
  </si>
  <si>
    <t>20/10/2021 9:11</t>
  </si>
  <si>
    <t>20/10/2021 9:04</t>
  </si>
  <si>
    <t>MATEMÃTICAS - CIENCIAS NATURALES</t>
  </si>
  <si>
    <t>elianasuarez</t>
  </si>
  <si>
    <t>20/10/2021 8:57</t>
  </si>
  <si>
    <t>20/10/2021 10:50</t>
  </si>
  <si>
    <t>TECNOLÃ“GIA</t>
  </si>
  <si>
    <t>20/10/2021 9:45</t>
  </si>
  <si>
    <t>20/10/2021 11:41</t>
  </si>
  <si>
    <t>CASTELLANOS E INFORMATICA</t>
  </si>
  <si>
    <t>marloncardenas</t>
  </si>
  <si>
    <t>20/10/2021 12:39</t>
  </si>
  <si>
    <t>20/10/2021 12:34</t>
  </si>
  <si>
    <t>20/10/2021 13:41</t>
  </si>
  <si>
    <t xml:space="preserve">ARTÃSTICA </t>
  </si>
  <si>
    <t>20/10/2021 13:53</t>
  </si>
  <si>
    <t>20/10/2021 14:51</t>
  </si>
  <si>
    <t>20/10/2021 15:33</t>
  </si>
  <si>
    <t>20/10/2021 14:58</t>
  </si>
  <si>
    <t>20/10/2021 14:59</t>
  </si>
  <si>
    <t>20/10/2021 15:21</t>
  </si>
  <si>
    <t>NINGUNA</t>
  </si>
  <si>
    <t>20/10/2021 15:50</t>
  </si>
  <si>
    <t xml:space="preserve">TECNOLOGÃA E INFORMÃTICA Y MATEMÃTICA </t>
  </si>
  <si>
    <t xml:space="preserve">MATEMÃTICA </t>
  </si>
  <si>
    <t>20/10/2021 15:41</t>
  </si>
  <si>
    <t>20/10/2021 16:02</t>
  </si>
  <si>
    <t>20/10/2021 16:10</t>
  </si>
  <si>
    <t>20/10/2021 16:25</t>
  </si>
  <si>
    <t xml:space="preserve">TECNOLOGÃA E INFORMÃTICA, MATEMATICAS, </t>
  </si>
  <si>
    <t>20/10/2021 16:36</t>
  </si>
  <si>
    <t>CIENCIAS</t>
  </si>
  <si>
    <t>20/10/2021 17:10</t>
  </si>
  <si>
    <t>20/10/2021 16:48</t>
  </si>
  <si>
    <t>20/10/2021 17:01</t>
  </si>
  <si>
    <t>20/10/2021 17:37</t>
  </si>
  <si>
    <t>cristianavella</t>
  </si>
  <si>
    <t>20/10/2021 17:17</t>
  </si>
  <si>
    <t>INTEGRAL (TODAS LAS ASIGNATURAS)</t>
  </si>
  <si>
    <t>20/10/2021 19:38</t>
  </si>
  <si>
    <t>20/10/2021 20:33</t>
  </si>
  <si>
    <t>20/10/2021 20:42</t>
  </si>
  <si>
    <t>20/10/2021 20:51</t>
  </si>
  <si>
    <t>20/10/2021 21:01</t>
  </si>
  <si>
    <t>TECNOLOGIA  E INFORMÃTICA</t>
  </si>
  <si>
    <t>stevenrosero</t>
  </si>
  <si>
    <t>20/10/2021 22:13</t>
  </si>
  <si>
    <t>20/10/2021 21:47</t>
  </si>
  <si>
    <t>TECNOLOGÃA DE LA INFORMACIÃ“N</t>
  </si>
  <si>
    <t>20/10/2021 22:35</t>
  </si>
  <si>
    <t>TECNOLOGÃA E INFORMÃTICA, MATEMÃTICAS, INGLÃ‰S, CIENCIAS, QUÃMICA, BIOLOGÃA, RELIGIÃ“N</t>
  </si>
  <si>
    <t>20/10/2021 22:56</t>
  </si>
  <si>
    <t>20/10/2021 23:14</t>
  </si>
  <si>
    <t>CALCULO</t>
  </si>
  <si>
    <t>20/10/2021 22:45</t>
  </si>
  <si>
    <t>TODAS LAS ASIGNTURAS</t>
  </si>
  <si>
    <t>20/10/2021 23:41</t>
  </si>
  <si>
    <t>20/10/2021 23:59</t>
  </si>
  <si>
    <t>MODELACIÃ“N Y SIMULACIÃ“N</t>
  </si>
  <si>
    <t>PRROGRAMACIÃ“N- PROYECTO- MODELACIÃ“N Y SIMULACIÃ“N</t>
  </si>
  <si>
    <t>vivianafernandez</t>
  </si>
  <si>
    <t>21/10/2021 7:59</t>
  </si>
  <si>
    <t>21/10/2021 7:45</t>
  </si>
  <si>
    <t>21/10/2021 8:25</t>
  </si>
  <si>
    <t>21/10/2021 8:27</t>
  </si>
  <si>
    <t>PRIMARIA- TODAS AREAS</t>
  </si>
  <si>
    <t>21/10/2021 8:47</t>
  </si>
  <si>
    <t>21/10/2021 9:23</t>
  </si>
  <si>
    <t>21/10/2021 9:44</t>
  </si>
  <si>
    <t>PRECALCULO</t>
  </si>
  <si>
    <t>MATRICES Y VECTORES-PRECALCULO</t>
  </si>
  <si>
    <t>21/10/2021 9:48</t>
  </si>
  <si>
    <t>21/10/2021 9:49</t>
  </si>
  <si>
    <t>GEOMETRÃA</t>
  </si>
  <si>
    <t>21/10/2021 9:37</t>
  </si>
  <si>
    <t>21/10/2021 10:16</t>
  </si>
  <si>
    <t>21/10/2021 10:38</t>
  </si>
  <si>
    <t>TODAS (MONODOCENCIA)</t>
  </si>
  <si>
    <t>21/10/2021 11:22</t>
  </si>
  <si>
    <t>21/10/2021 11:14</t>
  </si>
  <si>
    <t>ESTADISTICA</t>
  </si>
  <si>
    <t>21/10/2021 11:26</t>
  </si>
  <si>
    <t>FILOSOFÃA</t>
  </si>
  <si>
    <t>FILOSOFÃA_ CIENCIAS SOCIALES</t>
  </si>
  <si>
    <t>21/10/2021 11:37</t>
  </si>
  <si>
    <t>21/10/2021 12:18</t>
  </si>
  <si>
    <t>21/10/2021 12:58</t>
  </si>
  <si>
    <t>PROGRAMACIÃ“N 1</t>
  </si>
  <si>
    <t>TEORÃA DE CONJUNTOS, PROYECTO, PROGRAMACIÃ“N</t>
  </si>
  <si>
    <t>21/10/2021 13:36</t>
  </si>
  <si>
    <t>MATEMÃTICAS Y CIENCIAS</t>
  </si>
  <si>
    <t>21/10/2021 13:40</t>
  </si>
  <si>
    <t>INFORMATICAS</t>
  </si>
  <si>
    <t>21/10/2021 14:28</t>
  </si>
  <si>
    <t>21/10/2021 15:03</t>
  </si>
  <si>
    <t>21/10/2021 14:45</t>
  </si>
  <si>
    <t>21/10/2021 15:36</t>
  </si>
  <si>
    <t>21/10/2021 15:46</t>
  </si>
  <si>
    <t>21/10/2021 16:12</t>
  </si>
  <si>
    <t>21/10/2021 16:38</t>
  </si>
  <si>
    <t>ORIENTACIÃ“N ESCOLAR</t>
  </si>
  <si>
    <t>21/10/2021 17:59</t>
  </si>
  <si>
    <t>efrainmariotte</t>
  </si>
  <si>
    <t>21/10/2021 17:55</t>
  </si>
  <si>
    <t>TODAS EN PRIMARIA</t>
  </si>
  <si>
    <t>anyelochoconta</t>
  </si>
  <si>
    <t>21/10/2021 19:05</t>
  </si>
  <si>
    <t>21/10/2021 18:39</t>
  </si>
  <si>
    <t>21/10/2021 20:11</t>
  </si>
  <si>
    <t>21/10/2021 20:58</t>
  </si>
  <si>
    <t>TECNOLOGÃA E INFORMÃTICA Y LENGUAJE</t>
  </si>
  <si>
    <t>21/10/2021 21:29</t>
  </si>
  <si>
    <t>diegomorales</t>
  </si>
  <si>
    <t>21/10/2021 21:13</t>
  </si>
  <si>
    <t>21/10/2021 22:21</t>
  </si>
  <si>
    <t>21/10/2021 22:31</t>
  </si>
  <si>
    <t xml:space="preserve">EMPRENDIMIENTO Y MATEMÃTICAS </t>
  </si>
  <si>
    <t>sirlyflorez</t>
  </si>
  <si>
    <t>21/10/2021 23:06</t>
  </si>
  <si>
    <t>21/10/2021 23:31</t>
  </si>
  <si>
    <t>INGLES, ESPAÃ‘OL</t>
  </si>
  <si>
    <t>22/10/2021 4:25</t>
  </si>
  <si>
    <t>22/10/2021 5:01</t>
  </si>
  <si>
    <t>22/10/2021 7:32</t>
  </si>
  <si>
    <t>22/10/2021 7:48</t>
  </si>
  <si>
    <t>22/10/2021 8:25</t>
  </si>
  <si>
    <t>22/10/2021 9:01</t>
  </si>
  <si>
    <t xml:space="preserve">TECNOLOGÃA Y LUDICA EMPRESARIAL </t>
  </si>
  <si>
    <t>DOCENTE DE AULA</t>
  </si>
  <si>
    <t>22/10/2021 8:54</t>
  </si>
  <si>
    <t>22/10/2021 8:42</t>
  </si>
  <si>
    <t>LENGUA EXTRANJERA</t>
  </si>
  <si>
    <t>22/10/2021 9:14</t>
  </si>
  <si>
    <t>22/10/2021 8:46</t>
  </si>
  <si>
    <t>FÃSICA</t>
  </si>
  <si>
    <t>22/10/2021 9:04</t>
  </si>
  <si>
    <t>TUTORA PTA</t>
  </si>
  <si>
    <t>22/10/2021 9:45</t>
  </si>
  <si>
    <t>DESARROLLO DE PENSAMIENTO</t>
  </si>
  <si>
    <t>22/10/2021 10:06</t>
  </si>
  <si>
    <t>TECNOLOGÃŒA</t>
  </si>
  <si>
    <t>22/10/2021 10:20</t>
  </si>
  <si>
    <t>22/10/2021 11:11</t>
  </si>
  <si>
    <t>22/10/2021 10:56</t>
  </si>
  <si>
    <t>22/10/2021 11:09</t>
  </si>
  <si>
    <t>22/10/2021 11:50</t>
  </si>
  <si>
    <t>22/10/2021 11:48</t>
  </si>
  <si>
    <t>22/10/2021 12:49</t>
  </si>
  <si>
    <t>22/10/2021 12:36</t>
  </si>
  <si>
    <t>22/10/2021 14:22</t>
  </si>
  <si>
    <t>22/10/2021 14:07</t>
  </si>
  <si>
    <t>22/10/2021 13:24</t>
  </si>
  <si>
    <t>MATEMÃ€TICAS, SOCIALES, ESPAÃ‘OL</t>
  </si>
  <si>
    <t>22/10/2021 16:17</t>
  </si>
  <si>
    <t>22/10/2021 17:08</t>
  </si>
  <si>
    <t>ESPAÃ‘OL- EDUCACIÃ“N FÃSICA</t>
  </si>
  <si>
    <t>22/10/2021 17:22</t>
  </si>
  <si>
    <t>22/10/2021 17:56</t>
  </si>
  <si>
    <t>22/10/2021 17:51</t>
  </si>
  <si>
    <t>22/10/2021 18:27</t>
  </si>
  <si>
    <t>TECNOLOGÃA E INFORMÃTICA Y RELIGIÃ“N</t>
  </si>
  <si>
    <t>22/10/2021 21:36</t>
  </si>
  <si>
    <t xml:space="preserve">TODAS LAS ÃREAS </t>
  </si>
  <si>
    <t>22/10/2021 19:53</t>
  </si>
  <si>
    <t>22/10/2021 20:28</t>
  </si>
  <si>
    <t>22/10/2021 20:21</t>
  </si>
  <si>
    <t>22/10/2021 20:17</t>
  </si>
  <si>
    <t>22/10/2021 20:55</t>
  </si>
  <si>
    <t>22/10/2021 21:30</t>
  </si>
  <si>
    <t xml:space="preserve">BIOLOGÃA Y TECNOLOGÃA </t>
  </si>
  <si>
    <t>22/10/2021 21:42</t>
  </si>
  <si>
    <t>PENSAMIENTO COMPUTACIONAL</t>
  </si>
  <si>
    <t>CIENCIAS NATURALES, PENSAMIENTO COMPUTACIONAL</t>
  </si>
  <si>
    <t>22/10/2021 21:12</t>
  </si>
  <si>
    <t>TALLER DE ROBÃ“TICA</t>
  </si>
  <si>
    <t>22/10/2021 21:38</t>
  </si>
  <si>
    <t>TECNOLIGÃA E INFORMATICA</t>
  </si>
  <si>
    <t>anavente</t>
  </si>
  <si>
    <t>22/10/2021 22:04</t>
  </si>
  <si>
    <t>TÃ‰CNOLOGÃA E INFORMÃTICA</t>
  </si>
  <si>
    <t>ivettevelez</t>
  </si>
  <si>
    <t>22/10/2021 22:23</t>
  </si>
  <si>
    <t>23/10/2021 7:42</t>
  </si>
  <si>
    <t>23/10/2021 9:47</t>
  </si>
  <si>
    <t>23/10/2021 10:12</t>
  </si>
  <si>
    <t>TALLER</t>
  </si>
  <si>
    <t>23/10/2021 11:00</t>
  </si>
  <si>
    <t>TECNOLOGIA  INFORMATICA</t>
  </si>
  <si>
    <t>ovicaballero</t>
  </si>
  <si>
    <t>23/10/2021 17:29</t>
  </si>
  <si>
    <t>23/10/2021 22:28</t>
  </si>
  <si>
    <t>INFORMÃTICA Y TECNOLOGIA.</t>
  </si>
  <si>
    <t>24/10/2021 16:09</t>
  </si>
  <si>
    <t xml:space="preserve">TECNOLOGÃA E INFORMÃTICA-TECNOLOGÃA E INFORMÃTICA- </t>
  </si>
  <si>
    <t>edgarrolon</t>
  </si>
  <si>
    <t>24/10/2021 23:12</t>
  </si>
  <si>
    <t>TECNOLOGÃA E INFORMÃTICA-EDUCACION FISICA</t>
  </si>
  <si>
    <t>25/10/2021 1:25</t>
  </si>
  <si>
    <t>25/10/2021 7:00</t>
  </si>
  <si>
    <t xml:space="preserve">BIOLOGÃA </t>
  </si>
  <si>
    <t xml:space="preserve">QUÃMICA Y BIOLOGÃA </t>
  </si>
  <si>
    <t>25/10/2021 7:04</t>
  </si>
  <si>
    <t>25/10/2021 7:58</t>
  </si>
  <si>
    <t>25/10/2021 9:55</t>
  </si>
  <si>
    <t>25/10/2021 12:01</t>
  </si>
  <si>
    <t>TODAS GRADO TERCERO</t>
  </si>
  <si>
    <t>25/10/2021 11:19</t>
  </si>
  <si>
    <t>Anavente</t>
  </si>
  <si>
    <t>25/10/2021 12:03</t>
  </si>
  <si>
    <t>25/10/2021 12:16</t>
  </si>
  <si>
    <t>25/10/2021 13:20</t>
  </si>
  <si>
    <t>25/10/2021 15:48</t>
  </si>
  <si>
    <t>TECNOLOGIA E INFROMATICA</t>
  </si>
  <si>
    <t>25/10/2021 17:07</t>
  </si>
  <si>
    <t>25/10/2021 18:10</t>
  </si>
  <si>
    <t>25/10/2021 18:30</t>
  </si>
  <si>
    <t>25/10/2021 18:33</t>
  </si>
  <si>
    <t>ORIENTACIÃ“N</t>
  </si>
  <si>
    <t>25/10/2021 20:07</t>
  </si>
  <si>
    <t>25/10/2021 20:41</t>
  </si>
  <si>
    <t>25/10/2021 22:01</t>
  </si>
  <si>
    <t>25/10/2021 22:26</t>
  </si>
  <si>
    <t>25/10/2021 22:47</t>
  </si>
  <si>
    <t>25/10/2021 23:18</t>
  </si>
  <si>
    <t>26/10/2021 8:21</t>
  </si>
  <si>
    <t>GEOMETRÃA Y TECNOLOGÃA E INFORMÃTICA</t>
  </si>
  <si>
    <t>26/10/2021 8:08</t>
  </si>
  <si>
    <t>COORDINADOR DE LA INSTITUCION</t>
  </si>
  <si>
    <t>26/10/2021 8:50</t>
  </si>
  <si>
    <t>26/10/2021 9:54</t>
  </si>
  <si>
    <t>26/10/2021 10:09</t>
  </si>
  <si>
    <t>TECNOLOGIA E INFORMÃTICA-MATEMÃTICAS</t>
  </si>
  <si>
    <t>26/10/2021 11:16</t>
  </si>
  <si>
    <t>26/10/2021 10:57</t>
  </si>
  <si>
    <t>26/10/2021 11:50</t>
  </si>
  <si>
    <t>26/10/2021 12:43</t>
  </si>
  <si>
    <t>26/10/2021 13:46</t>
  </si>
  <si>
    <t>26/10/2021 13:05</t>
  </si>
  <si>
    <t>26/10/2021 14:42</t>
  </si>
  <si>
    <t xml:space="preserve">TECNOLOGIA Y MATEMÃTICAS </t>
  </si>
  <si>
    <t xml:space="preserve">TECNOLOGÃA Y MATEMÃTICAS </t>
  </si>
  <si>
    <t>26/10/2021 14:25</t>
  </si>
  <si>
    <t>26/10/2021 15:05</t>
  </si>
  <si>
    <t>Williameraso</t>
  </si>
  <si>
    <t>26/10/2021 15:58</t>
  </si>
  <si>
    <t>26/10/2021 16:01</t>
  </si>
  <si>
    <t>MATEMÃTICAS, LENGUAJE</t>
  </si>
  <si>
    <t>26/10/2021 19:30</t>
  </si>
  <si>
    <t>26/10/2021 20:01</t>
  </si>
  <si>
    <t>26/10/2021 20:40</t>
  </si>
  <si>
    <t>26/10/2021 20:08</t>
  </si>
  <si>
    <t>PROGRAMACIÃ“N DE SOFTWARE</t>
  </si>
  <si>
    <t>PROGRAMACIÃ“N DE SOFTWARE, TÃ‰CNICOS TIC</t>
  </si>
  <si>
    <t>26/10/2021 20:27</t>
  </si>
  <si>
    <t>CIENCIAS POLÃTICAS</t>
  </si>
  <si>
    <t>ESTADÃSTICA, EMPRENDIMIENTO, CIENCIAS POLÃTICAS</t>
  </si>
  <si>
    <t>26/10/2021 20:49</t>
  </si>
  <si>
    <t>INFORMÃTICA Y TECNOLÃ“GÃA</t>
  </si>
  <si>
    <t>26/10/2021 21:02</t>
  </si>
  <si>
    <t>26/10/2021 21:48</t>
  </si>
  <si>
    <t>26/10/2021 21:50</t>
  </si>
  <si>
    <t>26/10/2021 23:14</t>
  </si>
  <si>
    <t>ES RECTOR ENCARGADO HACE 15 AÃ‘OS</t>
  </si>
  <si>
    <t>CIENCIA NATURALES (AUNQUE NO LA PONGA EN PRÃCTICA)</t>
  </si>
  <si>
    <t>26/10/2021 23:22</t>
  </si>
  <si>
    <t>27/10/2021 0:13</t>
  </si>
  <si>
    <t>27/10/2021 7:27</t>
  </si>
  <si>
    <t>27/10/2021 7:24</t>
  </si>
  <si>
    <t>27/10/2021 7:55</t>
  </si>
  <si>
    <t>27/10/2021 7:56</t>
  </si>
  <si>
    <t>27/10/2021 9:28</t>
  </si>
  <si>
    <t>EMPRENDIMIENTO</t>
  </si>
  <si>
    <t>27/10/2021 9:39</t>
  </si>
  <si>
    <t>27/10/2021 9:37</t>
  </si>
  <si>
    <t>27/10/2021 9:32</t>
  </si>
  <si>
    <t>27/10/2021 11:04</t>
  </si>
  <si>
    <t>27/10/2021 10:52</t>
  </si>
  <si>
    <t>27/10/2021 12:34</t>
  </si>
  <si>
    <t>27/10/2021 12:40</t>
  </si>
  <si>
    <t>27/10/2021 13:44</t>
  </si>
  <si>
    <t>27/10/2021 13:58</t>
  </si>
  <si>
    <t>27/10/2021 15:02</t>
  </si>
  <si>
    <t>oscarvallejos</t>
  </si>
  <si>
    <t>27/10/2021 15:50</t>
  </si>
  <si>
    <t>27/10/2021 16:47</t>
  </si>
  <si>
    <t>TECNOLOGIA Y EMPRENDIMIENTO</t>
  </si>
  <si>
    <t>27/10/2021 17:20</t>
  </si>
  <si>
    <t>27/10/2021 19:45</t>
  </si>
  <si>
    <t>TECNOLOGÃA INFORMÃTICA</t>
  </si>
  <si>
    <t>marciagomez</t>
  </si>
  <si>
    <t>27/10/2021 20:04</t>
  </si>
  <si>
    <t>27/10/2021 20:34</t>
  </si>
  <si>
    <t>27/10/2021 21:27</t>
  </si>
  <si>
    <t>27/10/2021 22:01</t>
  </si>
  <si>
    <t>27/10/2021 21:57</t>
  </si>
  <si>
    <t>MATEMATICAS, FISICA, INFORMATICA</t>
  </si>
  <si>
    <t>27/10/2021 22:29</t>
  </si>
  <si>
    <t>27/10/2021 23:43</t>
  </si>
  <si>
    <t xml:space="preserve">DOCENTE DE INCLUSIÃ“N </t>
  </si>
  <si>
    <t xml:space="preserve">TODAS LAS AREAS / DOCENTE DE INCLUSIÃ“N </t>
  </si>
  <si>
    <t>28/10/2021 5:02</t>
  </si>
  <si>
    <t>28/10/2021 5:55</t>
  </si>
  <si>
    <t>28/10/2021 7:09</t>
  </si>
  <si>
    <t>28/10/2021 7:34</t>
  </si>
  <si>
    <t>28/10/2021 9:21</t>
  </si>
  <si>
    <t>28/10/2021 8:49</t>
  </si>
  <si>
    <t>28/10/2021 8:38</t>
  </si>
  <si>
    <t xml:space="preserve">TECNOLOGIA </t>
  </si>
  <si>
    <t>TECNOLOGIA MATEMÃTICA</t>
  </si>
  <si>
    <t>28/10/2021 9:15</t>
  </si>
  <si>
    <t>28/10/2021 9:23</t>
  </si>
  <si>
    <t>28/10/2021 9:17</t>
  </si>
  <si>
    <t>28/10/2021 9:58</t>
  </si>
  <si>
    <t>TENCNOLOGIA</t>
  </si>
  <si>
    <t>davidnavarro</t>
  </si>
  <si>
    <t>28/10/2021 9:49</t>
  </si>
  <si>
    <t>28/10/2021 10:05</t>
  </si>
  <si>
    <t>28/10/2021 11:04</t>
  </si>
  <si>
    <t>28/10/2021 11:22</t>
  </si>
  <si>
    <t>28/10/2021 11:29</t>
  </si>
  <si>
    <t>28/10/2021 11:30</t>
  </si>
  <si>
    <t>TECNOLOGÃA E INFORMÃTICA, INGLES, MATEMATICAS</t>
  </si>
  <si>
    <t>28/10/2021 11:47</t>
  </si>
  <si>
    <t>28/10/2021 12:23</t>
  </si>
  <si>
    <t>28/10/2021 13:12</t>
  </si>
  <si>
    <t>28/10/2021 13:23</t>
  </si>
  <si>
    <t>CIENCIAS SOCIALES, CÃVICA Y Ã‰TICA</t>
  </si>
  <si>
    <t>28/10/2021 14:08</t>
  </si>
  <si>
    <t>28/10/2021 14:31</t>
  </si>
  <si>
    <t>28/10/2021 15:43</t>
  </si>
  <si>
    <t>28/10/2021 15:55</t>
  </si>
  <si>
    <t>ESPAÃ‘OL, SOCIALES, TECNOLOGÃA, RELIGIÃ“N, Ã‰TICA, ARTES</t>
  </si>
  <si>
    <t>28/10/2021 17:08</t>
  </si>
  <si>
    <t>28/10/2021 17:02</t>
  </si>
  <si>
    <t>28/10/2021 19:57</t>
  </si>
  <si>
    <t>lielisperez</t>
  </si>
  <si>
    <t>28/10/2021 20:53</t>
  </si>
  <si>
    <t>28/10/2021 21:57</t>
  </si>
  <si>
    <t>28/10/2021 22:08</t>
  </si>
  <si>
    <t>28/10/2021 22:18</t>
  </si>
  <si>
    <t>DOCENTE PTA</t>
  </si>
  <si>
    <t>28/10/2021 23:01</t>
  </si>
  <si>
    <t>28/10/2021 23:38</t>
  </si>
  <si>
    <t>29/10/2021 9:27</t>
  </si>
  <si>
    <t>29/10/2021 10:08</t>
  </si>
  <si>
    <t>SON ALUMNOS PRESTADOS</t>
  </si>
  <si>
    <t>29/10/2021 10:24</t>
  </si>
  <si>
    <t>29/10/2021 11:18</t>
  </si>
  <si>
    <t>CIENCIAS AGROPECUARIAS</t>
  </si>
  <si>
    <t>29/10/2021 14:15</t>
  </si>
  <si>
    <t>29/10/2021 11:57</t>
  </si>
  <si>
    <t>29/10/2021 12:20</t>
  </si>
  <si>
    <t xml:space="preserve">MEDIA TÃ‰CNICA INFORMÃTICA </t>
  </si>
  <si>
    <t>29/10/2021 12:53</t>
  </si>
  <si>
    <t xml:space="preserve">TECNÃ“LOGIA E INFORMÃTICA </t>
  </si>
  <si>
    <t>29/10/2021 13:27</t>
  </si>
  <si>
    <t>CIENCIAS NATURALES, INGLES, ESPANOL, ETICA Y ARTE</t>
  </si>
  <si>
    <t>29/10/2021 13:36</t>
  </si>
  <si>
    <t>29/10/2021 15:11</t>
  </si>
  <si>
    <t>TODAS LAS AREAS DE GRADO 3</t>
  </si>
  <si>
    <t>29/10/2021 20:11</t>
  </si>
  <si>
    <t>29/10/2021 19:52</t>
  </si>
  <si>
    <t>PROYECTOS, ESCUELA Y CAFÃ‰</t>
  </si>
  <si>
    <t>29/10/2021 20:38</t>
  </si>
  <si>
    <t xml:space="preserve">DIBUJO TÃ‰CNICO </t>
  </si>
  <si>
    <t>DIBUJO TÃ‰CNICO</t>
  </si>
  <si>
    <t>29/10/2021 21:16</t>
  </si>
  <si>
    <t>29/10/2021 21:12</t>
  </si>
  <si>
    <t>29/10/2021 21:43</t>
  </si>
  <si>
    <t>RECTOR</t>
  </si>
  <si>
    <t>29/10/2021 21:30</t>
  </si>
  <si>
    <t>29/10/2021 21:50</t>
  </si>
  <si>
    <t>GESTIÃ“N DE NEGOCIOS</t>
  </si>
  <si>
    <t>CIENCIAS NATURALES, EDUCACIÃ“N FÃSICA, GESTIÃ“N DE NEGOCIOS</t>
  </si>
  <si>
    <t>29/10/2021 22:15</t>
  </si>
  <si>
    <t>31/10/2021 0:46</t>
  </si>
  <si>
    <t>31/10/2021 15:58</t>
  </si>
  <si>
    <t>claudiaguzman</t>
  </si>
  <si>
    <t>31/10/2021 23:28</t>
  </si>
  <si>
    <t>1/11/2021 0:14</t>
  </si>
  <si>
    <t>yurannymonroy</t>
  </si>
  <si>
    <t>1/11/2021 10:16</t>
  </si>
  <si>
    <t>TECNOLOGÃA E INFORMÃTICA Y LENGUA CASTELLANA</t>
  </si>
  <si>
    <t>1/11/2021 11:08</t>
  </si>
  <si>
    <t>1/11/2021 12:03</t>
  </si>
  <si>
    <t>1/11/2021 12:32</t>
  </si>
  <si>
    <t>1/11/2021 12:52</t>
  </si>
  <si>
    <t>1/11/2021 23:07</t>
  </si>
  <si>
    <t>Etiquetas de fila</t>
  </si>
  <si>
    <t>(en blanco)</t>
  </si>
  <si>
    <t>Total general</t>
  </si>
  <si>
    <t>Cuenta de cc</t>
  </si>
  <si>
    <t>Cantidad de Prácticas Pedagógicas Implementadas</t>
  </si>
  <si>
    <t>Se corrigen comentarios y comportamientos sexistas</t>
  </si>
  <si>
    <t> Se estimula el liderazgo femenino</t>
  </si>
  <si>
    <t> Se realizan acciones afirmativas en términos de género</t>
  </si>
  <si>
    <t> Los retos de programación se enmarcan en una narrativa</t>
  </si>
  <si>
    <t> Se dedica tiempo de la clase a hacer reflexiones sobre equidad de género, por ejemplo, aprovechando las historias que se encuentran en las fichas o reiterando normas de aula para evitar comentarios sexistas, entre otros.</t>
  </si>
  <si>
    <t>Porcentaje de estudiantes mujeres</t>
  </si>
  <si>
    <t>Género</t>
  </si>
  <si>
    <t>ASIGNATURA OBSERVAD</t>
  </si>
  <si>
    <t>ASIGNATURA REFERENCIA</t>
  </si>
  <si>
    <t>GRADO</t>
  </si>
  <si>
    <t>FICHA OBSERVADA</t>
  </si>
  <si>
    <t>SESIÓN</t>
  </si>
  <si>
    <t>INTERNET INSTITUCION</t>
  </si>
  <si>
    <t>N PORTATILES</t>
  </si>
  <si>
    <t>N PCS</t>
  </si>
  <si>
    <t>N TABLETS</t>
  </si>
  <si>
    <t>N CELULARES</t>
  </si>
  <si>
    <t>N MICROBITS</t>
  </si>
  <si>
    <t>MINUTOS ENTRE CLASE</t>
  </si>
  <si>
    <t>OBJ APRENDIZAJE</t>
  </si>
  <si>
    <t>NIÑOS</t>
  </si>
  <si>
    <t>NIÑAS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</si>
</sst>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xf>
  </cellXfs>
  <cellStyles count="1">
    <cellStyle name="Normal" xfId="0" builtinId="0"/>
  </cellStyles>
  <dxfs count="3">
    <dxf>
      <numFmt numFmtId="0" formatCode="General"/>
    </dxf>
    <dxf>
      <numFmt numFmtId="0" formatCode="Genera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blo" refreshedDate="44505.414614467591" createdVersion="7" refreshedVersion="7" minRefreshableVersion="3" recordCount="627" xr:uid="{EE66A56A-48F7-4CED-BE45-F24D64F3615D}">
  <cacheSource type="worksheet">
    <worksheetSource name="Tabla1"/>
  </cacheSource>
  <cacheFields count="70">
    <cacheField name="X" numFmtId="0">
      <sharedItems/>
    </cacheField>
    <cacheField name="X.1" numFmtId="0">
      <sharedItems/>
    </cacheField>
    <cacheField name="p1_Nombre.observador" numFmtId="0">
      <sharedItems/>
    </cacheField>
    <cacheField name="p2_2.fecha" numFmtId="0">
      <sharedItems containsBlank="1"/>
    </cacheField>
    <cacheField name="p3_nombre.docente" numFmtId="0">
      <sharedItems/>
    </cacheField>
    <cacheField name="cc" numFmtId="0">
      <sharedItems containsSemiMixedTypes="0" containsString="0" containsNumber="1" containsInteger="1" minValue="192132" maxValue="1143229649"/>
    </cacheField>
    <cacheField name="p5_asignatura.observada" numFmtId="0">
      <sharedItems containsBlank="1"/>
    </cacheField>
    <cacheField name="p6_.Asignatura.referencia" numFmtId="0">
      <sharedItems containsBlank="1"/>
    </cacheField>
    <cacheField name="p7_Grado" numFmtId="0">
      <sharedItems containsBlank="1"/>
    </cacheField>
    <cacheField name="p8_ficha.observada" numFmtId="0">
      <sharedItems containsBlank="1"/>
    </cacheField>
    <cacheField name="p9_sesión" numFmtId="0">
      <sharedItems containsString="0" containsBlank="1" containsNumber="1" containsInteger="1" minValue="1" maxValue="4"/>
    </cacheField>
    <cacheField name="X.2" numFmtId="0">
      <sharedItems containsNonDate="0" containsString="0" containsBlank="1"/>
    </cacheField>
    <cacheField name="p11_internet.institucional" numFmtId="0">
      <sharedItems containsBlank="1"/>
    </cacheField>
    <cacheField name="p12_nro.portatiles" numFmtId="0">
      <sharedItems containsString="0" containsBlank="1" containsNumber="1" containsInteger="1" minValue="0" maxValue="50"/>
    </cacheField>
    <cacheField name="p13_nro.pcs" numFmtId="0">
      <sharedItems containsString="0" containsBlank="1" containsNumber="1" containsInteger="1" minValue="0" maxValue="42"/>
    </cacheField>
    <cacheField name="p14_nro.tablets" numFmtId="0">
      <sharedItems containsString="0" containsBlank="1" containsNumber="1" containsInteger="1" minValue="0" maxValue="50"/>
    </cacheField>
    <cacheField name="p15_nro.celulares" numFmtId="0">
      <sharedItems containsString="0" containsBlank="1" containsNumber="1" containsInteger="1" minValue="0" maxValue="21"/>
    </cacheField>
    <cacheField name="p16_nro.microbits" numFmtId="0">
      <sharedItems containsString="0" containsBlank="1" containsNumber="1" containsInteger="1" minValue="0" maxValue="42"/>
    </cacheField>
    <cacheField name="p17_minutos.entre.clase" numFmtId="0">
      <sharedItems containsString="0" containsBlank="1" containsNumber="1" containsInteger="1" minValue="0" maxValue="1200"/>
    </cacheField>
    <cacheField name="p18_obj..Aprendizaje" numFmtId="0">
      <sharedItems containsString="0" containsBlank="1" containsNumber="1" containsInteger="1" minValue="1" maxValue="3"/>
    </cacheField>
    <cacheField name="p19" numFmtId="0">
      <sharedItems containsString="0" containsBlank="1" containsNumber="1" containsInteger="1" minValue="1" maxValue="3"/>
    </cacheField>
    <cacheField name="p20" numFmtId="0">
      <sharedItems containsString="0" containsBlank="1" containsNumber="1" containsInteger="1" minValue="1" maxValue="4"/>
    </cacheField>
    <cacheField name="p21" numFmtId="0">
      <sharedItems containsString="0" containsBlank="1" containsNumber="1" containsInteger="1" minValue="1" maxValue="4"/>
    </cacheField>
    <cacheField name="p22" numFmtId="0">
      <sharedItems containsString="0" containsBlank="1" containsNumber="1" containsInteger="1" minValue="1" maxValue="5"/>
    </cacheField>
    <cacheField name="p23" numFmtId="0">
      <sharedItems containsString="0" containsBlank="1" containsNumber="1" containsInteger="1" minValue="1" maxValue="4"/>
    </cacheField>
    <cacheField name="p24" numFmtId="0">
      <sharedItems containsString="0" containsBlank="1" containsNumber="1" containsInteger="1" minValue="1" maxValue="4"/>
    </cacheField>
    <cacheField name="p25" numFmtId="0">
      <sharedItems containsString="0" containsBlank="1" containsNumber="1" containsInteger="1" minValue="1" maxValue="4"/>
    </cacheField>
    <cacheField name="p26" numFmtId="0">
      <sharedItems containsString="0" containsBlank="1" containsNumber="1" containsInteger="1" minValue="1" maxValue="4"/>
    </cacheField>
    <cacheField name="p27" numFmtId="0">
      <sharedItems containsString="0" containsBlank="1" containsNumber="1" containsInteger="1" minValue="1" maxValue="4"/>
    </cacheField>
    <cacheField name="X.3" numFmtId="0">
      <sharedItems containsNonDate="0" containsString="0" containsBlank="1"/>
    </cacheField>
    <cacheField name="X.4" numFmtId="0">
      <sharedItems containsNonDate="0" containsString="0" containsBlank="1"/>
    </cacheField>
    <cacheField name="p30" numFmtId="0">
      <sharedItems containsString="0" containsBlank="1" containsNumber="1" containsInteger="1" minValue="1" maxValue="5"/>
    </cacheField>
    <cacheField name="p31" numFmtId="0">
      <sharedItems containsString="0" containsBlank="1" containsNumber="1" containsInteger="1" minValue="1" maxValue="5"/>
    </cacheField>
    <cacheField name="p32" numFmtId="0">
      <sharedItems containsString="0" containsBlank="1" containsNumber="1" containsInteger="1" minValue="1" maxValue="4"/>
    </cacheField>
    <cacheField name="p33" numFmtId="0">
      <sharedItems containsBlank="1"/>
    </cacheField>
    <cacheField name="p34" numFmtId="0">
      <sharedItems containsBlank="1"/>
    </cacheField>
    <cacheField name="p35" numFmtId="0">
      <sharedItems containsBlank="1"/>
    </cacheField>
    <cacheField name="p36" numFmtId="0">
      <sharedItems containsString="0" containsBlank="1" containsNumber="1" containsInteger="1" minValue="1" maxValue="5"/>
    </cacheField>
    <cacheField name="p37" numFmtId="0">
      <sharedItems containsString="0" containsBlank="1" containsNumber="1" containsInteger="1" minValue="1" maxValue="5"/>
    </cacheField>
    <cacheField name="p38" numFmtId="0">
      <sharedItems containsString="0" containsBlank="1" containsNumber="1" containsInteger="1" minValue="1" maxValue="5"/>
    </cacheField>
    <cacheField name="p39" numFmtId="0">
      <sharedItems containsString="0" containsBlank="1" containsNumber="1" containsInteger="1" minValue="1" maxValue="4"/>
    </cacheField>
    <cacheField name="X.5" numFmtId="0">
      <sharedItems containsNonDate="0" containsString="0" containsBlank="1"/>
    </cacheField>
    <cacheField name="p41" numFmtId="0">
      <sharedItems containsString="0" containsBlank="1" containsNumber="1" containsInteger="1" minValue="1" maxValue="5"/>
    </cacheField>
    <cacheField name="p42" numFmtId="0">
      <sharedItems containsString="0" containsBlank="1" containsNumber="1" containsInteger="1" minValue="1" maxValue="3"/>
    </cacheField>
    <cacheField name="Obs.generales" numFmtId="0">
      <sharedItems containsBlank="1" longText="1"/>
    </cacheField>
    <cacheField name="X.6" numFmtId="0">
      <sharedItems containsNonDate="0" containsString="0" containsBlank="1"/>
    </cacheField>
    <cacheField name="p3a_nombre.IE" numFmtId="0">
      <sharedItems/>
    </cacheField>
    <cacheField name="p9_otra.sesión" numFmtId="0">
      <sharedItems containsBlank="1"/>
    </cacheField>
    <cacheField name="ninos" numFmtId="0">
      <sharedItems containsString="0" containsBlank="1" containsNumber="1" containsInteger="1" minValue="0" maxValue="25"/>
    </cacheField>
    <cacheField name="ninas" numFmtId="0">
      <sharedItems containsString="0" containsBlank="1" containsNumber="1" containsInteger="1" minValue="0" maxValue="21"/>
    </cacheField>
    <cacheField name="p28_1" numFmtId="0">
      <sharedItems containsString="0" containsBlank="1" containsNumber="1" containsInteger="1" minValue="0" maxValue="1"/>
    </cacheField>
    <cacheField name="p28_2" numFmtId="0">
      <sharedItems containsString="0" containsBlank="1" containsNumber="1" containsInteger="1" minValue="0" maxValue="2"/>
    </cacheField>
    <cacheField name="p28_3" numFmtId="0">
      <sharedItems containsString="0" containsBlank="1" containsNumber="1" containsInteger="1" minValue="0" maxValue="3"/>
    </cacheField>
    <cacheField name="p28_4" numFmtId="0">
      <sharedItems containsString="0" containsBlank="1" containsNumber="1" containsInteger="1" minValue="0" maxValue="4"/>
    </cacheField>
    <cacheField name="p28_5" numFmtId="0">
      <sharedItems containsString="0" containsBlank="1" containsNumber="1" containsInteger="1" minValue="0" maxValue="5"/>
    </cacheField>
    <cacheField name="p28_6" numFmtId="0">
      <sharedItems containsBlank="1"/>
    </cacheField>
    <cacheField name="P29_1.usa" numFmtId="0">
      <sharedItems containsBlank="1"/>
    </cacheField>
    <cacheField name="P29_2.modifica" numFmtId="0">
      <sharedItems containsBlank="1"/>
    </cacheField>
    <cacheField name="P29_3.crea" numFmtId="0">
      <sharedItems containsBlank="1"/>
    </cacheField>
    <cacheField name="com" numFmtId="0">
      <sharedItems containsString="0" containsBlank="1" containsNumber="1" containsInteger="1" minValue="0" maxValue="1"/>
    </cacheField>
    <cacheField name="lid" numFmtId="0">
      <sharedItems containsString="0" containsBlank="1" containsNumber="1" containsInteger="1" minValue="0" maxValue="2"/>
    </cacheField>
    <cacheField name="aa" numFmtId="0">
      <sharedItems containsString="0" containsBlank="1" containsNumber="1" containsInteger="1" minValue="0" maxValue="3"/>
    </cacheField>
    <cacheField name="nar" numFmtId="0">
      <sharedItems containsString="0" containsBlank="1" containsNumber="1" containsInteger="1" minValue="0" maxValue="4"/>
    </cacheField>
    <cacheField name="ref" numFmtId="0">
      <sharedItems containsString="0" containsBlank="1" containsNumber="1" containsInteger="1" minValue="0" maxValue="5"/>
    </cacheField>
    <cacheField name="p40_6_OBS" numFmtId="0">
      <sharedItems containsBlank="1" longText="1"/>
    </cacheField>
    <cacheField name="ID" numFmtId="0">
      <sharedItems containsString="0" containsBlank="1" containsNumber="1" containsInteger="1" minValue="2" maxValue="824"/>
    </cacheField>
    <cacheField name="USUARIO" numFmtId="0">
      <sharedItems containsBlank="1"/>
    </cacheField>
    <cacheField name="FECHA" numFmtId="0">
      <sharedItems containsBlank="1" count="615">
        <s v="14/09/2021 15:25"/>
        <s v="16/09/2021 10:03"/>
        <s v="17/09/2021 9:43"/>
        <s v="17/09/2021 12:13"/>
        <s v="18/09/2021 16:59"/>
        <s v="18/09/2021 17:40"/>
        <s v="18/09/2021 18:12"/>
        <s v="20/09/2021 23:24"/>
        <s v="20/09/2021 8:34"/>
        <s v="20/09/2021 8:59"/>
        <s v="20/09/2021 9:09"/>
        <s v="20/09/2021 10:30"/>
        <s v="20/09/2021 10:32"/>
        <s v="20/09/2021 16:29"/>
        <s v="20/09/2021 19:51"/>
        <s v="21/09/2021 0:19"/>
        <s v="21/09/2021 7:42"/>
        <s v="21/09/2021 7:45"/>
        <s v="21/09/2021 9:34"/>
        <s v="21/09/2021 10:19"/>
        <s v="21/09/2021 12:00"/>
        <s v="21/09/2021 11:52"/>
        <s v="21/09/2021 13:36"/>
        <s v="21/09/2021 15:02"/>
        <s v="21/09/2021 16:43"/>
        <s v="21/09/2021 23:56"/>
        <s v="22/09/2021 8:35"/>
        <s v="22/09/2021 7:37"/>
        <s v="22/09/2021 8:00"/>
        <s v="22/09/2021 7:59"/>
        <s v="22/09/2021 8:02"/>
        <s v="22/09/2021 10:42"/>
        <s v="22/09/2021 9:47"/>
        <s v="22/09/2021 10:22"/>
        <s v="22/09/2021 12:41"/>
        <s v="22/09/2021 13:27"/>
        <s v="22/09/2021 13:52"/>
        <s v="22/09/2021 13:45"/>
        <s v="22/09/2021 14:06"/>
        <s v="22/09/2021 14:03"/>
        <s v="22/09/2021 14:48"/>
        <s v="22/09/2021 15:47"/>
        <s v="22/09/2021 20:13"/>
        <s v="22/09/2021 21:53"/>
        <s v="22/09/2021 22:49"/>
        <s v="22/09/2021 22:31"/>
        <s v="22/09/2021 23:02"/>
        <s v="23/09/2021 7:11"/>
        <s v="23/09/2021 8:03"/>
        <s v="23/09/2021 8:01"/>
        <s v="23/09/2021 8:50"/>
        <s v="23/09/2021 8:14"/>
        <s v="23/09/2021 8:47"/>
        <s v="23/09/2021 9:19"/>
        <s v="23/09/2021 9:16"/>
        <s v="23/09/2021 9:49"/>
        <s v="23/09/2021 10:54"/>
        <s v="23/09/2021 10:57"/>
        <s v="23/09/2021 12:33"/>
        <s v="23/09/2021 16:59"/>
        <s v="23/09/2021 19:04"/>
        <s v="23/09/2021 17:51"/>
        <s v="23/09/2021 21:13"/>
        <s v="23/09/2021 21:49"/>
        <s v="23/09/2021 21:52"/>
        <s v="23/09/2021 21:39"/>
        <s v="24/09/2021 6:40"/>
        <s v="24/09/2021 8:11"/>
        <s v="24/09/2021 7:55"/>
        <s v="24/09/2021 8:03"/>
        <s v="24/09/2021 9:43"/>
        <s v="24/09/2021 9:31"/>
        <s v="24/09/2021 10:38"/>
        <s v="24/09/2021 11:28"/>
        <s v="24/09/2021 12:01"/>
        <s v="24/09/2021 12:25"/>
        <s v="24/09/2021 14:01"/>
        <s v="24/09/2021 13:49"/>
        <s v="24/09/2021 13:51"/>
        <s v="24/09/2021 15:05"/>
        <s v="24/09/2021 15:15"/>
        <s v="24/09/2021 16:01"/>
        <s v="24/09/2021 17:18"/>
        <s v="24/09/2021 17:14"/>
        <s v="24/09/2021 16:44"/>
        <s v="24/09/2021 17:51"/>
        <s v="24/09/2021 18:07"/>
        <s v="24/09/2021 18:40"/>
        <s v="24/09/2021 19:34"/>
        <s v="24/09/2021 20:07"/>
        <s v="25/09/2021 7:22"/>
        <s v="25/09/2021 12:51"/>
        <s v="25/09/2021 14:31"/>
        <s v="25/09/2021 16:50"/>
        <s v="25/09/2021 17:26"/>
        <s v="26/09/2021 16:25"/>
        <s v="27/09/2021 7:31"/>
        <s v="27/09/2021 8:38"/>
        <s v="27/09/2021 9:02"/>
        <s v="27/09/2021 8:58"/>
        <s v="27/09/2021 9:24"/>
        <s v="27/09/2021 9:01"/>
        <s v="27/09/2021 10:05"/>
        <s v="27/09/2021 9:39"/>
        <s v="27/09/2021 9:42"/>
        <s v="27/09/2021 9:46"/>
        <s v="27/09/2021 10:53"/>
        <s v="27/09/2021 10:44"/>
        <s v="27/09/2021 11:12"/>
        <s v="27/09/2021 11:26"/>
        <s v="27/09/2021 11:15"/>
        <s v="27/09/2021 11:54"/>
        <s v="27/09/2021 14:08"/>
        <s v="27/09/2021 14:29"/>
        <s v="27/09/2021 13:51"/>
        <s v="27/09/2021 14:57"/>
        <s v="27/09/2021 15:57"/>
        <s v="27/09/2021 14:51"/>
        <s v="27/09/2021 14:52"/>
        <s v="27/09/2021 17:24"/>
        <s v="27/09/2021 17:45"/>
        <s v="27/09/2021 17:53"/>
        <s v="27/09/2021 17:50"/>
        <s v="27/09/2021 18:13"/>
        <s v="27/09/2021 18:16"/>
        <s v="27/09/2021 18:34"/>
        <s v="27/09/2021 21:23"/>
        <s v="27/09/2021 21:52"/>
        <s v="27/09/2021 22:00"/>
        <s v="27/09/2021 22:29"/>
        <s v="27/09/2021 22:23"/>
        <s v="27/09/2021 23:25"/>
        <s v="27/09/2021 23:21"/>
        <s v="28/09/2021 9:13"/>
        <s v="28/09/2021 9:37"/>
        <s v="28/09/2021 9:09"/>
        <s v="28/09/2021 8:31"/>
        <s v="28/09/2021 8:56"/>
        <s v="28/09/2021 9:38"/>
        <s v="28/09/2021 10:00"/>
        <s v="28/09/2021 11:15"/>
        <s v="28/09/2021 16:58"/>
        <s v="28/09/2021 13:12"/>
        <s v="28/09/2021 14:21"/>
        <s v="28/09/2021 14:20"/>
        <s v="28/09/2021 15:32"/>
        <s v="28/09/2021 17:07"/>
        <s v="28/09/2021 18:51"/>
        <s v="28/09/2021 19:45"/>
        <s v="28/09/2021 19:16"/>
        <s v="28/09/2021 19:48"/>
        <s v="28/09/2021 21:02"/>
        <s v="28/09/2021 21:58"/>
        <s v="29/09/2021 8:48"/>
        <s v="29/09/2021 8:43"/>
        <s v="29/09/2021 9:13"/>
        <s v="29/09/2021 9:47"/>
        <s v="29/09/2021 11:26"/>
        <s v="29/09/2021 11:18"/>
        <s v="29/09/2021 11:57"/>
        <s v="29/09/2021 11:37"/>
        <s v="29/09/2021 12:06"/>
        <s v="29/09/2021 12:50"/>
        <s v="29/09/2021 12:32"/>
        <s v="29/09/2021 13:47"/>
        <s v="29/09/2021 14:10"/>
        <s v="29/09/2021 16:37"/>
        <s v="29/09/2021 15:42"/>
        <s v="29/09/2021 16:29"/>
        <s v="29/09/2021 19:16"/>
        <s v="29/09/2021 19:29"/>
        <s v="29/09/2021 19:32"/>
        <s v="29/09/2021 21:49"/>
        <s v="29/09/2021 22:03"/>
        <s v="29/09/2021 22:32"/>
        <s v="29/09/2021 23:22"/>
        <s v="30/09/2021 7:24"/>
        <s v="30/09/2021 8:03"/>
        <s v="30/09/2021 11:29"/>
        <s v="30/09/2021 8:58"/>
        <s v="30/09/2021 10:08"/>
        <s v="30/09/2021 10:25"/>
        <s v="30/09/2021 10:36"/>
        <s v="30/09/2021 10:19"/>
        <s v="30/09/2021 10:29"/>
        <s v="30/09/2021 12:08"/>
        <s v="30/09/2021 11:22"/>
        <s v="30/09/2021 12:18"/>
        <s v="30/09/2021 14:20"/>
        <s v="30/09/2021 23:59"/>
        <s v="30/09/2021 15:19"/>
        <s v="30/09/2021 15:18"/>
        <s v="30/09/2021 16:04"/>
        <s v="30/09/2021 16:01"/>
        <s v="30/09/2021 17:17"/>
        <s v="30/09/2021 19:37"/>
        <s v="30/09/2021 19:43"/>
        <s v="30/09/2021 21:28"/>
        <s v="30/09/2021 20:42"/>
        <s v="30/09/2021 21:20"/>
        <s v="30/09/2021 21:01"/>
        <s v="30/09/2021 21:51"/>
        <s v="30/09/2021 21:48"/>
        <s v="1/10/2021 5:16"/>
        <s v="1/10/2021 6:05"/>
        <s v="1/10/2021 8:05"/>
        <s v="1/10/2021 8:42"/>
        <s v="1/10/2021 8:59"/>
        <s v="1/10/2021 9:02"/>
        <s v="1/10/2021 8:46"/>
        <s v="1/10/2021 10:40"/>
        <s v="1/10/2021 9:53"/>
        <s v="1/10/2021 10:47"/>
        <s v="1/10/2021 11:30"/>
        <s v="1/10/2021 14:54"/>
        <s v="1/10/2021 15:53"/>
        <s v="1/10/2021 15:12"/>
        <s v="1/10/2021 17:19"/>
        <s v="1/10/2021 17:20"/>
        <s v="1/10/2021 17:06"/>
        <s v="1/10/2021 19:13"/>
        <s v="1/10/2021 19:43"/>
        <s v="1/10/2021 20:58"/>
        <s v="1/10/2021 23:31"/>
        <s v="2/10/2021 8:47"/>
        <s v="2/10/2021 17:26"/>
        <s v="2/10/2021 18:12"/>
        <s v="2/10/2021 19:53"/>
        <s v="2/10/2021 20:06"/>
        <s v="2/10/2021 21:50"/>
        <s v="2/10/2021 22:46"/>
        <s v="2/10/2021 22:59"/>
        <s v="3/10/2021 8:28"/>
        <s v="3/10/2021 9:08"/>
        <s v="4/10/2021 7:53"/>
        <s v="4/10/2021 8:51"/>
        <s v="4/10/2021 9:19"/>
        <s v="4/10/2021 9:35"/>
        <s v="4/10/2021 10:08"/>
        <s v="4/10/2021 10:16"/>
        <s v="4/10/2021 11:09"/>
        <s v="4/10/2021 11:35"/>
        <s v="4/10/2021 11:51"/>
        <s v="4/10/2021 17:58"/>
        <s v="4/10/2021 14:50"/>
        <s v="4/10/2021 15:06"/>
        <s v="4/10/2021 15:08"/>
        <s v="4/10/2021 15:05"/>
        <s v="4/10/2021 18:26"/>
        <s v="4/10/2021 17:22"/>
        <s v="4/10/2021 17:43"/>
        <s v="4/10/2021 20:40"/>
        <s v="4/10/2021 21:57"/>
        <s v="4/10/2021 23:28"/>
        <s v="5/10/2021 7:07"/>
        <s v="5/10/2021 8:51"/>
        <s v="5/10/2021 12:52"/>
        <s v="5/10/2021 17:00"/>
        <s v="5/10/2021 19:19"/>
        <s v="5/10/2021 18:43"/>
        <s v="5/10/2021 21:13"/>
        <s v="6/10/2021 11:34"/>
        <s v="6/10/2021 11:36"/>
        <s v="6/10/2021 19:57"/>
        <s v="6/10/2021 21:42"/>
        <s v="7/10/2021 7:37"/>
        <s v="7/10/2021 8:30"/>
        <s v="7/10/2021 9:05"/>
        <s v="7/10/2021 9:07"/>
        <s v="7/10/2021 9:49"/>
        <s v="7/10/2021 12:19"/>
        <s v="7/10/2021 13:38"/>
        <s v="7/10/2021 13:11"/>
        <s v="7/10/2021 13:40"/>
        <s v="7/10/2021 13:47"/>
        <s v="7/10/2021 14:40"/>
        <s v="7/10/2021 16:33"/>
        <s v="7/10/2021 20:17"/>
        <s v="7/10/2021 18:43"/>
        <s v="7/10/2021 19:36"/>
        <s v="7/10/2021 20:07"/>
        <s v="7/10/2021 21:08"/>
        <s v="7/10/2021 21:58"/>
        <s v="8/10/2021 12:55"/>
        <s v="8/10/2021 1:55"/>
        <s v="8/10/2021 8:40"/>
        <s v="8/10/2021 9:39"/>
        <s v="8/10/2021 8:55"/>
        <s v="8/10/2021 9:44"/>
        <s v="8/10/2021 9:38"/>
        <s v="8/10/2021 9:17"/>
        <s v="8/10/2021 10:14"/>
        <s v="8/10/2021 10:38"/>
        <s v="8/10/2021 11:01"/>
        <s v="8/10/2021 15:03"/>
        <s v="8/10/2021 16:39"/>
        <s v="8/10/2021 17:33"/>
        <s v="8/10/2021 20:16"/>
        <s v="8/10/2021 20:59"/>
        <s v="8/10/2021 22:48"/>
        <s v="9/10/2021 12:02"/>
        <s v="9/10/2021 12:21"/>
        <s v="9/10/2021 16:12"/>
        <s v="10/10/2021 13:36"/>
        <s v="10/10/2021 17:43"/>
        <s v="10/10/2021 20:26"/>
        <s v="11/10/2021 6:24"/>
        <s v="11/10/2021 9:36"/>
        <s v="11/10/2021 16:28"/>
        <s v="11/10/2021 20:44"/>
        <s v="11/10/2021 22:52"/>
        <s v="12/10/2021 7:51"/>
        <s v="12/10/2021 8:42"/>
        <s v="12/10/2021 12:02"/>
        <s v="19/10/2021 7:50"/>
        <s v="19/10/2021 8:17"/>
        <s v="19/10/2021 9:45"/>
        <s v="19/10/2021 9:07"/>
        <s v="19/10/2021 10:30"/>
        <s v="19/10/2021 11:52"/>
        <s v="19/10/2021 12:06"/>
        <s v="19/10/2021 12:41"/>
        <s v="19/10/2021 11:53"/>
        <s v="19/10/2021 12:18"/>
        <s v="19/10/2021 12:49"/>
        <s v="19/10/2021 13:50"/>
        <s v="19/10/2021 14:38"/>
        <s v="19/10/2021 14:26"/>
        <s v="19/10/2021 15:15"/>
        <s v="19/10/2021 16:23"/>
        <s v="19/10/2021 17:18"/>
        <s v="19/10/2021 18:03"/>
        <s v="19/10/2021 18:46"/>
        <s v="19/10/2021 18:49"/>
        <s v="19/10/2021 19:32"/>
        <s v="19/10/2021 20:37"/>
        <s v="19/10/2021 20:57"/>
        <s v="19/10/2021 21:57"/>
        <s v="19/10/2021 21:37"/>
        <s v="19/10/2021 22:27"/>
        <s v="19/10/2021 22:46"/>
        <s v="20/10/2021 0:02"/>
        <s v="20/10/2021 0:26"/>
        <s v="20/10/2021 0:44"/>
        <s v="20/10/2021 1:11"/>
        <s v="20/10/2021 7:53"/>
        <s v="20/10/2021 8:25"/>
        <s v="20/10/2021 9:11"/>
        <s v="20/10/2021 9:04"/>
        <s v="20/10/2021 8:57"/>
        <s v="20/10/2021 10:50"/>
        <s v="20/10/2021 9:45"/>
        <s v="20/10/2021 11:41"/>
        <s v="20/10/2021 12:39"/>
        <s v="20/10/2021 12:34"/>
        <s v="20/10/2021 13:41"/>
        <s v="20/10/2021 13:53"/>
        <s v="20/10/2021 14:51"/>
        <s v="20/10/2021 15:33"/>
        <s v="20/10/2021 14:58"/>
        <s v="20/10/2021 14:59"/>
        <s v="20/10/2021 15:21"/>
        <s v="20/10/2021 15:50"/>
        <s v="20/10/2021 15:41"/>
        <s v="20/10/2021 16:02"/>
        <s v="20/10/2021 16:10"/>
        <s v="20/10/2021 16:25"/>
        <s v="20/10/2021 16:36"/>
        <s v="20/10/2021 17:10"/>
        <s v="20/10/2021 16:48"/>
        <s v="20/10/2021 17:01"/>
        <s v="20/10/2021 17:37"/>
        <s v="20/10/2021 17:17"/>
        <s v="20/10/2021 19:38"/>
        <s v="20/10/2021 20:33"/>
        <s v="20/10/2021 20:42"/>
        <s v="20/10/2021 20:51"/>
        <s v="20/10/2021 21:01"/>
        <s v="20/10/2021 22:13"/>
        <s v="20/10/2021 21:47"/>
        <s v="20/10/2021 22:35"/>
        <s v="20/10/2021 22:56"/>
        <s v="20/10/2021 23:14"/>
        <s v="20/10/2021 22:45"/>
        <s v="20/10/2021 23:41"/>
        <s v="20/10/2021 23:59"/>
        <s v="21/10/2021 7:59"/>
        <s v="21/10/2021 7:45"/>
        <s v="21/10/2021 8:25"/>
        <s v="21/10/2021 8:27"/>
        <s v="21/10/2021 8:47"/>
        <s v="21/10/2021 9:23"/>
        <s v="21/10/2021 9:44"/>
        <s v="21/10/2021 9:48"/>
        <s v="21/10/2021 9:49"/>
        <s v="21/10/2021 9:37"/>
        <s v="21/10/2021 10:16"/>
        <s v="21/10/2021 10:38"/>
        <s v="21/10/2021 11:22"/>
        <s v="21/10/2021 11:14"/>
        <s v="21/10/2021 11:26"/>
        <s v="21/10/2021 11:37"/>
        <s v="21/10/2021 12:18"/>
        <s v="21/10/2021 12:58"/>
        <s v="21/10/2021 13:36"/>
        <s v="21/10/2021 13:40"/>
        <s v="21/10/2021 14:28"/>
        <s v="21/10/2021 15:03"/>
        <s v="21/10/2021 14:45"/>
        <s v="21/10/2021 15:36"/>
        <s v="21/10/2021 15:46"/>
        <s v="21/10/2021 16:12"/>
        <s v="21/10/2021 16:38"/>
        <s v="21/10/2021 17:59"/>
        <s v="21/10/2021 17:55"/>
        <s v="21/10/2021 19:05"/>
        <s v="21/10/2021 18:39"/>
        <s v="21/10/2021 20:11"/>
        <s v="21/10/2021 20:58"/>
        <s v="21/10/2021 21:29"/>
        <s v="21/10/2021 21:13"/>
        <s v="21/10/2021 22:21"/>
        <s v="21/10/2021 22:31"/>
        <s v="21/10/2021 23:06"/>
        <s v="21/10/2021 23:31"/>
        <s v="22/10/2021 4:25"/>
        <s v="22/10/2021 5:01"/>
        <s v="22/10/2021 7:32"/>
        <s v="22/10/2021 7:48"/>
        <s v="22/10/2021 8:25"/>
        <s v="22/10/2021 9:01"/>
        <s v="22/10/2021 8:54"/>
        <s v="22/10/2021 8:42"/>
        <s v="22/10/2021 9:14"/>
        <s v="22/10/2021 8:46"/>
        <s v="22/10/2021 9:04"/>
        <s v="22/10/2021 9:45"/>
        <s v="22/10/2021 10:06"/>
        <s v="22/10/2021 10:20"/>
        <s v="22/10/2021 11:11"/>
        <s v="22/10/2021 10:56"/>
        <s v="22/10/2021 11:09"/>
        <s v="22/10/2021 11:50"/>
        <s v="22/10/2021 11:48"/>
        <s v="22/10/2021 12:49"/>
        <s v="22/10/2021 12:36"/>
        <s v="22/10/2021 14:22"/>
        <s v="22/10/2021 14:07"/>
        <s v="22/10/2021 13:24"/>
        <s v="22/10/2021 16:17"/>
        <s v="22/10/2021 17:08"/>
        <s v="22/10/2021 17:22"/>
        <s v="22/10/2021 17:56"/>
        <s v="22/10/2021 17:51"/>
        <s v="22/10/2021 18:27"/>
        <s v="22/10/2021 21:36"/>
        <s v="22/10/2021 19:53"/>
        <s v="22/10/2021 20:28"/>
        <s v="22/10/2021 20:21"/>
        <s v="22/10/2021 20:17"/>
        <s v="22/10/2021 20:55"/>
        <s v="22/10/2021 21:30"/>
        <s v="22/10/2021 21:42"/>
        <s v="22/10/2021 21:12"/>
        <s v="22/10/2021 21:38"/>
        <s v="22/10/2021 22:04"/>
        <s v="22/10/2021 22:23"/>
        <s v="23/10/2021 7:42"/>
        <s v="23/10/2021 9:47"/>
        <s v="23/10/2021 10:12"/>
        <s v="23/10/2021 11:00"/>
        <s v="23/10/2021 17:29"/>
        <s v="23/10/2021 22:28"/>
        <s v="24/10/2021 16:09"/>
        <s v="24/10/2021 23:12"/>
        <s v="25/10/2021 1:25"/>
        <s v="25/10/2021 7:00"/>
        <s v="25/10/2021 7:04"/>
        <s v="25/10/2021 7:58"/>
        <s v="25/10/2021 9:55"/>
        <s v="25/10/2021 12:01"/>
        <s v="25/10/2021 11:19"/>
        <s v="25/10/2021 12:03"/>
        <s v="25/10/2021 12:16"/>
        <s v="25/10/2021 13:20"/>
        <s v="25/10/2021 15:48"/>
        <s v="25/10/2021 17:07"/>
        <s v="25/10/2021 18:10"/>
        <s v="25/10/2021 18:30"/>
        <s v="25/10/2021 18:33"/>
        <s v="25/10/2021 20:07"/>
        <s v="25/10/2021 20:41"/>
        <s v="25/10/2021 22:01"/>
        <s v="25/10/2021 22:26"/>
        <s v="25/10/2021 22:47"/>
        <s v="25/10/2021 23:18"/>
        <s v="26/10/2021 8:21"/>
        <s v="26/10/2021 8:08"/>
        <s v="26/10/2021 8:50"/>
        <s v="26/10/2021 9:54"/>
        <s v="26/10/2021 10:09"/>
        <s v="26/10/2021 11:16"/>
        <s v="26/10/2021 10:57"/>
        <s v="26/10/2021 11:50"/>
        <s v="26/10/2021 12:43"/>
        <s v="26/10/2021 13:46"/>
        <s v="26/10/2021 13:05"/>
        <s v="26/10/2021 14:42"/>
        <s v="26/10/2021 14:25"/>
        <s v="26/10/2021 15:05"/>
        <s v="26/10/2021 15:58"/>
        <s v="26/10/2021 16:01"/>
        <s v="26/10/2021 19:30"/>
        <s v="26/10/2021 20:01"/>
        <s v="26/10/2021 20:40"/>
        <s v="26/10/2021 20:08"/>
        <s v="26/10/2021 20:27"/>
        <s v="26/10/2021 20:49"/>
        <s v="26/10/2021 21:02"/>
        <s v="26/10/2021 21:48"/>
        <s v="26/10/2021 21:50"/>
        <s v="26/10/2021 23:14"/>
        <s v="26/10/2021 23:22"/>
        <s v="27/10/2021 0:13"/>
        <s v="27/10/2021 7:27"/>
        <s v="27/10/2021 7:24"/>
        <s v="27/10/2021 7:55"/>
        <s v="27/10/2021 7:56"/>
        <s v="27/10/2021 9:28"/>
        <s v="27/10/2021 9:39"/>
        <s v="27/10/2021 9:37"/>
        <s v="27/10/2021 9:32"/>
        <s v="27/10/2021 11:04"/>
        <s v="27/10/2021 10:52"/>
        <s v="27/10/2021 12:34"/>
        <s v="27/10/2021 12:40"/>
        <s v="27/10/2021 13:44"/>
        <s v="27/10/2021 13:58"/>
        <s v="27/10/2021 15:02"/>
        <s v="27/10/2021 15:50"/>
        <s v="27/10/2021 16:47"/>
        <s v="27/10/2021 17:20"/>
        <s v="27/10/2021 19:45"/>
        <s v="27/10/2021 20:04"/>
        <s v="27/10/2021 20:34"/>
        <s v="27/10/2021 21:27"/>
        <s v="27/10/2021 22:01"/>
        <s v="27/10/2021 21:57"/>
        <s v="27/10/2021 22:29"/>
        <s v="27/10/2021 23:43"/>
        <s v="28/10/2021 5:02"/>
        <s v="28/10/2021 5:55"/>
        <s v="28/10/2021 7:09"/>
        <s v="28/10/2021 7:34"/>
        <s v="28/10/2021 9:21"/>
        <s v="28/10/2021 8:49"/>
        <s v="28/10/2021 8:38"/>
        <s v="28/10/2021 9:15"/>
        <s v="28/10/2021 9:23"/>
        <s v="28/10/2021 9:17"/>
        <s v="28/10/2021 9:58"/>
        <s v="28/10/2021 9:49"/>
        <s v="28/10/2021 10:05"/>
        <s v="28/10/2021 11:04"/>
        <s v="28/10/2021 11:22"/>
        <s v="28/10/2021 11:29"/>
        <s v="28/10/2021 11:30"/>
        <s v="28/10/2021 11:47"/>
        <s v="28/10/2021 12:23"/>
        <s v="28/10/2021 13:12"/>
        <s v="28/10/2021 13:23"/>
        <s v="28/10/2021 14:08"/>
        <s v="28/10/2021 14:31"/>
        <s v="28/10/2021 15:43"/>
        <s v="28/10/2021 15:55"/>
        <s v="28/10/2021 17:08"/>
        <s v="28/10/2021 17:02"/>
        <s v="28/10/2021 19:57"/>
        <s v="28/10/2021 20:53"/>
        <s v="28/10/2021 21:57"/>
        <s v="28/10/2021 22:08"/>
        <s v="28/10/2021 22:18"/>
        <s v="28/10/2021 23:01"/>
        <s v="28/10/2021 23:38"/>
        <s v="29/10/2021 9:27"/>
        <s v="29/10/2021 10:08"/>
        <s v="29/10/2021 10:24"/>
        <s v="29/10/2021 11:18"/>
        <s v="29/10/2021 14:15"/>
        <s v="29/10/2021 11:57"/>
        <s v="29/10/2021 12:20"/>
        <s v="29/10/2021 12:53"/>
        <s v="29/10/2021 13:27"/>
        <s v="29/10/2021 13:36"/>
        <s v="29/10/2021 15:11"/>
        <s v="29/10/2021 20:11"/>
        <s v="29/10/2021 19:52"/>
        <s v="29/10/2021 20:38"/>
        <s v="29/10/2021 21:16"/>
        <s v="29/10/2021 21:12"/>
        <s v="29/10/2021 21:43"/>
        <s v="29/10/2021 21:30"/>
        <s v="29/10/2021 21:50"/>
        <s v="29/10/2021 22:15"/>
        <s v="31/10/2021 0:46"/>
        <s v="31/10/2021 15:58"/>
        <s v="31/10/2021 23:28"/>
        <s v="1/11/2021 0:14"/>
        <s v="1/11/2021 10:16"/>
        <s v="1/11/2021 11:08"/>
        <s v="1/11/2021 12:03"/>
        <s v="1/11/2021 12:32"/>
        <s v="1/11/2021 12:52"/>
        <s v="1/11/2021 23:07"/>
        <m/>
      </sharedItems>
    </cacheField>
    <cacheField name="Columna1" numFmtId="0">
      <sharedItems containsBlank="1"/>
    </cacheField>
    <cacheField name="homologadointegradobrev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7">
  <r>
    <s v="Iniciar Encuesta Ahora"/>
    <s v="EnvioEncuesta"/>
    <s v="MONICA KATERINE CRISTANCHO VEGA"/>
    <s v="14/09/2021"/>
    <s v="JUAN DARIO NAVARRETE SEPULVEDA"/>
    <n v="74188543"/>
    <s v="TECNOLOGÃA E INFORMÃTICA"/>
    <s v="TECNOLOGÃA E INFORMÃTICA, MATEMATICAS, ARTISTICA"/>
    <s v="5"/>
    <s v="6"/>
    <n v="3"/>
    <m/>
    <s v="SI"/>
    <n v="4"/>
    <n v="0"/>
    <n v="0"/>
    <n v="0"/>
    <n v="4"/>
    <n v="4"/>
    <n v="1"/>
    <n v="2"/>
    <n v="1"/>
    <n v="1"/>
    <n v="5"/>
    <n v="2"/>
    <n v="1"/>
    <n v="1"/>
    <n v="1"/>
    <n v="3"/>
    <m/>
    <m/>
    <n v="2"/>
    <n v="1"/>
    <n v="2"/>
    <s v="SI"/>
    <s v="NO"/>
    <s v="SI"/>
    <n v="1"/>
    <n v="1"/>
    <n v="1"/>
    <n v="1"/>
    <m/>
    <n v="5"/>
    <n v="2"/>
    <s v="La clase desarrolla con 3 estudiantes presenciales y 27 virtuales, durante la clase se observa la participaciÃ³n activa  de la mayorÃ­a de los niÃ±os. Finalmente, los niÃ±os que estÃ¡n en el salÃ³n prueban sus cÃ³digos en la tarjeta Microbit.  "/>
    <m/>
    <s v="I.E. POLITÃ‰CNICO ÃLVARO GONZÃLEZ SANTANA SEDE CAMPOAMOR "/>
    <m/>
    <n v="12"/>
    <n v="18"/>
    <n v="1"/>
    <n v="2"/>
    <n v="3"/>
    <n v="4"/>
    <n v="5"/>
    <s v="TELEVISOR"/>
    <s v="USA2"/>
    <s v="0"/>
    <s v="CRE2"/>
    <n v="0"/>
    <n v="2"/>
    <n v="0"/>
    <n v="4"/>
    <n v="0"/>
    <m/>
    <n v="2"/>
    <s v="monicacristancho"/>
    <x v="0"/>
    <s v="Masculino"/>
    <m/>
  </r>
  <r>
    <s v="Iniciar Encuesta Ahora"/>
    <s v="EnvioEncuesta"/>
    <s v="SANDY EVELIN CHAPARRO SUÃREZ "/>
    <s v="16/09/2021"/>
    <s v="NOLBERTO CORTÃ‰S "/>
    <n v="7311859"/>
    <s v="TECNOLOGÃA "/>
    <s v="TECNOLOGÃA E INFORMÃTICA "/>
    <s v="10"/>
    <s v="3"/>
    <n v="1"/>
    <m/>
    <s v="NO"/>
    <n v="9"/>
    <n v="0"/>
    <n v="0"/>
    <n v="0"/>
    <n v="6"/>
    <m/>
    <n v="1"/>
    <n v="1"/>
    <n v="1"/>
    <n v="1"/>
    <n v="1"/>
    <m/>
    <m/>
    <m/>
    <m/>
    <m/>
    <m/>
    <m/>
    <n v="1"/>
    <n v="1"/>
    <n v="1"/>
    <s v="SI"/>
    <s v="NO"/>
    <s v="SI"/>
    <n v="2"/>
    <n v="1"/>
    <n v="1"/>
    <n v="1"/>
    <m/>
    <n v="3"/>
    <n v="1"/>
    <s v="Se realiza la actividad de la ficha 3,trabajo con diagrama de flujo para saberes previos, luego se dirige a la Sala de informÃ¡tica para acceder al simulador de la makecode para crear el cÃ³digo para luego ver su funcionamiento en la microbit. "/>
    <m/>
    <s v="TEC PÃO ALBERTO FERRO PEÃ‘A "/>
    <m/>
    <n v="2"/>
    <n v="7"/>
    <n v="1"/>
    <n v="2"/>
    <n v="3"/>
    <n v="4"/>
    <n v="5"/>
    <m/>
    <s v="0"/>
    <s v="0"/>
    <s v="CRE1"/>
    <n v="0"/>
    <n v="2"/>
    <n v="0"/>
    <n v="0"/>
    <n v="0"/>
    <m/>
    <n v="5"/>
    <s v="evelinchaparro"/>
    <x v="1"/>
    <s v="Masculino"/>
    <m/>
  </r>
  <r>
    <s v="Iniciar Encuesta Ahora"/>
    <s v="EnvioEncuesta"/>
    <s v="PAOLA ESTEFANÃA RAMOS CAMARGO "/>
    <s v="17/09/2021"/>
    <s v="ANA VICTORIA NIÃ‘O "/>
    <n v="35503036"/>
    <s v="PROCESOS BÃSICOS "/>
    <s v="PROCESOS BÃSICOS "/>
    <s v="5"/>
    <s v="1"/>
    <n v="2"/>
    <m/>
    <s v="SI"/>
    <n v="1"/>
    <m/>
    <m/>
    <m/>
    <m/>
    <n v="0"/>
    <n v="1"/>
    <n v="1"/>
    <n v="1"/>
    <n v="1"/>
    <n v="1"/>
    <n v="2"/>
    <n v="1"/>
    <n v="1"/>
    <n v="1"/>
    <n v="4"/>
    <m/>
    <m/>
    <n v="1"/>
    <n v="1"/>
    <n v="1"/>
    <s v="SI"/>
    <s v="NO"/>
    <s v="SI"/>
    <n v="1"/>
    <n v="1"/>
    <n v="1"/>
    <n v="1"/>
    <m/>
    <n v="1"/>
    <n v="3"/>
    <s v="De realizÃ³ una actividad principalmente prÃ¡ctica con el uso de las fichas desconectadas. Los estudiantes respondieron de manera satisfactoria a la actividad entendiendo la importancia de desarrollar un pensamiento computacional que no necesariamente debe incluir aparatos electrÃ³nicos."/>
    <m/>
    <s v="IED ALMIRANTE PADILLA "/>
    <m/>
    <n v="3"/>
    <n v="10"/>
    <n v="0"/>
    <n v="0"/>
    <n v="0"/>
    <n v="0"/>
    <n v="5"/>
    <s v="TARJETAS IMPRESAS "/>
    <s v="USA2"/>
    <s v="MOD1"/>
    <s v="CRE3"/>
    <n v="0"/>
    <n v="2"/>
    <n v="0"/>
    <n v="0"/>
    <n v="0"/>
    <m/>
    <n v="8"/>
    <s v="paolaramos"/>
    <x v="2"/>
    <m/>
    <n v="1"/>
  </r>
  <r>
    <s v="Iniciar Encuesta Ahora"/>
    <s v="EnvioEncuesta"/>
    <s v="PAOLA ESTEFANÃA RAMOS CAMARGO"/>
    <s v="16/09/2021"/>
    <s v="ANGELICA DEL PILAR MORA"/>
    <n v="52771163"/>
    <s v="TECNOLOGÃA E INFORMÃTICA"/>
    <s v="CIENCIAS, ESPAÃ‘OL, TECNOLOGÃA"/>
    <s v="4"/>
    <m/>
    <n v="2"/>
    <m/>
    <s v="NO"/>
    <n v="1"/>
    <m/>
    <m/>
    <m/>
    <m/>
    <n v="0"/>
    <n v="1"/>
    <n v="1"/>
    <n v="2"/>
    <n v="1"/>
    <n v="5"/>
    <n v="1"/>
    <n v="1"/>
    <n v="1"/>
    <n v="1"/>
    <n v="1"/>
    <m/>
    <m/>
    <n v="1"/>
    <n v="1"/>
    <n v="1"/>
    <s v="NOO"/>
    <m/>
    <m/>
    <n v="4"/>
    <n v="1"/>
    <n v="1"/>
    <n v="1"/>
    <m/>
    <n v="5"/>
    <n v="1"/>
    <m/>
    <m/>
    <s v="IED ALMIRANTE PADILLA SEDE C"/>
    <m/>
    <n v="13"/>
    <n v="4"/>
    <n v="0"/>
    <n v="0"/>
    <n v="0"/>
    <n v="0"/>
    <n v="0"/>
    <m/>
    <s v="USA1"/>
    <s v="MOD2"/>
    <s v="CRE3"/>
    <n v="0"/>
    <n v="0"/>
    <n v="0"/>
    <n v="0"/>
    <n v="0"/>
    <m/>
    <n v="9"/>
    <s v="paolaramos"/>
    <x v="3"/>
    <s v="Femenino"/>
    <m/>
  </r>
  <r>
    <s v="Iniciar Encuesta Ahora"/>
    <s v="EnvioEncuesta"/>
    <s v="JULIÃN EFRÃ‰N VARGAS GALVIS "/>
    <s v="18/09/2021"/>
    <s v="CARLOS ALBERTO GONZÃLEZ "/>
    <n v="79599661"/>
    <s v="MATEMÃTICAS"/>
    <s v="MATEMÃTICAS"/>
    <s v="6"/>
    <s v="2"/>
    <n v="2"/>
    <m/>
    <s v="SI"/>
    <n v="1"/>
    <m/>
    <m/>
    <m/>
    <m/>
    <n v="1"/>
    <n v="1"/>
    <n v="1"/>
    <n v="1"/>
    <n v="1"/>
    <n v="5"/>
    <n v="1"/>
    <n v="1"/>
    <n v="1"/>
    <n v="1"/>
    <n v="1"/>
    <m/>
    <m/>
    <m/>
    <n v="1"/>
    <n v="1"/>
    <s v="NOO"/>
    <m/>
    <m/>
    <n v="1"/>
    <n v="2"/>
    <n v="1"/>
    <n v="1"/>
    <m/>
    <n v="5"/>
    <n v="1"/>
    <m/>
    <m/>
    <s v="COLEGIO JOSÃ‰ FRANCISCO SOCARRÃS (IED)"/>
    <m/>
    <n v="2"/>
    <n v="4"/>
    <n v="0"/>
    <n v="0"/>
    <n v="0"/>
    <n v="0"/>
    <n v="0"/>
    <m/>
    <s v="0"/>
    <s v="0"/>
    <s v="0"/>
    <n v="0"/>
    <n v="0"/>
    <n v="0"/>
    <n v="4"/>
    <n v="0"/>
    <m/>
    <n v="10"/>
    <s v="julianvargas"/>
    <x v="4"/>
    <s v="Masculino"/>
    <m/>
  </r>
  <r>
    <s v="Iniciar Encuesta Ahora"/>
    <s v="EnvioEncuesta"/>
    <s v="JULIÃN EFRÃ‰N VARGAS GALVIS "/>
    <s v="18/09/2021"/>
    <s v="DIANA TRINIDAD AGUDELO MARTÃNEZ "/>
    <n v="52841370"/>
    <s v="TECNOLOGÃA E INFORMÃTICA "/>
    <s v="TECNOLOGÃA E INFORMÃTICA "/>
    <s v="3"/>
    <s v="2"/>
    <n v="2"/>
    <m/>
    <m/>
    <m/>
    <m/>
    <m/>
    <m/>
    <m/>
    <n v="1"/>
    <n v="1"/>
    <n v="1"/>
    <n v="1"/>
    <n v="1"/>
    <n v="1"/>
    <n v="1"/>
    <n v="1"/>
    <n v="1"/>
    <n v="1"/>
    <n v="1"/>
    <m/>
    <m/>
    <m/>
    <n v="1"/>
    <n v="1"/>
    <s v="NOO"/>
    <m/>
    <m/>
    <n v="1"/>
    <n v="2"/>
    <n v="1"/>
    <n v="1"/>
    <m/>
    <n v="1"/>
    <n v="1"/>
    <m/>
    <m/>
    <s v="COLEGIO JOSÃ‰ FRANCISCO SOCARRÃS (IED)"/>
    <m/>
    <n v="2"/>
    <n v="3"/>
    <n v="0"/>
    <n v="0"/>
    <n v="0"/>
    <n v="0"/>
    <n v="0"/>
    <m/>
    <s v="0"/>
    <s v="0"/>
    <s v="0"/>
    <n v="0"/>
    <n v="0"/>
    <n v="0"/>
    <n v="4"/>
    <n v="0"/>
    <m/>
    <n v="11"/>
    <s v="julianvargas"/>
    <x v="5"/>
    <s v="Femenino"/>
    <m/>
  </r>
  <r>
    <s v="Iniciar Encuesta Ahora"/>
    <s v="EnvioEncuesta"/>
    <s v="JULIÃN EFRÃ‰N VARGAS GALVIS "/>
    <s v="18/09/2021"/>
    <s v="YISSET KARIME FULA"/>
    <n v="52781852"/>
    <s v="CIENCIAS NATURALES"/>
    <s v="CIENCIAS NATURALES"/>
    <s v="6"/>
    <s v="1"/>
    <n v="2"/>
    <m/>
    <s v="SI"/>
    <n v="1"/>
    <m/>
    <m/>
    <m/>
    <m/>
    <n v="1"/>
    <n v="1"/>
    <n v="1"/>
    <n v="1"/>
    <n v="1"/>
    <n v="1"/>
    <n v="1"/>
    <n v="1"/>
    <n v="1"/>
    <n v="1"/>
    <n v="1"/>
    <m/>
    <m/>
    <m/>
    <n v="1"/>
    <n v="1"/>
    <s v="NOO"/>
    <m/>
    <m/>
    <n v="1"/>
    <n v="1"/>
    <n v="1"/>
    <n v="1"/>
    <m/>
    <n v="5"/>
    <n v="1"/>
    <m/>
    <m/>
    <s v="COLEGIO JOSÃ‰ FRANCISCO SOCARRÃS (IED)"/>
    <m/>
    <n v="10"/>
    <n v="4"/>
    <n v="0"/>
    <n v="0"/>
    <n v="0"/>
    <n v="0"/>
    <n v="0"/>
    <m/>
    <s v="0"/>
    <s v="0"/>
    <s v="0"/>
    <n v="0"/>
    <n v="0"/>
    <n v="0"/>
    <n v="4"/>
    <n v="0"/>
    <m/>
    <n v="12"/>
    <s v="julianvargas"/>
    <x v="6"/>
    <s v="Femenino"/>
    <m/>
  </r>
  <r>
    <s v="Iniciar Encuesta Ahora"/>
    <s v="EnvioEncuesta"/>
    <s v="DIANA MARCELA RIVERA VALENCIA"/>
    <s v="20/09/2021"/>
    <s v="DANIEL FELIPE CAMPO QUISOBONY"/>
    <n v="1094882675"/>
    <s v="MATEMATICAS"/>
    <s v="MATEMATICAS"/>
    <s v="6"/>
    <s v="1"/>
    <n v="2"/>
    <m/>
    <s v="NO"/>
    <m/>
    <m/>
    <m/>
    <m/>
    <m/>
    <n v="5"/>
    <n v="3"/>
    <n v="1"/>
    <n v="1"/>
    <n v="1"/>
    <n v="1"/>
    <n v="2"/>
    <n v="2"/>
    <n v="2"/>
    <n v="1"/>
    <n v="4"/>
    <m/>
    <m/>
    <m/>
    <n v="1"/>
    <n v="1"/>
    <s v="NOO"/>
    <m/>
    <m/>
    <n v="1"/>
    <n v="1"/>
    <n v="1"/>
    <n v="1"/>
    <m/>
    <n v="5"/>
    <n v="2"/>
    <m/>
    <m/>
    <s v="INSTITUTO TÃ‰CNICO INDUSTRIAL"/>
    <m/>
    <n v="8"/>
    <n v="5"/>
    <n v="0"/>
    <n v="0"/>
    <n v="0"/>
    <n v="0"/>
    <n v="0"/>
    <m/>
    <s v="0"/>
    <s v="0"/>
    <s v="0"/>
    <n v="0"/>
    <n v="0"/>
    <n v="0"/>
    <n v="4"/>
    <n v="0"/>
    <m/>
    <n v="13"/>
    <s v="dianarivera"/>
    <x v="7"/>
    <s v="Masculino"/>
    <m/>
  </r>
  <r>
    <s v="Iniciar Encuesta Ahora"/>
    <s v="EnvioEncuesta"/>
    <s v="WILLIAM QUINTERO ALVAREZ"/>
    <s v="20/09/2021"/>
    <s v="DANIEL ANDRES FERNANDEZ LOPEZ"/>
    <n v="14839067"/>
    <s v="MATEMATICAS"/>
    <s v="MATEMATICAS"/>
    <s v="7"/>
    <s v="1"/>
    <n v="3"/>
    <m/>
    <s v="SI"/>
    <m/>
    <n v="18"/>
    <m/>
    <m/>
    <m/>
    <n v="6"/>
    <n v="1"/>
    <n v="1"/>
    <n v="1"/>
    <n v="1"/>
    <n v="1"/>
    <n v="1"/>
    <n v="2"/>
    <n v="1"/>
    <n v="1"/>
    <n v="2"/>
    <m/>
    <m/>
    <n v="5"/>
    <n v="1"/>
    <n v="2"/>
    <s v="SI"/>
    <s v="NO"/>
    <s v="NO"/>
    <n v="2"/>
    <n v="2"/>
    <n v="1"/>
    <n v="1"/>
    <m/>
    <n v="5"/>
    <n v="3"/>
    <s v="-_x0009_El buen dominio de la clase y la aceptaciÃ³n de sus estudiantes_x000a_-_x0009_EL compromiso de querer involucrar el pensamiento computacional en sus estudiantes_x000a_-_x0009_Es indispensable mejorar la aceptaciÃ³n de los y las estudiantes en su participaciÃ³n grupal, como el cierre de la clase mediante memoria colectiva o metacognicion_x000a__x000a_"/>
    <m/>
    <s v="EUSTAQUIO PALACION"/>
    <s v="FICHA-1"/>
    <n v="3"/>
    <n v="3"/>
    <n v="1"/>
    <n v="0"/>
    <n v="0"/>
    <n v="0"/>
    <n v="0"/>
    <m/>
    <s v="USA2"/>
    <s v="MOD3"/>
    <s v="0"/>
    <n v="1"/>
    <n v="0"/>
    <n v="0"/>
    <n v="0"/>
    <n v="0"/>
    <s v="Trabajar mas la participacion grupal de niÃ±as y niÃ±os, con el fin de disminuir la brecha de genero"/>
    <n v="14"/>
    <s v="williamquintero"/>
    <x v="8"/>
    <s v="Masculino"/>
    <m/>
  </r>
  <r>
    <s v="Iniciar Encuesta Ahora"/>
    <s v="EnvioEncuesta"/>
    <s v="RONY STEVEN REYES SUÃREZ"/>
    <s v="20/09/2021"/>
    <s v="CLAUDIA ESPERANZA FULANO"/>
    <n v="52326269"/>
    <s v="INGLES"/>
    <s v="INGLÃ‰S "/>
    <s v="9"/>
    <s v="2"/>
    <n v="2"/>
    <m/>
    <s v="NO"/>
    <n v="1"/>
    <n v="0"/>
    <n v="0"/>
    <n v="0"/>
    <n v="0"/>
    <n v="5"/>
    <n v="1"/>
    <n v="1"/>
    <n v="1"/>
    <n v="1"/>
    <n v="1"/>
    <n v="2"/>
    <n v="1"/>
    <n v="1"/>
    <n v="1"/>
    <n v="2"/>
    <m/>
    <m/>
    <m/>
    <n v="1"/>
    <n v="1"/>
    <s v="SI"/>
    <s v="NO"/>
    <s v="NO"/>
    <n v="1"/>
    <n v="2"/>
    <n v="2"/>
    <n v="1"/>
    <m/>
    <n v="3"/>
    <n v="1"/>
    <s v="Aunque se desarrolla la actividad desconectada se apoya en dispositivos tecnolÃ³gicos (portÃ¡til y vÃ­deo beam). Se modifica la actividad desconectada para trabajarla en la clase de inglÃ©s. Se iba a realizar explicaciÃ³n para hacer la memoria pero se presentaron problemas tÃ©cnicos "/>
    <m/>
    <s v="IED UNIÃ“N EUROPEA"/>
    <m/>
    <n v="6"/>
    <n v="9"/>
    <n v="0"/>
    <n v="0"/>
    <n v="0"/>
    <n v="0"/>
    <n v="0"/>
    <m/>
    <s v="0"/>
    <s v="0"/>
    <s v="0"/>
    <n v="0"/>
    <n v="2"/>
    <n v="0"/>
    <n v="4"/>
    <n v="0"/>
    <m/>
    <n v="15"/>
    <s v="ronyreyes"/>
    <x v="9"/>
    <m/>
    <n v="1"/>
  </r>
  <r>
    <s v="Iniciar Encuesta Ahora"/>
    <s v="EnvioEncuesta"/>
    <s v="DIANA MARCELA PARRA URREA .- MENTORA "/>
    <s v="20/09/2021"/>
    <s v="CARLOS EDUARDO MEDRANO PINZON"/>
    <n v="88272247"/>
    <s v="CIENCIAS SOCIALES"/>
    <s v="CIENCIAS SOCIALES"/>
    <s v="6"/>
    <s v="2"/>
    <n v="2"/>
    <m/>
    <s v="SI"/>
    <n v="1"/>
    <n v="0"/>
    <n v="0"/>
    <n v="0"/>
    <n v="0"/>
    <n v="3"/>
    <n v="1"/>
    <n v="1"/>
    <n v="1"/>
    <n v="1"/>
    <n v="1"/>
    <n v="1"/>
    <n v="1"/>
    <n v="1"/>
    <n v="1"/>
    <n v="1"/>
    <m/>
    <m/>
    <m/>
    <n v="1"/>
    <n v="1"/>
    <s v="NOO"/>
    <m/>
    <m/>
    <n v="1"/>
    <n v="1"/>
    <n v="1"/>
    <n v="1"/>
    <m/>
    <n v="5"/>
    <n v="1"/>
    <s v="Felicitaciones al docente por su disposiciÃ³n, a la coordinadora acadÃ©mica de la instituciÃ³n que se mostrÃ³ muy interesada en todo el proceso y en apoyar al docente en sus implementaciones. "/>
    <m/>
    <s v="IE COMERCAL DE ENVIGADO"/>
    <m/>
    <n v="6"/>
    <n v="9"/>
    <n v="0"/>
    <n v="0"/>
    <n v="0"/>
    <n v="0"/>
    <n v="0"/>
    <m/>
    <s v="0"/>
    <s v="0"/>
    <s v="0"/>
    <n v="0"/>
    <n v="2"/>
    <n v="3"/>
    <n v="0"/>
    <n v="0"/>
    <s v="El docente maneja muy bien el tema de enfoque de genero, promueve mucho la participaciÃ³n de las niÃ±as. "/>
    <n v="16"/>
    <s v="dianaparra"/>
    <x v="10"/>
    <s v="Masculino"/>
    <m/>
  </r>
  <r>
    <s v="Iniciar Encuesta Ahora"/>
    <s v="EnvioEncuesta"/>
    <s v="RONY STEVEN REYES SUÃREZ"/>
    <s v="20/09/2021"/>
    <s v="WILSON HERNÃNDEZ"/>
    <n v="79824914"/>
    <s v="TECNOLOGÃA E INFORMATICA"/>
    <s v="TECNOLOGÃA E INFORMATICA "/>
    <s v="9"/>
    <s v="3"/>
    <n v="3"/>
    <m/>
    <s v="NO"/>
    <n v="1"/>
    <n v="0"/>
    <n v="3"/>
    <n v="4"/>
    <n v="1"/>
    <n v="4"/>
    <n v="3"/>
    <n v="3"/>
    <n v="1"/>
    <n v="1"/>
    <n v="3"/>
    <n v="2"/>
    <n v="2"/>
    <n v="2"/>
    <n v="1"/>
    <n v="3"/>
    <m/>
    <m/>
    <n v="3"/>
    <n v="1"/>
    <n v="1"/>
    <s v="NOO"/>
    <m/>
    <m/>
    <n v="1"/>
    <n v="2"/>
    <n v="5"/>
    <n v="1"/>
    <m/>
    <n v="5"/>
    <n v="3"/>
    <s v="El docente desarrolla la actividad principalmente de manera desconectada. La parte de la actividad conectada la trabajan unos pocos o pocas estudiantes desde celulares o tablets. El docente solicita para entregar en la proxima sesiÃ³n la soluciÃ³n del reto."/>
    <m/>
    <s v="IED UNIÃ“N EUROPEA"/>
    <m/>
    <n v="12"/>
    <n v="11"/>
    <n v="1"/>
    <n v="2"/>
    <n v="3"/>
    <n v="4"/>
    <n v="5"/>
    <s v="TABLETS DE LOS Y LAS ESTUDIANTES "/>
    <s v="USA2"/>
    <s v="MOD2"/>
    <s v="CRE2"/>
    <n v="0"/>
    <n v="2"/>
    <n v="3"/>
    <n v="4"/>
    <n v="5"/>
    <m/>
    <n v="17"/>
    <s v="ronyreyes"/>
    <x v="11"/>
    <s v="Masculino"/>
    <m/>
  </r>
  <r>
    <s v="Iniciar Encuesta Ahora"/>
    <s v="EnvioEncuesta"/>
    <s v="LADY MORA PINEDA"/>
    <s v="20/09/2021"/>
    <s v="LUIS CARLOS GÃ“MEZ"/>
    <n v="79986815"/>
    <s v="EDU. FÃSICA "/>
    <s v="EDU. FÃSICA"/>
    <s v="10"/>
    <s v="1"/>
    <n v="1"/>
    <m/>
    <s v="SI"/>
    <m/>
    <m/>
    <m/>
    <n v="5"/>
    <n v="3"/>
    <n v="5"/>
    <n v="1"/>
    <n v="1"/>
    <n v="1"/>
    <n v="1"/>
    <n v="3"/>
    <m/>
    <m/>
    <m/>
    <m/>
    <m/>
    <m/>
    <m/>
    <n v="1"/>
    <n v="1"/>
    <n v="3"/>
    <s v="NOO"/>
    <m/>
    <m/>
    <n v="2"/>
    <n v="1"/>
    <n v="1"/>
    <n v="2"/>
    <m/>
    <n v="5"/>
    <n v="2"/>
    <s v="El docente inventÃ³ estuche en impresora 3D para hacer protecciÃ³n de las mirco:bits, +verifica la entrega de las microbits al final de la clase y que estas se encuentren en buen estado. Se hace una pequeÃ±a introducciÃ³n de lo que pondrÃ¡n en prÃ¡ctica la siguiente en clase. "/>
    <m/>
    <s v="INSTITUCIÃ“N EDUCATIVA NUEVO COMPARTIR"/>
    <m/>
    <n v="2"/>
    <n v="3"/>
    <n v="0"/>
    <n v="2"/>
    <n v="3"/>
    <n v="4"/>
    <n v="5"/>
    <s v="CELULAR"/>
    <s v="USA2"/>
    <s v="MOD2"/>
    <s v="CRE2"/>
    <n v="0"/>
    <n v="0"/>
    <n v="3"/>
    <n v="0"/>
    <n v="0"/>
    <m/>
    <n v="18"/>
    <s v="ladylimora"/>
    <x v="12"/>
    <s v="Masculino"/>
    <m/>
  </r>
  <r>
    <s v="Iniciar Encuesta Ahora"/>
    <s v="EnvioEncuesta"/>
    <s v="MAGDA LUCIA RAMIREZ "/>
    <s v="20/09/2021"/>
    <s v="MAGDA LUCILA RAMIREZ "/>
    <n v="39629706"/>
    <s v="TECNOLOGÃA E INFORMÃTICA "/>
    <s v="TECNOLOGÃA E INFORMÃTICA "/>
    <s v="7"/>
    <s v="1"/>
    <n v="2"/>
    <m/>
    <s v="SI"/>
    <m/>
    <n v="18"/>
    <m/>
    <m/>
    <m/>
    <n v="0"/>
    <n v="1"/>
    <n v="1"/>
    <n v="1"/>
    <n v="1"/>
    <n v="1"/>
    <n v="1"/>
    <n v="1"/>
    <n v="1"/>
    <n v="1"/>
    <n v="1"/>
    <m/>
    <m/>
    <n v="1"/>
    <n v="1"/>
    <n v="1"/>
    <s v="NOO"/>
    <m/>
    <m/>
    <n v="1"/>
    <n v="1"/>
    <n v="1"/>
    <n v="1"/>
    <m/>
    <n v="5"/>
    <n v="2"/>
    <s v="La reflexiÃ³n ocurre cuando los estudiantes logran corregir la ficha del compaÃ±ero o compaÃ±era, acto seguido la docente realiza una reflexiÃ³n en torno a la intencionalidad de la actividad ( potenciar pensamiento computacional a travÃ©s del desarrollo de algoritmos simples)"/>
    <m/>
    <s v="JOSÃ‰ MARIA CORDOBA "/>
    <m/>
    <n v="7"/>
    <n v="8"/>
    <n v="0"/>
    <n v="0"/>
    <n v="0"/>
    <n v="0"/>
    <n v="5"/>
    <s v="FICHAS "/>
    <s v="USA1"/>
    <s v="MOD1"/>
    <s v="CRE1"/>
    <n v="0"/>
    <n v="0"/>
    <n v="0"/>
    <n v="0"/>
    <n v="0"/>
    <s v="En esta clase no se utilizan tÃ©rminos de gÃ©nero. "/>
    <n v="19"/>
    <s v="paolaramos"/>
    <x v="13"/>
    <s v="Femenino"/>
    <m/>
  </r>
  <r>
    <s v="Iniciar Encuesta Ahora"/>
    <s v="EnvioEncuesta"/>
    <s v="ORLANDO RAMIREZ RODRIGUEZ"/>
    <s v="20/09/2021"/>
    <s v="YERALDINE CASTILLO RUDAS"/>
    <n v="1082949309"/>
    <s v="TECNOLOGIA E INFORMATICA"/>
    <s v="TECNOLOGIA E INFORMATICA"/>
    <s v="11"/>
    <s v="2"/>
    <n v="2"/>
    <m/>
    <s v="NO"/>
    <m/>
    <m/>
    <m/>
    <m/>
    <m/>
    <n v="8"/>
    <n v="1"/>
    <n v="1"/>
    <n v="1"/>
    <n v="1"/>
    <n v="1"/>
    <n v="1"/>
    <n v="1"/>
    <n v="2"/>
    <n v="1"/>
    <n v="1"/>
    <m/>
    <m/>
    <m/>
    <m/>
    <m/>
    <m/>
    <m/>
    <m/>
    <n v="1"/>
    <n v="1"/>
    <n v="1"/>
    <n v="1"/>
    <m/>
    <n v="3"/>
    <n v="1"/>
    <m/>
    <m/>
    <s v="I E TECNICA EN TURISMO 12 DE OCTUBRE"/>
    <m/>
    <n v="4"/>
    <n v="5"/>
    <n v="0"/>
    <n v="0"/>
    <n v="0"/>
    <n v="0"/>
    <n v="0"/>
    <m/>
    <s v="0"/>
    <s v="0"/>
    <s v="0"/>
    <n v="0"/>
    <n v="0"/>
    <n v="0"/>
    <n v="0"/>
    <n v="0"/>
    <m/>
    <n v="21"/>
    <s v="orlandoramirez"/>
    <x v="14"/>
    <s v="Femenino"/>
    <m/>
  </r>
  <r>
    <s v="Iniciar Encuesta Ahora"/>
    <s v="EnvioEncuesta"/>
    <s v="DIANA MARCELA RIVERA VALENCIA"/>
    <s v="20/09/2021"/>
    <s v="HELBERT CÃ“RDOBA GRAJALES"/>
    <n v="7531409"/>
    <s v="INFORMATICA"/>
    <s v="INFORMATICA"/>
    <s v="8"/>
    <m/>
    <n v="1"/>
    <m/>
    <s v="SI"/>
    <n v="18"/>
    <m/>
    <m/>
    <m/>
    <m/>
    <n v="3"/>
    <n v="1"/>
    <n v="1"/>
    <n v="1"/>
    <n v="1"/>
    <n v="1"/>
    <m/>
    <m/>
    <m/>
    <m/>
    <m/>
    <m/>
    <m/>
    <n v="2"/>
    <n v="1"/>
    <n v="1"/>
    <s v="NOO"/>
    <m/>
    <m/>
    <n v="1"/>
    <n v="1"/>
    <n v="1"/>
    <n v="1"/>
    <m/>
    <n v="5"/>
    <n v="3"/>
    <m/>
    <m/>
    <s v="INSTITUTO TÃ‰CNICO INDUSTRIAL"/>
    <m/>
    <n v="12"/>
    <n v="7"/>
    <n v="1"/>
    <n v="0"/>
    <n v="3"/>
    <n v="4"/>
    <n v="0"/>
    <m/>
    <s v="USA2"/>
    <s v="MOD2"/>
    <s v="0"/>
    <n v="0"/>
    <n v="0"/>
    <n v="0"/>
    <n v="4"/>
    <n v="0"/>
    <m/>
    <n v="22"/>
    <s v="dianarivera"/>
    <x v="15"/>
    <s v="Masculino"/>
    <m/>
  </r>
  <r>
    <s v="Iniciar Encuesta Ahora"/>
    <s v="EnvioEncuesta"/>
    <s v="LUZ HELENA GONZÃLEZ SANDOVAL"/>
    <s v="21/09/2021"/>
    <s v="MARGARET DAIANA POSADA MENDEZ"/>
    <n v="52780192"/>
    <s v="TECNOLOGIA"/>
    <s v="TECNOLOGIA"/>
    <s v="5"/>
    <s v="1"/>
    <n v="2"/>
    <m/>
    <s v="SI"/>
    <n v="1"/>
    <n v="0"/>
    <n v="0"/>
    <n v="0"/>
    <n v="0"/>
    <n v="5"/>
    <n v="1"/>
    <n v="1"/>
    <n v="1"/>
    <n v="1"/>
    <n v="1"/>
    <n v="3"/>
    <n v="1"/>
    <n v="1"/>
    <n v="1"/>
    <n v="2"/>
    <m/>
    <m/>
    <m/>
    <n v="1"/>
    <n v="1"/>
    <s v="NOO"/>
    <m/>
    <m/>
    <n v="1"/>
    <n v="5"/>
    <n v="1"/>
    <n v="1"/>
    <m/>
    <n v="5"/>
    <n v="2"/>
    <s v="El internet es inestable."/>
    <m/>
    <s v="COLEGIO TIBABUYES UNIVERSAL"/>
    <m/>
    <n v="4"/>
    <n v="6"/>
    <n v="0"/>
    <n v="0"/>
    <n v="0"/>
    <n v="0"/>
    <n v="0"/>
    <m/>
    <s v="0"/>
    <s v="0"/>
    <s v="0"/>
    <n v="0"/>
    <n v="2"/>
    <n v="0"/>
    <n v="0"/>
    <n v="0"/>
    <s v="La profesora invita a las estudiantes a participar ya que inicialmente solo los hombres participaban."/>
    <n v="25"/>
    <s v="helenagonzalez"/>
    <x v="16"/>
    <s v="Femenino"/>
    <m/>
  </r>
  <r>
    <s v="Iniciar Encuesta Ahora"/>
    <s v="EnvioEncuesta"/>
    <s v="CESAR JULIAN OROZCO CEPEDA"/>
    <s v="21/09/2021"/>
    <s v="OSCAR PEREZ HOLGUIN"/>
    <n v="74082285"/>
    <s v="MATEMATICAS"/>
    <s v="MATEMATICAS"/>
    <s v="8"/>
    <s v="3"/>
    <n v="3"/>
    <m/>
    <s v="SI"/>
    <n v="1"/>
    <n v="0"/>
    <n v="0"/>
    <n v="0"/>
    <n v="1"/>
    <n v="5"/>
    <n v="1"/>
    <n v="1"/>
    <n v="1"/>
    <n v="1"/>
    <n v="3"/>
    <m/>
    <m/>
    <m/>
    <m/>
    <m/>
    <m/>
    <m/>
    <n v="4"/>
    <n v="1"/>
    <n v="1"/>
    <s v="SI"/>
    <s v="NO"/>
    <s v="SI"/>
    <n v="3"/>
    <n v="1"/>
    <n v="1"/>
    <n v="1"/>
    <m/>
    <n v="1"/>
    <n v="2"/>
    <s v="Se cumple con las fase de cierre y se realiza retroalimentaciÃ³n al Docente los estudiantes manifestaron en el cierre conocer la herramienta makecode pues lo habian simulado en video llamadas docente se encuentra realizando curso avanzado"/>
    <m/>
    <s v="TECNICO EMPRESARIAL"/>
    <m/>
    <n v="10"/>
    <n v="7"/>
    <n v="1"/>
    <n v="0"/>
    <n v="3"/>
    <n v="4"/>
    <n v="5"/>
    <s v="VIDEO BEAM"/>
    <s v="USA1"/>
    <s v="MOD2"/>
    <s v="CRE2"/>
    <n v="0"/>
    <n v="0"/>
    <n v="0"/>
    <n v="4"/>
    <n v="0"/>
    <s v="Docente no se encuentra en un aula de informÃ¡tica por lo cual emplea sus propios medios para lograr realizar una demostraciÃ³n"/>
    <n v="26"/>
    <s v="cesarorozco"/>
    <x v="17"/>
    <s v="Masculino"/>
    <m/>
  </r>
  <r>
    <s v="Iniciar Encuesta Ahora"/>
    <s v="EnvioEncuesta"/>
    <s v="JUAN DARIO TIMARAN JIMENEZ"/>
    <s v="21/09/2021"/>
    <s v="ELSA YOLANDA CRIOLLO GUERRA"/>
    <n v="27089911"/>
    <s v="TECNOLOGIA E INFORMATICA"/>
    <s v="OFIMATICA"/>
    <s v="11"/>
    <s v="3"/>
    <n v="1"/>
    <m/>
    <s v="SI"/>
    <n v="22"/>
    <n v="0"/>
    <n v="0"/>
    <n v="0"/>
    <n v="0"/>
    <n v="3"/>
    <n v="1"/>
    <n v="1"/>
    <n v="1"/>
    <n v="4"/>
    <n v="5"/>
    <m/>
    <m/>
    <m/>
    <m/>
    <m/>
    <m/>
    <m/>
    <n v="2"/>
    <n v="1"/>
    <n v="1"/>
    <s v="SI"/>
    <s v="NO"/>
    <s v="SI"/>
    <n v="1"/>
    <n v="5"/>
    <n v="4"/>
    <n v="2"/>
    <m/>
    <n v="5"/>
    <n v="3"/>
    <m/>
    <m/>
    <s v="I.E.M. LUIS DELFIN INSUASTY RODRIGUEZ"/>
    <s v="LO QUE SABEMOS Y LO QUE DEBEMOS SABER"/>
    <n v="16"/>
    <n v="6"/>
    <n v="1"/>
    <n v="0"/>
    <n v="3"/>
    <n v="4"/>
    <n v="0"/>
    <m/>
    <s v="USA2"/>
    <s v="MOD2"/>
    <s v="CRE2"/>
    <n v="0"/>
    <n v="0"/>
    <n v="0"/>
    <n v="0"/>
    <n v="0"/>
    <m/>
    <n v="27"/>
    <s v="juandariotimaran"/>
    <x v="18"/>
    <s v="Femenino"/>
    <m/>
  </r>
  <r>
    <s v="Iniciar Encuesta Ahora"/>
    <s v="EnvioEncuesta"/>
    <s v="MARIO PEÃ‘ARANDA VILLA"/>
    <s v="21/09/2021"/>
    <s v="EDUARDO PEREZ"/>
    <n v="85470247"/>
    <s v="TECNOLOGIA E INFORMATICA"/>
    <s v="TECNOLOGIA E INFORMATICA"/>
    <s v="4"/>
    <s v="1"/>
    <n v="2"/>
    <m/>
    <s v="NO"/>
    <n v="0"/>
    <n v="0"/>
    <n v="0"/>
    <n v="0"/>
    <n v="0"/>
    <n v="3"/>
    <n v="1"/>
    <n v="1"/>
    <n v="1"/>
    <n v="1"/>
    <n v="1"/>
    <n v="1"/>
    <n v="1"/>
    <n v="1"/>
    <n v="1"/>
    <n v="1"/>
    <m/>
    <m/>
    <m/>
    <n v="1"/>
    <n v="1"/>
    <s v="NOO"/>
    <m/>
    <m/>
    <n v="1"/>
    <n v="1"/>
    <n v="1"/>
    <n v="1"/>
    <m/>
    <n v="1"/>
    <n v="2"/>
    <m/>
    <m/>
    <s v="IED 11 DE NOVIEMBRE"/>
    <m/>
    <n v="3"/>
    <n v="1"/>
    <n v="0"/>
    <n v="0"/>
    <n v="0"/>
    <n v="0"/>
    <n v="0"/>
    <m/>
    <s v="0"/>
    <s v="0"/>
    <s v="0"/>
    <n v="0"/>
    <n v="0"/>
    <n v="0"/>
    <n v="0"/>
    <n v="5"/>
    <s v="el docente usa lenguaje inclusivo y promueve la participaciÃ³n equilibrada"/>
    <n v="28"/>
    <s v="mariopenaranda"/>
    <x v="19"/>
    <s v="Masculino"/>
    <m/>
  </r>
  <r>
    <s v="Iniciar Encuesta Ahora"/>
    <s v="EnvioEncuesta"/>
    <s v="JAIME ALBERTO GALLEGO TOVAR"/>
    <s v="21/09/2021"/>
    <s v="ELIZABETH RUIZ JIMENEZ"/>
    <n v="39666443"/>
    <s v="TECNOLOGÃA E INFORMÃTICA"/>
    <s v="TECNOLOGÃA E INFORMÃTICA"/>
    <s v="11"/>
    <s v="1"/>
    <n v="2"/>
    <m/>
    <s v="SI"/>
    <n v="1"/>
    <n v="0"/>
    <n v="0"/>
    <n v="0"/>
    <n v="0"/>
    <n v="4"/>
    <n v="1"/>
    <n v="1"/>
    <n v="1"/>
    <n v="2"/>
    <n v="1"/>
    <n v="2"/>
    <n v="1"/>
    <n v="1"/>
    <n v="3"/>
    <n v="2"/>
    <m/>
    <m/>
    <m/>
    <n v="1"/>
    <n v="2"/>
    <s v="NOO"/>
    <m/>
    <m/>
    <n v="2"/>
    <n v="2"/>
    <n v="2"/>
    <n v="1"/>
    <m/>
    <n v="5"/>
    <n v="3"/>
    <s v="No se hace ejercicio de reflexiÃ³n o cierre, solo se recoge la actividad y los estudiantes se retiran. "/>
    <m/>
    <s v="CARLOS ALBAN HOGUIN"/>
    <m/>
    <n v="12"/>
    <n v="3"/>
    <n v="0"/>
    <n v="0"/>
    <n v="0"/>
    <n v="0"/>
    <n v="0"/>
    <m/>
    <s v="0"/>
    <s v="0"/>
    <s v="0"/>
    <n v="0"/>
    <n v="0"/>
    <n v="3"/>
    <n v="4"/>
    <n v="0"/>
    <m/>
    <n v="31"/>
    <s v="jaimegallego"/>
    <x v="20"/>
    <s v="Femenino"/>
    <m/>
  </r>
  <r>
    <s v="Iniciar Encuesta Ahora"/>
    <s v="EnvioEncuesta"/>
    <s v="ESTEBAN SEPÃšLVEDA OROZCO"/>
    <s v="21/09/2021"/>
    <s v=" DIEGO EDUARDO ORREGO ARANGO"/>
    <n v="15296542"/>
    <s v="EDUCACIÃ“N FÃSICA"/>
    <s v="EDUCACIÃ“N FÃSICA, ARTÃSTICA"/>
    <s v="7"/>
    <s v="3"/>
    <n v="2"/>
    <m/>
    <s v="NO"/>
    <n v="0"/>
    <n v="0"/>
    <n v="0"/>
    <n v="0"/>
    <n v="0"/>
    <n v="5"/>
    <n v="3"/>
    <n v="2"/>
    <n v="1"/>
    <n v="1"/>
    <n v="1"/>
    <n v="3"/>
    <n v="1"/>
    <n v="2"/>
    <n v="1"/>
    <n v="2"/>
    <m/>
    <m/>
    <m/>
    <n v="1"/>
    <n v="2"/>
    <s v="NOO"/>
    <m/>
    <m/>
    <n v="1"/>
    <n v="1"/>
    <n v="1"/>
    <n v="1"/>
    <m/>
    <n v="5"/>
    <n v="2"/>
    <m/>
    <m/>
    <s v="IE. LA UNIÃ“N"/>
    <m/>
    <n v="10"/>
    <n v="13"/>
    <n v="0"/>
    <n v="0"/>
    <n v="0"/>
    <n v="0"/>
    <n v="0"/>
    <m/>
    <s v="0"/>
    <s v="0"/>
    <s v="0"/>
    <n v="0"/>
    <n v="0"/>
    <n v="0"/>
    <n v="0"/>
    <n v="0"/>
    <s v="NO SE REALIZA NINGUNA ACTIVIDAD ENFOCADA AL GÃ‰NERO, PERO NO SE NOTA DISCRIMINACIÃ“N"/>
    <n v="32"/>
    <s v="estebansepulveda"/>
    <x v="21"/>
    <s v="Masculino"/>
    <m/>
  </r>
  <r>
    <s v="Iniciar Encuesta Ahora"/>
    <s v="EnvioEncuesta"/>
    <s v="JAIME ALBERTO GALLEGO TOVAR"/>
    <s v="21/09/2021"/>
    <s v="GERMAN DANIEL CRUZ MORALES"/>
    <n v="1018407791"/>
    <s v="INFORMÃTICA"/>
    <s v="TODAS LAS AREAS"/>
    <s v="3"/>
    <s v="1"/>
    <n v="2"/>
    <m/>
    <s v="NO"/>
    <n v="0"/>
    <n v="0"/>
    <n v="0"/>
    <n v="0"/>
    <n v="0"/>
    <n v="7"/>
    <n v="1"/>
    <n v="1"/>
    <n v="1"/>
    <n v="1"/>
    <n v="1"/>
    <n v="2"/>
    <n v="2"/>
    <n v="2"/>
    <n v="1"/>
    <n v="1"/>
    <m/>
    <m/>
    <m/>
    <n v="1"/>
    <n v="2"/>
    <s v="NOO"/>
    <m/>
    <m/>
    <n v="1"/>
    <n v="2"/>
    <n v="4"/>
    <n v="2"/>
    <m/>
    <n v="5"/>
    <n v="2"/>
    <s v="El docente hace preguntas referentes a la soluciÃ³n del reto pero no referentes a la metacogniciÃ³n. "/>
    <m/>
    <s v="CARLOS ALBAN HOGUIN"/>
    <m/>
    <n v="6"/>
    <n v="7"/>
    <n v="0"/>
    <n v="0"/>
    <n v="0"/>
    <n v="0"/>
    <n v="0"/>
    <m/>
    <s v="0"/>
    <s v="0"/>
    <s v="0"/>
    <n v="0"/>
    <n v="0"/>
    <n v="0"/>
    <n v="4"/>
    <n v="0"/>
    <s v="El docente enmarca su actividad de acuerdo al a edad del os niÃ±os. "/>
    <n v="39"/>
    <s v="jaimegallego"/>
    <x v="22"/>
    <s v="Masculino"/>
    <m/>
  </r>
  <r>
    <s v="Iniciar Encuesta Ahora"/>
    <s v="EnvioEncuesta"/>
    <s v="JAIME ALBERTO GALLEGO TOVAR"/>
    <s v="21/09/2021"/>
    <s v="MAGDA YAMILE PEÃ‘A GIL"/>
    <n v="53083281"/>
    <s v="TECNOLOGÃA E INFORMÃTICA"/>
    <s v="TODAS LAS AREAS"/>
    <s v="4"/>
    <s v="3"/>
    <n v="2"/>
    <m/>
    <s v="NO SABE"/>
    <n v="1"/>
    <n v="0"/>
    <n v="0"/>
    <n v="0"/>
    <n v="0"/>
    <n v="5"/>
    <n v="1"/>
    <n v="1"/>
    <n v="1"/>
    <n v="1"/>
    <n v="1"/>
    <n v="2"/>
    <n v="2"/>
    <n v="2"/>
    <n v="1"/>
    <n v="1"/>
    <m/>
    <m/>
    <m/>
    <n v="1"/>
    <n v="1"/>
    <s v="NOO"/>
    <m/>
    <m/>
    <n v="1"/>
    <n v="1"/>
    <n v="1"/>
    <n v="1"/>
    <m/>
    <n v="1"/>
    <n v="1"/>
    <s v="La docente hace cierre reflexionando acerca de los aprendizajes impartidos en la clase. "/>
    <m/>
    <s v="CARLOS ALBAN HOGUIN"/>
    <m/>
    <n v="9"/>
    <n v="11"/>
    <n v="0"/>
    <n v="0"/>
    <n v="0"/>
    <n v="0"/>
    <n v="0"/>
    <m/>
    <s v="0"/>
    <s v="0"/>
    <s v="0"/>
    <n v="0"/>
    <n v="0"/>
    <n v="0"/>
    <n v="4"/>
    <n v="0"/>
    <s v="La docente realiza analogÃ­as para dar a conocer las situaciones cotidianas con la programaciÃ³n."/>
    <n v="40"/>
    <s v="jaimegallego"/>
    <x v="23"/>
    <s v="Femenino"/>
    <m/>
  </r>
  <r>
    <s v="Iniciar Encuesta Ahora"/>
    <s v="EnvioEncuesta"/>
    <s v="JAIME ALBERTO GALLEGO TOVAR"/>
    <s v="21/09/2021"/>
    <s v="DEICY STELLA PARRA BUITRAGO"/>
    <n v="52050501"/>
    <s v="INFORMÃTICA"/>
    <s v=" TODAS LAS AREAS"/>
    <s v="3"/>
    <s v="1"/>
    <n v="3"/>
    <m/>
    <s v="SI"/>
    <n v="11"/>
    <n v="0"/>
    <n v="0"/>
    <n v="0"/>
    <n v="0"/>
    <n v="3"/>
    <n v="1"/>
    <n v="1"/>
    <n v="1"/>
    <n v="1"/>
    <n v="1"/>
    <n v="2"/>
    <n v="1"/>
    <n v="1"/>
    <n v="1"/>
    <n v="1"/>
    <m/>
    <m/>
    <n v="2"/>
    <n v="1"/>
    <n v="1"/>
    <s v="NOO"/>
    <m/>
    <m/>
    <n v="2"/>
    <n v="1"/>
    <n v="1"/>
    <n v="1"/>
    <m/>
    <n v="5"/>
    <n v="1"/>
    <s v="Se hace sesiÃ³n de preguntas acerca de los aprendizajes de cada niÃ±o donde la mayorÃ­a  participa, hace enfasis en "/>
    <m/>
    <s v="CARLOS ALBAN HOGUIN"/>
    <m/>
    <n v="5"/>
    <n v="6"/>
    <n v="1"/>
    <n v="0"/>
    <n v="3"/>
    <n v="4"/>
    <n v="0"/>
    <m/>
    <s v="USA1"/>
    <s v="MOD3"/>
    <s v="CRE2"/>
    <n v="0"/>
    <n v="0"/>
    <n v="3"/>
    <n v="4"/>
    <n v="5"/>
    <s v="La docente realiza comentarios invitando tanto a niÃ±os como a niÃ±as a formarse en el campo de la tecnologÃ­a. "/>
    <n v="41"/>
    <s v="jaimegallego"/>
    <x v="24"/>
    <s v="Femenino"/>
    <m/>
  </r>
  <r>
    <s v="Iniciar Encuesta Ahora"/>
    <s v="EnvioEncuesta"/>
    <s v="SILVIA JOHANNA VEGA TARAZONA"/>
    <s v="21/09/2021"/>
    <s v="NATALIA MARÃA GÃ“MEZ SALAZAR"/>
    <n v="43924052"/>
    <s v="TECNOLOGIA"/>
    <s v="TODAS"/>
    <s v="3"/>
    <s v="1"/>
    <n v="2"/>
    <m/>
    <s v="NO"/>
    <n v="1"/>
    <m/>
    <m/>
    <m/>
    <m/>
    <n v="1"/>
    <n v="1"/>
    <n v="1"/>
    <n v="1"/>
    <n v="1"/>
    <n v="1"/>
    <n v="3"/>
    <n v="3"/>
    <n v="3"/>
    <n v="3"/>
    <n v="4"/>
    <m/>
    <m/>
    <m/>
    <n v="2"/>
    <n v="3"/>
    <s v="NOO"/>
    <m/>
    <m/>
    <n v="1"/>
    <n v="5"/>
    <n v="4"/>
    <n v="1"/>
    <m/>
    <n v="5"/>
    <n v="2"/>
    <s v="En general fue una clase buena, hubo curiosidad, se requiere un poco mÃ¡s de estrategias para la gestiÃ³n de clase"/>
    <m/>
    <s v="I.E.R. NUESTRA SEÃ‘ORA DEL CARMEN"/>
    <m/>
    <n v="13"/>
    <n v="8"/>
    <n v="1"/>
    <n v="0"/>
    <n v="0"/>
    <n v="0"/>
    <n v="5"/>
    <s v="VIDEO PROYECTOR"/>
    <s v="0"/>
    <s v="0"/>
    <s v="0"/>
    <n v="1"/>
    <n v="2"/>
    <n v="0"/>
    <n v="0"/>
    <n v="0"/>
    <s v="Al finalizar la clase la profe explica por quÃ© las mujeres lideraron los equipos y promueve un dialogo sobre el tema, promete tocar mas el tema en la siguiente clase."/>
    <n v="46"/>
    <s v="silviavega"/>
    <x v="25"/>
    <s v="Femenino"/>
    <m/>
  </r>
  <r>
    <s v="Iniciar Encuesta Ahora"/>
    <s v="EnvioEncuesta"/>
    <s v="ELCY GALARCIO NAVARRO"/>
    <s v="22/09/2021"/>
    <s v="JULIETA VILLA RAMIREZ_x0009__x0009__x0009__x0009__x0009__x0009_JULIETA VILLA_x0009__x0009__x0009__x0009__x0009_"/>
    <n v="30309294"/>
    <s v="MATEMATICAS"/>
    <s v="MATEMATICAS"/>
    <s v="6"/>
    <s v="2"/>
    <n v="2"/>
    <m/>
    <s v="NO"/>
    <n v="1"/>
    <n v="0"/>
    <n v="0"/>
    <n v="0"/>
    <n v="0"/>
    <n v="2"/>
    <n v="2"/>
    <n v="1"/>
    <n v="1"/>
    <n v="1"/>
    <n v="1"/>
    <n v="2"/>
    <n v="2"/>
    <n v="2"/>
    <n v="2"/>
    <n v="2"/>
    <m/>
    <m/>
    <m/>
    <n v="1"/>
    <n v="1"/>
    <s v="NOO"/>
    <m/>
    <m/>
    <n v="2"/>
    <n v="2"/>
    <n v="2"/>
    <n v="1"/>
    <m/>
    <n v="5"/>
    <n v="2"/>
    <s v="se desarrolla ficha 2 del curso avanzado"/>
    <m/>
    <s v="IE NORMAL SUPERIOR DE CALDAS"/>
    <s v="DE LA FICHA 8"/>
    <n v="11"/>
    <n v="12"/>
    <n v="0"/>
    <n v="0"/>
    <n v="0"/>
    <n v="0"/>
    <n v="0"/>
    <m/>
    <s v="0"/>
    <s v="0"/>
    <s v="0"/>
    <n v="0"/>
    <n v="0"/>
    <n v="0"/>
    <n v="0"/>
    <n v="0"/>
    <s v="Ninguna"/>
    <n v="47"/>
    <s v="elcygalarcio"/>
    <x v="26"/>
    <s v="Femenino"/>
    <m/>
  </r>
  <r>
    <s v="Iniciar Encuesta Ahora"/>
    <s v="EnvioEncuesta"/>
    <s v="FAYSURY TORRES"/>
    <s v="20/09/2021"/>
    <s v="JOSE RICARDO MARTINEZ"/>
    <n v="79735876"/>
    <s v="MATEMÃTICA"/>
    <s v="MATEMÃTICA"/>
    <s v="7"/>
    <s v="1"/>
    <n v="3"/>
    <m/>
    <s v="NO"/>
    <n v="1"/>
    <n v="0"/>
    <n v="0"/>
    <n v="0"/>
    <n v="0"/>
    <n v="5"/>
    <n v="1"/>
    <n v="1"/>
    <n v="1"/>
    <n v="1"/>
    <n v="1"/>
    <n v="1"/>
    <n v="2"/>
    <n v="2"/>
    <n v="1"/>
    <n v="1"/>
    <m/>
    <m/>
    <n v="2"/>
    <n v="1"/>
    <n v="1"/>
    <s v="NOO"/>
    <m/>
    <m/>
    <n v="2"/>
    <n v="3"/>
    <n v="1"/>
    <n v="1"/>
    <m/>
    <n v="4"/>
    <n v="3"/>
    <m/>
    <m/>
    <s v="INSTITUCION EDUCATIVA JUAN DE AMPUDIA"/>
    <m/>
    <n v="6"/>
    <n v="7"/>
    <n v="1"/>
    <n v="0"/>
    <n v="0"/>
    <n v="0"/>
    <n v="5"/>
    <s v="VIDEO BEAM , VIDEO LLAMADA, SONIDO"/>
    <s v="USA2"/>
    <s v="MOD3"/>
    <s v="CRE3"/>
    <n v="0"/>
    <n v="0"/>
    <n v="3"/>
    <n v="0"/>
    <n v="0"/>
    <m/>
    <n v="48"/>
    <s v="faysuritorres"/>
    <x v="27"/>
    <s v="Masculino"/>
    <m/>
  </r>
  <r>
    <s v="Iniciar Encuesta Ahora"/>
    <s v="EnvioEncuesta"/>
    <s v="DIEGO MARTINEZ"/>
    <s v="22/09/2021"/>
    <s v="ANA DEL CARMEN HORTA VELLOJIN"/>
    <n v="1129568543"/>
    <s v="INGLÃ‰S"/>
    <s v="INGLÃ‰S"/>
    <s v="10"/>
    <s v="4"/>
    <n v="3"/>
    <m/>
    <s v="SI"/>
    <n v="1"/>
    <m/>
    <m/>
    <m/>
    <n v="1"/>
    <n v="12"/>
    <n v="1"/>
    <n v="2"/>
    <n v="1"/>
    <n v="2"/>
    <n v="1"/>
    <n v="2"/>
    <n v="1"/>
    <n v="2"/>
    <n v="4"/>
    <n v="3"/>
    <m/>
    <m/>
    <n v="3"/>
    <n v="2"/>
    <n v="2"/>
    <s v="NOO"/>
    <m/>
    <m/>
    <n v="1"/>
    <n v="5"/>
    <n v="2"/>
    <n v="1"/>
    <m/>
    <n v="5"/>
    <n v="3"/>
    <s v="Los recursos limitados hicieron que la participaciÃ³n en la codificaciÃ³n fuera fragmentada"/>
    <m/>
    <s v="INSTITUCIÃ“N EDUCATIVA DEPARTAMENTAL RURAL SAN GABRIEL"/>
    <m/>
    <n v="8"/>
    <n v="21"/>
    <n v="1"/>
    <n v="2"/>
    <n v="3"/>
    <n v="4"/>
    <n v="0"/>
    <m/>
    <s v="0"/>
    <s v="MOD2"/>
    <s v="CRE2"/>
    <n v="0"/>
    <n v="0"/>
    <n v="0"/>
    <n v="4"/>
    <n v="0"/>
    <s v="Se observa un liderazgo clave de las niÃ±as, pero parece que responde a dinÃ¡micas generales del grupo, mÃ¡s no es propio de la docente. La conexiÃ³n con el inglÃ©s es desde el makecod"/>
    <n v="49"/>
    <s v="diegomartinez"/>
    <x v="28"/>
    <s v="Femenino"/>
    <m/>
  </r>
  <r>
    <s v="Iniciar Encuesta Ahora"/>
    <s v="EnvioEncuesta"/>
    <s v="MARCIA GOMEZ ORTEGA "/>
    <s v="22/09/2021"/>
    <s v="CARLOS ALEXANDER CUARAN"/>
    <n v="1085273538"/>
    <s v="INFORMATICA "/>
    <s v="OFIMATICA, INFORMÃTICA, MATEMÃTICAS "/>
    <s v="8"/>
    <s v="1"/>
    <n v="2"/>
    <m/>
    <s v="SI"/>
    <n v="1"/>
    <m/>
    <m/>
    <m/>
    <m/>
    <n v="10"/>
    <n v="1"/>
    <n v="1"/>
    <n v="1"/>
    <n v="1"/>
    <n v="1"/>
    <n v="2"/>
    <n v="2"/>
    <n v="2"/>
    <n v="4"/>
    <n v="3"/>
    <m/>
    <m/>
    <m/>
    <n v="1"/>
    <n v="2"/>
    <s v="NOO"/>
    <m/>
    <m/>
    <n v="1"/>
    <n v="4"/>
    <n v="2"/>
    <n v="1"/>
    <m/>
    <n v="5"/>
    <n v="3"/>
    <m/>
    <m/>
    <s v="IEM LUIS DELFIN INSUASTY RODRIGUEZ "/>
    <m/>
    <n v="6"/>
    <n v="10"/>
    <n v="0"/>
    <n v="0"/>
    <n v="0"/>
    <n v="0"/>
    <n v="0"/>
    <m/>
    <s v="0"/>
    <s v="0"/>
    <s v="0"/>
    <n v="0"/>
    <n v="0"/>
    <n v="0"/>
    <n v="0"/>
    <n v="0"/>
    <s v="La clase transcurre en la explicaciÃ³n de la actividad y la revisiÃ³n de la soluciÃ³n a cada estudiante "/>
    <n v="50"/>
    <s v="Marciagomez"/>
    <x v="29"/>
    <s v="Masculino"/>
    <m/>
  </r>
  <r>
    <s v="Iniciar Encuesta Ahora"/>
    <s v="EnvioEncuesta"/>
    <s v="FAYSURY TORRES"/>
    <s v="20/09/2021"/>
    <s v="ELIZABETH LONDOÃ‘O"/>
    <n v="31975309"/>
    <s v="TECNOLOGÃA E INFORMÃTICA"/>
    <s v="TECNOLOGÃA E INFORMÃTICA"/>
    <s v="8"/>
    <s v="2"/>
    <n v="2"/>
    <m/>
    <m/>
    <n v="0"/>
    <n v="0"/>
    <n v="0"/>
    <n v="0"/>
    <n v="0"/>
    <n v="7"/>
    <n v="1"/>
    <n v="1"/>
    <n v="1"/>
    <n v="2"/>
    <n v="5"/>
    <n v="3"/>
    <n v="4"/>
    <n v="4"/>
    <n v="1"/>
    <n v="1"/>
    <m/>
    <m/>
    <m/>
    <n v="3"/>
    <n v="1"/>
    <s v="NOO"/>
    <m/>
    <m/>
    <n v="4"/>
    <n v="1"/>
    <n v="1"/>
    <n v="2"/>
    <m/>
    <n v="5"/>
    <n v="2"/>
    <m/>
    <m/>
    <s v="INSTITUCION EDUCATIVA TECNICA LAS  AMERICAS"/>
    <m/>
    <n v="6"/>
    <n v="4"/>
    <n v="0"/>
    <n v="0"/>
    <n v="0"/>
    <n v="0"/>
    <n v="0"/>
    <m/>
    <s v="0"/>
    <s v="0"/>
    <s v="0"/>
    <n v="0"/>
    <n v="0"/>
    <n v="3"/>
    <n v="0"/>
    <n v="0"/>
    <m/>
    <n v="51"/>
    <s v="faysuritorres"/>
    <x v="30"/>
    <s v="Femenino"/>
    <m/>
  </r>
  <r>
    <s v="Iniciar Encuesta Ahora"/>
    <s v="EnvioEncuesta"/>
    <s v="ELCY GALARCIO NAVARRO"/>
    <s v="22/09/2021"/>
    <s v="JHON ALEXANDER SALDARRIAGA NOREÃ‘A_x0009__x0009__x0009__x0009__x0009__x0009__x0009__x0009__x0009__x0009__x0009_"/>
    <n v="75099293"/>
    <s v="CIENCIAS NATURALES"/>
    <s v="CIENCIAS NATURALES"/>
    <s v="8"/>
    <s v="1"/>
    <n v="2"/>
    <m/>
    <s v="NO"/>
    <n v="1"/>
    <n v="0"/>
    <n v="0"/>
    <n v="0"/>
    <n v="0"/>
    <n v="1"/>
    <n v="1"/>
    <n v="1"/>
    <n v="1"/>
    <n v="1"/>
    <n v="1"/>
    <n v="1"/>
    <n v="1"/>
    <n v="1"/>
    <n v="1"/>
    <n v="2"/>
    <m/>
    <m/>
    <m/>
    <n v="1"/>
    <n v="1"/>
    <s v="NOO"/>
    <m/>
    <m/>
    <n v="2"/>
    <n v="2"/>
    <n v="1"/>
    <n v="1"/>
    <m/>
    <n v="5"/>
    <n v="2"/>
    <m/>
    <m/>
    <s v="IE NORMAL SUPERIOR DE CALDAS"/>
    <s v="SE COMBINARON FICHAS 1 DEL NIVEL INICIAL Y 9 DEL AVANZADO "/>
    <n v="8"/>
    <n v="12"/>
    <n v="0"/>
    <n v="0"/>
    <n v="0"/>
    <n v="0"/>
    <n v="0"/>
    <m/>
    <s v="0"/>
    <s v="0"/>
    <s v="0"/>
    <n v="0"/>
    <n v="0"/>
    <n v="0"/>
    <n v="0"/>
    <n v="0"/>
    <s v="No se presento ninguno de los anteriores"/>
    <n v="52"/>
    <s v="elcygalarcio"/>
    <x v="31"/>
    <s v="Masculino"/>
    <m/>
  </r>
  <r>
    <s v="Iniciar Encuesta Ahora"/>
    <s v="EnvioEncuesta"/>
    <s v="MARIO PEÃ‘ARANDA VILLA"/>
    <s v="22/09/2021"/>
    <s v="NERYS ANGARITA"/>
    <n v="57446121"/>
    <s v="INGLES"/>
    <s v="INGLES"/>
    <s v="8"/>
    <s v="1"/>
    <n v="2"/>
    <m/>
    <s v="NO"/>
    <n v="0"/>
    <n v="0"/>
    <n v="0"/>
    <n v="0"/>
    <n v="0"/>
    <n v="2"/>
    <n v="1"/>
    <n v="1"/>
    <n v="1"/>
    <n v="1"/>
    <n v="1"/>
    <n v="1"/>
    <n v="1"/>
    <n v="1"/>
    <n v="1"/>
    <n v="2"/>
    <m/>
    <m/>
    <m/>
    <n v="1"/>
    <n v="1"/>
    <s v="NOO"/>
    <m/>
    <m/>
    <n v="1"/>
    <n v="1"/>
    <n v="1"/>
    <n v="1"/>
    <m/>
    <n v="1"/>
    <n v="2"/>
    <s v="las niÃ±as todas lograron realizar la actividad y demostrando su gusto por la forma y contenidos tratados"/>
    <m/>
    <s v="IED ONDAS DEL CARIBE"/>
    <m/>
    <n v="0"/>
    <n v="4"/>
    <n v="0"/>
    <n v="0"/>
    <n v="0"/>
    <n v="0"/>
    <n v="0"/>
    <m/>
    <s v="0"/>
    <s v="0"/>
    <s v="0"/>
    <n v="0"/>
    <n v="2"/>
    <n v="0"/>
    <n v="0"/>
    <n v="0"/>
    <s v="todos los presentes estudiantes son niÃ±as lo cual invita a la docente a usar lenguaje inclusivo y acorde a la situacion"/>
    <n v="54"/>
    <s v="mariopenaranda"/>
    <x v="32"/>
    <s v="Femenino"/>
    <m/>
  </r>
  <r>
    <s v="Iniciar Encuesta Ahora"/>
    <s v="EnvioEncuesta"/>
    <s v="MARIO PEÃ‘ARANDA VILLA"/>
    <s v="22/09/2021"/>
    <s v="JORGE BARRAZA "/>
    <n v="1082850572"/>
    <s v="TECNOLOGIA E INFORMATICA"/>
    <s v="TECNOLOGIA E INFORMATICA"/>
    <s v="8"/>
    <s v="2"/>
    <n v="2"/>
    <m/>
    <s v="NO"/>
    <n v="0"/>
    <n v="0"/>
    <n v="0"/>
    <n v="0"/>
    <n v="0"/>
    <n v="2"/>
    <n v="1"/>
    <n v="1"/>
    <n v="1"/>
    <n v="1"/>
    <n v="1"/>
    <n v="1"/>
    <n v="1"/>
    <n v="1"/>
    <n v="1"/>
    <n v="2"/>
    <m/>
    <m/>
    <m/>
    <n v="1"/>
    <n v="1"/>
    <s v="NOO"/>
    <m/>
    <m/>
    <n v="1"/>
    <n v="1"/>
    <n v="1"/>
    <n v="1"/>
    <m/>
    <n v="1"/>
    <n v="2"/>
    <s v="una clase bastante comentada por las estudiantes debido al manejo bastante motivantes del docente observado"/>
    <m/>
    <s v="IED ONDAS DEL CARIBE"/>
    <m/>
    <n v="0"/>
    <n v="4"/>
    <n v="0"/>
    <n v="0"/>
    <n v="0"/>
    <n v="0"/>
    <n v="0"/>
    <m/>
    <s v="0"/>
    <s v="0"/>
    <s v="0"/>
    <n v="0"/>
    <n v="0"/>
    <n v="3"/>
    <n v="0"/>
    <n v="0"/>
    <s v="docente uso lenguaje perfecto para la ocasion de tener todas las participantes de genero femenino"/>
    <n v="57"/>
    <s v="mariopenaranda"/>
    <x v="33"/>
    <s v="Masculino"/>
    <m/>
  </r>
  <r>
    <s v="Iniciar Encuesta Ahora"/>
    <s v="EnvioEncuesta"/>
    <s v="MARIO PEÃ‘ARANDA VILLA"/>
    <s v="22/09/2021"/>
    <s v="LUDWING CAICEDO"/>
    <n v="91481147"/>
    <s v="TECNOLOGIA E INFORMATICA"/>
    <s v="TECNOLOGIA E INFORMATICA"/>
    <s v="8"/>
    <s v="3"/>
    <n v="2"/>
    <m/>
    <s v="NO"/>
    <n v="0"/>
    <n v="0"/>
    <n v="0"/>
    <n v="0"/>
    <n v="0"/>
    <n v="1"/>
    <n v="1"/>
    <n v="1"/>
    <n v="1"/>
    <n v="1"/>
    <n v="1"/>
    <n v="1"/>
    <n v="1"/>
    <n v="1"/>
    <n v="1"/>
    <n v="2"/>
    <m/>
    <m/>
    <m/>
    <n v="1"/>
    <n v="1"/>
    <s v="NOO"/>
    <m/>
    <m/>
    <n v="1"/>
    <n v="1"/>
    <n v="1"/>
    <n v="1"/>
    <m/>
    <n v="1"/>
    <n v="2"/>
    <m/>
    <m/>
    <s v="IED ONDAS DEL CARIBE"/>
    <m/>
    <n v="0"/>
    <n v="4"/>
    <n v="0"/>
    <n v="0"/>
    <n v="0"/>
    <n v="0"/>
    <n v="0"/>
    <m/>
    <s v="0"/>
    <s v="0"/>
    <s v="0"/>
    <n v="0"/>
    <n v="2"/>
    <n v="0"/>
    <n v="0"/>
    <n v="0"/>
    <m/>
    <n v="58"/>
    <s v="mariopenaranda"/>
    <x v="31"/>
    <s v="Masculino"/>
    <m/>
  </r>
  <r>
    <s v="Iniciar Encuesta Ahora"/>
    <s v="EnvioEncuesta"/>
    <s v="MONICA KATERINE CRISTANCHO VEGA"/>
    <s v="22/09/2021"/>
    <s v="ELSA ROCÃO PORRAS RODRIGUEZ"/>
    <n v="46371377"/>
    <s v="PROGRAMACIÃ“N "/>
    <s v="PROGRAMACIÃ“N "/>
    <s v="11"/>
    <s v="3"/>
    <n v="3"/>
    <m/>
    <s v="SI"/>
    <n v="14"/>
    <n v="0"/>
    <n v="1"/>
    <n v="5"/>
    <n v="0"/>
    <n v="9"/>
    <n v="1"/>
    <n v="1"/>
    <n v="1"/>
    <n v="1"/>
    <n v="1"/>
    <n v="1"/>
    <n v="1"/>
    <n v="1"/>
    <n v="4"/>
    <n v="1"/>
    <m/>
    <m/>
    <n v="1"/>
    <n v="1"/>
    <n v="1"/>
    <s v="SI"/>
    <s v="NO"/>
    <s v="SI"/>
    <n v="1"/>
    <n v="1"/>
    <n v="1"/>
    <n v="1"/>
    <m/>
    <n v="5"/>
    <n v="2"/>
    <s v="Al iniciar la clase se presentan demoras por ser la primera hora y algunos estudiantes no llegaron a tiempo"/>
    <m/>
    <s v="I.E. INTEGRADO JOAQUÃN GONZÃLEZ CAMARGO"/>
    <m/>
    <n v="8"/>
    <n v="6"/>
    <n v="1"/>
    <n v="0"/>
    <n v="3"/>
    <n v="4"/>
    <n v="0"/>
    <m/>
    <s v="USA3"/>
    <s v="0"/>
    <s v="0"/>
    <n v="0"/>
    <n v="0"/>
    <n v="0"/>
    <n v="4"/>
    <n v="0"/>
    <m/>
    <n v="59"/>
    <s v="monicacristancho"/>
    <x v="34"/>
    <s v="Femenino"/>
    <m/>
  </r>
  <r>
    <s v="Iniciar Encuesta Ahora"/>
    <s v="EnvioEncuesta"/>
    <s v="ADRIANA MARIA DUARTE CASTILLO"/>
    <s v="22/09/2021"/>
    <s v="DEISY JOHANA TIRIA MORALES "/>
    <n v="46452334"/>
    <s v="TECNOLOGÃA "/>
    <s v="TECNOLOGÃA "/>
    <s v="4"/>
    <s v="1"/>
    <n v="1"/>
    <m/>
    <s v="SI"/>
    <n v="8"/>
    <m/>
    <m/>
    <m/>
    <m/>
    <n v="0"/>
    <n v="3"/>
    <n v="1"/>
    <n v="1"/>
    <n v="1"/>
    <n v="1"/>
    <m/>
    <m/>
    <m/>
    <m/>
    <m/>
    <m/>
    <m/>
    <m/>
    <n v="1"/>
    <n v="4"/>
    <s v="NOO"/>
    <m/>
    <m/>
    <n v="1"/>
    <n v="1"/>
    <n v="1"/>
    <n v="1"/>
    <m/>
    <n v="5"/>
    <n v="1"/>
    <s v="La docente realiza cierre parcial de clase, no hace memorias colectivas."/>
    <m/>
    <s v="I.E AGROINDUSTRIAL LA PRADERA "/>
    <m/>
    <n v="3"/>
    <n v="8"/>
    <n v="1"/>
    <n v="0"/>
    <n v="0"/>
    <n v="0"/>
    <n v="0"/>
    <m/>
    <s v="USA1"/>
    <s v="MOD2"/>
    <s v="CRE3"/>
    <n v="0"/>
    <n v="2"/>
    <n v="0"/>
    <n v="0"/>
    <n v="0"/>
    <s v="LA DOCENTE FELICITA  A LAS NIÃ‘AS Y LAS MOTIVA CUANDO LOGRAN LLEGAR A LA SOLUCIÃ“N DEL EJERCICIO."/>
    <n v="60"/>
    <s v="ADRIANADUARTE"/>
    <x v="35"/>
    <m/>
    <n v="1"/>
  </r>
  <r>
    <s v="Iniciar Encuesta Ahora"/>
    <s v="EnvioEncuesta"/>
    <s v="PAOLA ESTEFANÃA RAMOS CAMARGO "/>
    <s v="22/09/2021"/>
    <s v="JAQUELIN BARRERA FORTICH"/>
    <n v="52055080"/>
    <s v="PRIMARIA "/>
    <s v="MATEMÃTICAS, CIENCIAS, ARTES, TECNOLOGÃA "/>
    <s v="4"/>
    <s v="1"/>
    <n v="2"/>
    <m/>
    <s v="NO"/>
    <n v="0"/>
    <n v="0"/>
    <n v="0"/>
    <n v="0"/>
    <n v="0"/>
    <n v="0"/>
    <n v="3"/>
    <n v="2"/>
    <n v="4"/>
    <n v="1"/>
    <n v="5"/>
    <n v="1"/>
    <n v="2"/>
    <m/>
    <m/>
    <n v="3"/>
    <m/>
    <m/>
    <n v="2"/>
    <n v="3"/>
    <n v="4"/>
    <s v="NOO"/>
    <m/>
    <m/>
    <n v="1"/>
    <n v="3"/>
    <n v="5"/>
    <n v="3"/>
    <m/>
    <n v="5"/>
    <n v="3"/>
    <s v="En tÃ©rminos generales la actividad logrÃ³ el cometido de indicar instrucciones a travÃ©s de grÃ¡ficos pero no se hace retroalimentaciÃ³n de la misma. "/>
    <m/>
    <s v="COLEGIO LUIS EDUARDO MORA OSEJA"/>
    <m/>
    <n v="9"/>
    <n v="7"/>
    <n v="0"/>
    <n v="0"/>
    <n v="0"/>
    <n v="0"/>
    <n v="5"/>
    <s v="FICHAS Y PLÃSTILINA"/>
    <s v="USA1"/>
    <s v="MOD2"/>
    <s v="CRE3"/>
    <n v="0"/>
    <n v="0"/>
    <n v="0"/>
    <n v="0"/>
    <n v="0"/>
    <s v="No se utiliza de gÃ©nero no estrategias inclusivas "/>
    <n v="61"/>
    <s v="paolaramos"/>
    <x v="36"/>
    <s v="Femenino"/>
    <m/>
  </r>
  <r>
    <s v="Iniciar Encuesta Ahora"/>
    <s v="EnvioEncuesta"/>
    <s v="MARCIA GOMEZ ORTEGA "/>
    <s v="22/09/2021"/>
    <s v="FREDY ALEXANDER GUASMAYAN GUASMAYAN"/>
    <n v="14590212"/>
    <s v="MATEMÃTICAS "/>
    <s v="MATEMÃTICAS "/>
    <s v="11"/>
    <s v="NO APLICA"/>
    <n v="2"/>
    <m/>
    <s v="SI"/>
    <n v="1"/>
    <m/>
    <m/>
    <m/>
    <m/>
    <n v="8"/>
    <n v="1"/>
    <n v="2"/>
    <n v="1"/>
    <n v="1"/>
    <n v="1"/>
    <n v="1"/>
    <n v="1"/>
    <n v="1"/>
    <n v="1"/>
    <n v="3"/>
    <m/>
    <m/>
    <m/>
    <n v="3"/>
    <n v="2"/>
    <s v="NOO"/>
    <m/>
    <m/>
    <n v="3"/>
    <n v="4"/>
    <n v="5"/>
    <n v="2"/>
    <m/>
    <n v="5"/>
    <n v="2"/>
    <m/>
    <m/>
    <s v="IEM LUIS DELFIN INSUASTY RODRIGUEZ "/>
    <s v="ACTIVIDAD SUPERVIVENCIA VENADOS CURSO AVANZADO"/>
    <n v="12"/>
    <n v="1"/>
    <n v="0"/>
    <n v="0"/>
    <n v="0"/>
    <n v="0"/>
    <n v="0"/>
    <m/>
    <s v="0"/>
    <s v="0"/>
    <s v="0"/>
    <n v="0"/>
    <n v="0"/>
    <n v="0"/>
    <n v="0"/>
    <n v="0"/>
    <s v="No se aborda el tema en tÃ©rminos de gÃ©nero "/>
    <n v="62"/>
    <s v="Marciagomez"/>
    <x v="37"/>
    <s v="Masculino"/>
    <m/>
  </r>
  <r>
    <s v="Iniciar Encuesta Ahora"/>
    <s v="EnvioEncuesta"/>
    <s v="WILLIAM QUINTERO ALVAREZ"/>
    <s v="22/09/2021"/>
    <s v="BAYRON RODRIGUEZ PORTILLA"/>
    <n v="16289616"/>
    <s v="PROYECTOS"/>
    <s v="BASICA PRIMARIA"/>
    <s v="3"/>
    <s v="2"/>
    <n v="2"/>
    <m/>
    <s v="SI"/>
    <n v="1"/>
    <m/>
    <m/>
    <m/>
    <m/>
    <n v="8"/>
    <n v="1"/>
    <n v="1"/>
    <n v="1"/>
    <n v="1"/>
    <n v="3"/>
    <n v="1"/>
    <n v="1"/>
    <n v="1"/>
    <n v="1"/>
    <n v="3"/>
    <m/>
    <m/>
    <m/>
    <n v="1"/>
    <n v="1"/>
    <s v="NOO"/>
    <m/>
    <m/>
    <n v="2"/>
    <n v="1"/>
    <n v="1"/>
    <n v="1"/>
    <m/>
    <n v="5"/>
    <n v="3"/>
    <s v="ESTRELLAS_x000a_â€¢_x0009_AcompaÃ±amiento de la clase durante las actividades _x000a_â€¢_x0009_La percepciÃ³n que tienen los estudiantes con sus explicaciones _x000a_â€¢_x0009_El inicio de su clase con los saberes previos para conectarlos con la actividad_x000a__x000a__x000a_SUEÃ‘O_x000a_â€¢_x0009_Importante que durante la socializaciÃ³n se pueda involucrar la participaciÃ³n de niÃ±os y niÃ±as, como realizar al final de la clase como cierre una memoria colectiva y Meta cogniciÃ³n de los aprendizajes vistos, que permita hacer crecer el pensamiento computacional_x000a_"/>
    <m/>
    <s v="INSTITUCION EDUCATIVA TECNICO INDUSTRIAL CARLOS HOLGUIN MALLARINO"/>
    <m/>
    <n v="5"/>
    <n v="6"/>
    <n v="0"/>
    <n v="0"/>
    <n v="0"/>
    <n v="0"/>
    <n v="0"/>
    <m/>
    <s v="0"/>
    <s v="0"/>
    <s v="0"/>
    <n v="0"/>
    <n v="2"/>
    <n v="0"/>
    <n v="0"/>
    <n v="0"/>
    <s v="Participacion en la socializacion del trabajo"/>
    <n v="63"/>
    <s v="williamquintero"/>
    <x v="38"/>
    <s v="Masculino"/>
    <m/>
  </r>
  <r>
    <s v="Iniciar Encuesta Ahora"/>
    <s v="EnvioEncuesta"/>
    <s v="MONICA KATERINE CRISTANCHO VEGA"/>
    <s v="22/09/2021"/>
    <s v="ASTRITH EDILSA SIERRA MONROY"/>
    <n v="40039094"/>
    <s v="TECNOLOGÃA E INFORMÃTICA"/>
    <s v="TECNOLOGÃA E INFORMÃTICA"/>
    <s v="8"/>
    <s v="3"/>
    <n v="1"/>
    <m/>
    <s v="SI"/>
    <n v="21"/>
    <n v="0"/>
    <n v="0"/>
    <n v="3"/>
    <n v="0"/>
    <n v="2"/>
    <n v="1"/>
    <n v="1"/>
    <n v="1"/>
    <n v="1"/>
    <n v="5"/>
    <m/>
    <m/>
    <m/>
    <m/>
    <m/>
    <m/>
    <m/>
    <n v="1"/>
    <n v="1"/>
    <n v="2"/>
    <s v="SI"/>
    <s v="NO"/>
    <s v="SI"/>
    <n v="2"/>
    <n v="1"/>
    <n v="1"/>
    <n v="1"/>
    <m/>
    <n v="5"/>
    <n v="2"/>
    <s v="La clase de desarrolla con normalidad, aunque se presentan algunos problemas de conectividad, se sugiere descargar el editor offline "/>
    <m/>
    <s v="I.E. INTEGRADO JOAQUÃN GONZÃLEZ CAMARGO"/>
    <m/>
    <n v="13"/>
    <n v="8"/>
    <n v="1"/>
    <n v="0"/>
    <n v="3"/>
    <n v="4"/>
    <n v="0"/>
    <m/>
    <s v="USA3"/>
    <s v="0"/>
    <s v="0"/>
    <n v="0"/>
    <n v="0"/>
    <n v="0"/>
    <n v="4"/>
    <n v="0"/>
    <s v="No se hace Ã©nfasis en el uso de estrategias pedagÃ³gicas inclusivas de genero"/>
    <n v="64"/>
    <s v="monicacristancho"/>
    <x v="39"/>
    <s v="Femenino"/>
    <m/>
  </r>
  <r>
    <s v="Iniciar Encuesta Ahora"/>
    <s v="EnvioEncuesta"/>
    <s v="ADRIANA MARIA DUARTE CASTILLO"/>
    <s v="22/09/2021"/>
    <s v="MARTHA LUCIA DUITAMA REYES "/>
    <n v="23429941"/>
    <s v="TECNOLOGÃA "/>
    <s v="MULTI AREA "/>
    <s v="5"/>
    <s v="1"/>
    <n v="2"/>
    <m/>
    <s v="SI"/>
    <n v="0"/>
    <n v="0"/>
    <n v="0"/>
    <n v="0"/>
    <n v="0"/>
    <n v="1"/>
    <n v="1"/>
    <n v="1"/>
    <n v="1"/>
    <n v="1"/>
    <n v="1"/>
    <n v="2"/>
    <n v="1"/>
    <n v="1"/>
    <n v="1"/>
    <n v="1"/>
    <m/>
    <m/>
    <m/>
    <n v="1"/>
    <n v="1"/>
    <s v="NOO"/>
    <m/>
    <m/>
    <n v="1"/>
    <n v="1"/>
    <n v="1"/>
    <n v="1"/>
    <m/>
    <n v="2"/>
    <n v="1"/>
    <s v="LA DOCENTE REALIZA UN CIERRE FANTASTICO, CON LA PARTICIPACIÃ“N DE LA MAYORIA DE LOS ESTUDIANTES; CREAN ENTRE TODOS UN  LISTADO DE TERMINOS Y REALIZAN  LAS CONCLUSIONES DE LO VISTO. EN EL TV DEL AULA UN ESTUDIANTE MUESTRA COMO A TRAVES DEL DESARROLLO DE LA ACTIVIDAD DESCONECTADA PUEDEN PASAR A LA CONECTADA CON EL USO DEL MAKE CODE. REALIZA UN BREVE EJERCICIO Y LO SOCIALIZA AL FINAL."/>
    <m/>
    <s v="I.E AGROINDUSTRIAL LA PRADERA "/>
    <m/>
    <n v="8"/>
    <n v="6"/>
    <n v="0"/>
    <n v="0"/>
    <n v="0"/>
    <n v="0"/>
    <n v="0"/>
    <m/>
    <s v="0"/>
    <s v="0"/>
    <s v="0"/>
    <n v="0"/>
    <n v="2"/>
    <n v="0"/>
    <n v="0"/>
    <n v="0"/>
    <s v="LA DOCENTE NO REALIZA MUCHO ENFÃSIS EN EL TEMA DE GENERO PERO FELICITA A LOS ESTUDIANTES CONSTANTEMENTE Y LOS IMPULSA A SEGUIR TRABAJANDO EN EJERCICIOS DE PENSAMIENTO COMPUTACIONAL Y EL USO DEL MAKECODE."/>
    <n v="65"/>
    <s v="ADRIANADUARTE"/>
    <x v="40"/>
    <s v="Femenino"/>
    <m/>
  </r>
  <r>
    <s v="Iniciar Encuesta Ahora"/>
    <s v="EnvioEncuesta"/>
    <s v="FREDY ALEXANDER CORDOBA PALACIOS "/>
    <s v="22/09/2021"/>
    <s v="NELSON CUESTA RENTERIA"/>
    <n v="11795408"/>
    <s v="INFORMATICA"/>
    <s v="INFORMATICA"/>
    <s v="10"/>
    <s v="NO APLICA"/>
    <n v="1"/>
    <m/>
    <s v="SI"/>
    <n v="6"/>
    <n v="6"/>
    <m/>
    <n v="4"/>
    <m/>
    <n v="14"/>
    <n v="2"/>
    <n v="2"/>
    <n v="1"/>
    <n v="1"/>
    <n v="5"/>
    <m/>
    <m/>
    <m/>
    <m/>
    <m/>
    <m/>
    <m/>
    <n v="1"/>
    <n v="1"/>
    <n v="2"/>
    <s v="NOO"/>
    <m/>
    <m/>
    <n v="2"/>
    <n v="1"/>
    <n v="1"/>
    <n v="1"/>
    <m/>
    <n v="5"/>
    <n v="3"/>
    <s v="la clase observada fue el de la ficha numero 8 del nivel avanzado, el docente no hizo cierre de sesiÃ³n ni hizo uso de la memoria colectiva"/>
    <m/>
    <s v="IE TECNICA INTEGRADO CARRASQUILLA INDUSTRIAL"/>
    <m/>
    <n v="19"/>
    <n v="3"/>
    <n v="1"/>
    <n v="0"/>
    <n v="3"/>
    <n v="4"/>
    <n v="0"/>
    <m/>
    <s v="USA2"/>
    <s v="0"/>
    <s v="0"/>
    <n v="0"/>
    <n v="0"/>
    <n v="3"/>
    <n v="0"/>
    <n v="0"/>
    <m/>
    <n v="69"/>
    <s v="fredycordoba"/>
    <x v="41"/>
    <s v="Masculino"/>
    <m/>
  </r>
  <r>
    <s v="Iniciar Encuesta Ahora"/>
    <s v="EnvioEncuesta"/>
    <s v="LUIS CARLOS RAMOS TAPIA"/>
    <s v="20/09/2021"/>
    <s v="ENADIS ESTER VARGAS HERNÃNDEZ"/>
    <n v="26175573"/>
    <s v="TECNOLOGÃA E INFORMÃTICA"/>
    <s v="CIENCIAS SOCIALES"/>
    <s v="7"/>
    <s v="1"/>
    <n v="2"/>
    <m/>
    <s v="NO"/>
    <n v="0"/>
    <n v="0"/>
    <n v="0"/>
    <n v="0"/>
    <n v="0"/>
    <n v="8"/>
    <n v="1"/>
    <n v="1"/>
    <n v="2"/>
    <n v="1"/>
    <n v="1"/>
    <n v="2"/>
    <n v="1"/>
    <n v="1"/>
    <n v="1"/>
    <n v="1"/>
    <m/>
    <m/>
    <m/>
    <n v="2"/>
    <n v="1"/>
    <s v="NOO"/>
    <m/>
    <m/>
    <n v="2"/>
    <n v="1"/>
    <n v="1"/>
    <n v="1"/>
    <m/>
    <n v="1"/>
    <n v="2"/>
    <m/>
    <m/>
    <s v="EL GAS"/>
    <m/>
    <n v="6"/>
    <n v="7"/>
    <n v="0"/>
    <n v="0"/>
    <n v="0"/>
    <n v="0"/>
    <n v="0"/>
    <m/>
    <s v="USA1"/>
    <s v="MOD2"/>
    <s v="CRE3"/>
    <n v="0"/>
    <n v="0"/>
    <n v="0"/>
    <n v="0"/>
    <n v="0"/>
    <m/>
    <n v="70"/>
    <s v="luisramos"/>
    <x v="42"/>
    <s v="Femenino"/>
    <m/>
  </r>
  <r>
    <s v="Iniciar Encuesta Ahora"/>
    <s v="EnvioEncuesta"/>
    <s v="JULIÃN EFRÃ‰N VARGAS GALVIS "/>
    <s v="22/09/2021"/>
    <s v="OMAR AUGUSTO BARRETO QUEVEDO"/>
    <n v="79269772"/>
    <s v="MATEMÃTICAS"/>
    <s v="MATEMÃTICAS"/>
    <s v="6"/>
    <s v="1"/>
    <n v="2"/>
    <m/>
    <s v="SI"/>
    <n v="0"/>
    <n v="0"/>
    <n v="0"/>
    <n v="0"/>
    <n v="0"/>
    <n v="1"/>
    <n v="1"/>
    <n v="1"/>
    <n v="1"/>
    <n v="1"/>
    <n v="1"/>
    <n v="1"/>
    <n v="1"/>
    <n v="1"/>
    <n v="1"/>
    <n v="2"/>
    <m/>
    <m/>
    <m/>
    <n v="3"/>
    <n v="2"/>
    <s v="NOO"/>
    <m/>
    <m/>
    <n v="1"/>
    <n v="1"/>
    <n v="1"/>
    <n v="1"/>
    <m/>
    <n v="4"/>
    <n v="2"/>
    <s v="Se realiza actividad desconectada de la ficha No. 1, permitiendo que todos los estudiantes por los diferentes roles y que se proponen y buscando la participaciÃ³n de todos.  "/>
    <m/>
    <s v="COLEGIO MARRUECOS Y MOLINOS (IED)"/>
    <m/>
    <n v="11"/>
    <n v="5"/>
    <n v="0"/>
    <n v="0"/>
    <n v="0"/>
    <n v="0"/>
    <n v="0"/>
    <m/>
    <s v="0"/>
    <s v="0"/>
    <s v="0"/>
    <n v="0"/>
    <n v="0"/>
    <n v="0"/>
    <n v="4"/>
    <n v="0"/>
    <m/>
    <n v="71"/>
    <s v="julianvargas"/>
    <x v="43"/>
    <s v="Masculino"/>
    <m/>
  </r>
  <r>
    <s v="Iniciar Encuesta Ahora"/>
    <s v="EnvioEncuesta"/>
    <s v="CARLOS ISIDORO GARZÃ“N SINUCO"/>
    <s v="22/09/2021"/>
    <s v="VERÃ“NICA ANDREA GIRALDO URREA"/>
    <n v="1037236826"/>
    <s v="MATEMATICAS"/>
    <s v="MATEMATICAS Y FISICA"/>
    <s v="11"/>
    <s v="3"/>
    <n v="2"/>
    <m/>
    <s v="SI"/>
    <m/>
    <m/>
    <m/>
    <m/>
    <m/>
    <n v="14"/>
    <n v="1"/>
    <n v="1"/>
    <n v="1"/>
    <n v="1"/>
    <n v="1"/>
    <n v="2"/>
    <n v="1"/>
    <n v="1"/>
    <n v="1"/>
    <n v="1"/>
    <m/>
    <m/>
    <m/>
    <n v="1"/>
    <n v="1"/>
    <s v="NOO"/>
    <m/>
    <m/>
    <n v="1"/>
    <n v="1"/>
    <n v="1"/>
    <n v="1"/>
    <m/>
    <n v="5"/>
    <n v="3"/>
    <m/>
    <m/>
    <s v="INST EDUC SAN JOSE OBRERO"/>
    <m/>
    <n v="7"/>
    <n v="12"/>
    <n v="0"/>
    <n v="0"/>
    <n v="0"/>
    <n v="0"/>
    <n v="0"/>
    <m/>
    <s v="0"/>
    <s v="0"/>
    <s v="0"/>
    <n v="0"/>
    <n v="0"/>
    <n v="0"/>
    <n v="0"/>
    <n v="0"/>
    <m/>
    <n v="73"/>
    <s v="carlosgarzon"/>
    <x v="44"/>
    <s v="Femenino"/>
    <m/>
  </r>
  <r>
    <s v="Iniciar Encuesta Ahora"/>
    <s v="EnvioEncuesta"/>
    <s v="JULIÃN EFRÃ‰N VARGAS GALVIS "/>
    <s v="22/09/2021"/>
    <s v="JOSE ABEL GUTIERREZ BOHORQUEZ"/>
    <n v="79705275"/>
    <s v="EDUCACIÃ“N FISICA"/>
    <s v="EDUCACIÃ“N FISICA"/>
    <s v="11"/>
    <s v="1"/>
    <n v="2"/>
    <m/>
    <s v="SI"/>
    <n v="0"/>
    <n v="0"/>
    <n v="0"/>
    <n v="0"/>
    <n v="0"/>
    <n v="5"/>
    <n v="2"/>
    <n v="1"/>
    <n v="1"/>
    <n v="1"/>
    <n v="1"/>
    <n v="2"/>
    <n v="1"/>
    <n v="1"/>
    <n v="2"/>
    <n v="2"/>
    <m/>
    <m/>
    <m/>
    <n v="3"/>
    <n v="2"/>
    <s v="NOO"/>
    <m/>
    <m/>
    <n v="3"/>
    <n v="2"/>
    <n v="1"/>
    <n v="1"/>
    <m/>
    <n v="3"/>
    <n v="2"/>
    <s v="La sesiÃ³n se realiza en el patio creando un laberinto (simulaciÃ³n) con vallas metÃ¡licas y en parejas cumplen los roles para superar los laberintos a partir de las instrucciones escritas guiando al compaÃ±ero con los ojos vendado, respondiendo a la actividad desconectada desde un contexto mas real y de la vida cotidiana. Finalizada la actividad en el patio se dirigen a los estudiantes a el salÃ³n de clases en donde se realiza una reflexiÃ³n sobre el ejercicio e invitando a la autorreflexiÃ³n de los del proceso realizado. "/>
    <m/>
    <s v="COLEGIO MARRUECOS Y MOLINOS (IED)"/>
    <m/>
    <n v="8"/>
    <n v="10"/>
    <n v="0"/>
    <n v="0"/>
    <n v="0"/>
    <n v="0"/>
    <n v="0"/>
    <m/>
    <s v="0"/>
    <s v="0"/>
    <s v="0"/>
    <n v="0"/>
    <n v="0"/>
    <n v="0"/>
    <n v="4"/>
    <n v="0"/>
    <m/>
    <n v="74"/>
    <s v="julianvargas"/>
    <x v="45"/>
    <s v="Masculino"/>
    <m/>
  </r>
  <r>
    <s v="Iniciar Encuesta Ahora"/>
    <s v="EnvioEncuesta"/>
    <s v="JULIÃN EFRÃ‰N VARGAS GALVIS "/>
    <s v="22/09/2021"/>
    <s v="EDWIN MAURICIO PEREZ MARTINEZ "/>
    <n v="80745468"/>
    <s v="FISICA"/>
    <s v="FISICA"/>
    <s v="11"/>
    <s v="1"/>
    <n v="2"/>
    <m/>
    <s v="SI"/>
    <n v="0"/>
    <n v="0"/>
    <n v="0"/>
    <n v="0"/>
    <n v="0"/>
    <n v="2"/>
    <n v="1"/>
    <n v="1"/>
    <n v="1"/>
    <n v="1"/>
    <n v="1"/>
    <n v="1"/>
    <n v="1"/>
    <n v="1"/>
    <n v="1"/>
    <n v="1"/>
    <m/>
    <m/>
    <m/>
    <n v="1"/>
    <n v="1"/>
    <s v="NOO"/>
    <m/>
    <m/>
    <n v="2"/>
    <n v="1"/>
    <n v="1"/>
    <n v="1"/>
    <m/>
    <n v="3"/>
    <n v="2"/>
    <s v="Realiza las actividades desconectadas de la ficha No.1, realiza la entrega de material impreso y procede a realizar la organizaciÃ³n de grupos de trabajo. Las actividades son socializadas y revisan las diferentes posibilidades motivando a los niÃ±os y niÃ±as a participar. AdemÃ¡s invita a los estudiantes a realizar la reflexiÃ³n sobre los conocimientos adquiridos y aprendidos.  "/>
    <m/>
    <s v="COLEGIO MARRUECOS Y MOLINOS (IED)"/>
    <m/>
    <m/>
    <m/>
    <n v="0"/>
    <n v="0"/>
    <n v="0"/>
    <n v="0"/>
    <n v="0"/>
    <m/>
    <s v="0"/>
    <s v="0"/>
    <s v="0"/>
    <n v="0"/>
    <n v="2"/>
    <n v="0"/>
    <n v="0"/>
    <n v="5"/>
    <m/>
    <n v="75"/>
    <s v="julianvargas"/>
    <x v="46"/>
    <s v="Masculino"/>
    <m/>
  </r>
  <r>
    <s v="Iniciar Encuesta Ahora"/>
    <s v="EnvioEncuesta"/>
    <s v="SANDY EVELIN CHAPARRO SUÃREZ "/>
    <s v="23/09/2021"/>
    <s v="LUZ FABIOLA ROMERO MOLINA"/>
    <n v="23495033"/>
    <s v="MATEMÃTICAS"/>
    <s v="MATEMÃTICAS Y ESTADÃSTICA "/>
    <s v="6"/>
    <s v="1"/>
    <n v="2"/>
    <m/>
    <s v="NO SABE"/>
    <n v="1"/>
    <n v="0"/>
    <n v="0"/>
    <n v="1"/>
    <n v="1"/>
    <n v="12"/>
    <n v="1"/>
    <n v="2"/>
    <n v="1"/>
    <n v="1"/>
    <n v="1"/>
    <n v="2"/>
    <n v="1"/>
    <n v="1"/>
    <n v="1"/>
    <n v="1"/>
    <m/>
    <m/>
    <m/>
    <n v="1"/>
    <n v="1"/>
    <s v="NOO"/>
    <m/>
    <m/>
    <n v="1"/>
    <n v="1"/>
    <n v="1"/>
    <n v="1"/>
    <m/>
    <n v="2"/>
    <n v="1"/>
    <s v="Las horas de clase son de 45 minutos, se establece la preparaciÃ³n de la ficha 1 desde la clase anterior en donde se observa que ya se habÃ­an orientado los aprendizajes y las competencias para el desarrollo de la ficha con ayuda de material traÃ­do por los estudiantes. La primera actividad es la soluciÃ³n del laberinto y creaciÃ³n del cÃ³digo con flechas. Al finalizar se explica cÃ³mo se conecta la microbit al computador y como se hace la trasferencia del cÃ³digo a la misma. "/>
    <m/>
    <s v="IET PÃO ALBERTO FERRO PEÃ‘A "/>
    <m/>
    <n v="8"/>
    <n v="6"/>
    <n v="0"/>
    <n v="0"/>
    <n v="0"/>
    <n v="0"/>
    <n v="0"/>
    <m/>
    <s v="0"/>
    <s v="0"/>
    <s v="0"/>
    <n v="0"/>
    <n v="2"/>
    <n v="3"/>
    <n v="0"/>
    <n v="5"/>
    <s v="Se observa notoriamente la. ParticipaciÃ³n y motivaciÃ³n activa de las niÃ±as en la clase "/>
    <n v="76"/>
    <s v="evelinchaparro"/>
    <x v="47"/>
    <s v="Femenino"/>
    <m/>
  </r>
  <r>
    <s v="Iniciar Encuesta Ahora"/>
    <s v="EnvioEncuesta"/>
    <s v="OSCAR FERNANDO VALLEJOS BURGOS "/>
    <s v="23/09/2021"/>
    <s v="JUAN CARLOS CHECA MORA"/>
    <n v="12994147"/>
    <s v="COMPUTACIÃ“N "/>
    <s v="EMPRENDIMIENTO, TECNOLOGÃA Y COMPUTACIÃ“N "/>
    <s v="10"/>
    <s v="1"/>
    <n v="1"/>
    <m/>
    <s v="SI"/>
    <n v="1"/>
    <n v="20"/>
    <m/>
    <n v="2"/>
    <m/>
    <n v="5"/>
    <n v="1"/>
    <n v="2"/>
    <n v="1"/>
    <n v="1"/>
    <n v="5"/>
    <m/>
    <m/>
    <m/>
    <m/>
    <m/>
    <m/>
    <m/>
    <n v="1"/>
    <n v="1"/>
    <n v="4"/>
    <s v="NOO"/>
    <m/>
    <m/>
    <n v="4"/>
    <n v="1"/>
    <n v="2"/>
    <n v="1"/>
    <m/>
    <n v="5"/>
    <n v="3"/>
    <s v="Los estudiantes conocen el simulador, trabajan en actividades que no son basicas en su manejo, el docente tiene manejo suficiente del tema, conoce bien las caracterÃ­sticas del funcionamiento de cada bloque, logra que toda la clase se conecte con la realizaciÃ³n de la actividad "/>
    <m/>
    <s v="IE MUNICIPAL LUIS EDUARDO MORA OSEJO"/>
    <s v="NIVEL AVANZADO"/>
    <n v="16"/>
    <n v="7"/>
    <n v="1"/>
    <n v="0"/>
    <n v="3"/>
    <n v="4"/>
    <n v="5"/>
    <s v="TV PROYECTOR"/>
    <s v="0"/>
    <s v="MOD3"/>
    <s v="0"/>
    <n v="0"/>
    <n v="2"/>
    <n v="3"/>
    <n v="0"/>
    <n v="5"/>
    <s v="El docente propone una lectura acerca de Grace Hooper, como la primera persona en programar el primer computador electromecÃ¡nico de la historia: el Mark I . Pide a la clase escuchar la lectura realizada por una estudiante. "/>
    <n v="77"/>
    <s v="Oscarvallejos"/>
    <x v="48"/>
    <s v="Masculino"/>
    <m/>
  </r>
  <r>
    <s v="Iniciar Encuesta Ahora"/>
    <s v="EnvioEncuesta"/>
    <s v="ELCY GALARCIO NAVARRO"/>
    <s v="23/09/2021"/>
    <s v="MARISA EUGENIA AGUIRRE CARDEÃ‘O_x0009__x0009__x0009__x0009__x0009__x0009__x0009_"/>
    <n v="24347866"/>
    <s v="TECNOLOGÃA E INFORMÃTICA"/>
    <s v="TECNOLOGÃA E INFORMÃTICA"/>
    <s v="10"/>
    <s v="1"/>
    <n v="1"/>
    <m/>
    <s v="SI"/>
    <n v="12"/>
    <n v="0"/>
    <n v="0"/>
    <n v="0"/>
    <n v="10"/>
    <n v="2"/>
    <n v="1"/>
    <n v="2"/>
    <n v="3"/>
    <n v="2"/>
    <n v="1"/>
    <m/>
    <m/>
    <m/>
    <m/>
    <m/>
    <m/>
    <m/>
    <n v="1"/>
    <n v="2"/>
    <n v="2"/>
    <s v="NOO"/>
    <m/>
    <m/>
    <n v="2"/>
    <n v="5"/>
    <n v="2"/>
    <n v="1"/>
    <m/>
    <n v="5"/>
    <n v="3"/>
    <s v="No se explicaron muchos conceptos debido a que ya se habÃ­a trabajado la mayorÃ­a de los contenidos, pero se aplico la practica de la actividad conectada de la ficha 1 con las Microbit recibidas hace poco."/>
    <m/>
    <s v="IE NORMAL SUPERIOR DE MANIZALES"/>
    <m/>
    <n v="9"/>
    <n v="3"/>
    <n v="1"/>
    <n v="2"/>
    <n v="3"/>
    <n v="4"/>
    <n v="5"/>
    <s v="VIDEO BEAM"/>
    <s v="USA2"/>
    <s v="0"/>
    <s v="CRE3"/>
    <n v="0"/>
    <n v="0"/>
    <n v="0"/>
    <n v="0"/>
    <n v="0"/>
    <s v="La mayorÃ­a de los estudiantes son hombres, pero la docente los trata por igual a todos"/>
    <n v="78"/>
    <s v="elcygalarcio"/>
    <x v="49"/>
    <s v="Femenino"/>
    <m/>
  </r>
  <r>
    <s v="Iniciar Encuesta Ahora"/>
    <s v="EnvioEncuesta"/>
    <s v="JUAN DARIO TIMARAN JIMENEZ"/>
    <s v="23/09/2021"/>
    <s v="EDGAR JAVIER ZARAMA"/>
    <n v="76310537"/>
    <s v="TECNOLOGIA E INFORMATICA"/>
    <s v="TECNOLOGIA E INFORMATICA"/>
    <s v="9"/>
    <s v="1"/>
    <n v="2"/>
    <m/>
    <s v="SI"/>
    <n v="10"/>
    <n v="2"/>
    <m/>
    <m/>
    <n v="2"/>
    <n v="13"/>
    <n v="1"/>
    <n v="1"/>
    <n v="1"/>
    <n v="1"/>
    <n v="2"/>
    <n v="1"/>
    <n v="1"/>
    <n v="1"/>
    <n v="4"/>
    <n v="3"/>
    <m/>
    <m/>
    <n v="2"/>
    <n v="1"/>
    <n v="1"/>
    <s v="NOO"/>
    <m/>
    <m/>
    <n v="1"/>
    <n v="2"/>
    <n v="5"/>
    <n v="2"/>
    <m/>
    <n v="5"/>
    <n v="3"/>
    <s v="La clase se extendiÃ³ 20 minutos mas porque el docente tambiÃ©n realizÃ³ la actividad conectada, pero instantaneas solo salieron 10 y no se registro en ellas la actividad conectada ni cierre de clase, de resto todo muy bien."/>
    <m/>
    <s v="I.E.M AGUSTIN AGUALONGO"/>
    <s v="CONECTADA"/>
    <n v="3"/>
    <n v="9"/>
    <n v="1"/>
    <n v="2"/>
    <n v="3"/>
    <n v="4"/>
    <n v="0"/>
    <m/>
    <s v="USA2"/>
    <s v="MOD2"/>
    <s v="CRE2"/>
    <n v="0"/>
    <n v="2"/>
    <n v="3"/>
    <n v="0"/>
    <n v="5"/>
    <m/>
    <n v="80"/>
    <s v="juandariotimaran"/>
    <x v="50"/>
    <s v="Masculino"/>
    <m/>
  </r>
  <r>
    <s v="Iniciar Encuesta Ahora"/>
    <s v="EnvioEncuesta"/>
    <s v="ADRIANA MARIA DUARTE CASTILLO"/>
    <s v="23/09/2021"/>
    <s v="AURA MARÃA BECERRA FUENTES"/>
    <n v="46661956"/>
    <s v="TECNOLOGÃA "/>
    <s v="DIRECTIVA "/>
    <s v="3"/>
    <s v="3"/>
    <n v="1"/>
    <m/>
    <s v="SI"/>
    <n v="22"/>
    <n v="0"/>
    <n v="0"/>
    <n v="0"/>
    <n v="0"/>
    <n v="3"/>
    <n v="1"/>
    <n v="1"/>
    <n v="1"/>
    <n v="1"/>
    <n v="1"/>
    <m/>
    <m/>
    <m/>
    <m/>
    <m/>
    <m/>
    <m/>
    <n v="2"/>
    <n v="1"/>
    <n v="1"/>
    <s v="NOO"/>
    <s v="SI"/>
    <s v="SI"/>
    <n v="1"/>
    <n v="1"/>
    <n v="1"/>
    <n v="1"/>
    <m/>
    <n v="1"/>
    <n v="1"/>
    <s v="LA DOCENTE TIENE MUY BIEN PREPARADA LA CLASE. REALIZA MEMORIAS COLECTIVAS, USA LOS MOMENTOS DE LA FICHA  SIN TENER PROBLEMAS CON LOS TIEMPOS. LA MAYORIA DE LOS ESTUDIANTES TERMINAN EL EJERCICIO. REALIZA LECTURAS DE ENFOQUE DE GENERO Y HACE ENFÃSIS CON LA PARTICIPACIÃ“N DE LAS NIÃ‘AS."/>
    <m/>
    <s v="COLEGIO NACIONALIZADO LA PRESENTACION"/>
    <m/>
    <n v="5"/>
    <n v="17"/>
    <n v="1"/>
    <n v="0"/>
    <n v="0"/>
    <n v="0"/>
    <n v="0"/>
    <m/>
    <s v="USA1"/>
    <s v="MOD2"/>
    <s v="CRE3"/>
    <n v="0"/>
    <n v="2"/>
    <n v="3"/>
    <n v="0"/>
    <n v="0"/>
    <s v="DESTACA  LA PARTICIPACIÃ“N DE LAS NIÃ‘AS. HACE LECTURAS ACORDES DEL TEMA  A TRAVES DE LA HISTORIA."/>
    <n v="81"/>
    <s v="ADRIANADUARTE"/>
    <x v="51"/>
    <s v="Femenino"/>
    <m/>
  </r>
  <r>
    <s v="Iniciar Encuesta Ahora"/>
    <s v="EnvioEncuesta"/>
    <s v="ELCY GALARCIO NAVARRO"/>
    <s v="23/09/2021"/>
    <s v="ALEXANDER GARCIA OSPINA_x0009__x0009__x0009__x0009__x0009__x0009__x0009__x0009__x0009__x0009__x0009_"/>
    <n v="16070222"/>
    <s v="MATEMATICAS"/>
    <s v="MATEMATICAS"/>
    <s v="5"/>
    <s v="2"/>
    <n v="1"/>
    <m/>
    <s v="SI"/>
    <n v="12"/>
    <n v="0"/>
    <n v="0"/>
    <n v="0"/>
    <n v="4"/>
    <n v="0"/>
    <n v="1"/>
    <n v="1"/>
    <n v="1"/>
    <n v="1"/>
    <n v="1"/>
    <m/>
    <m/>
    <m/>
    <m/>
    <m/>
    <m/>
    <m/>
    <n v="2"/>
    <n v="1"/>
    <n v="1"/>
    <s v="NOO"/>
    <m/>
    <m/>
    <n v="2"/>
    <n v="2"/>
    <n v="1"/>
    <n v="1"/>
    <m/>
    <n v="5"/>
    <n v="1"/>
    <m/>
    <m/>
    <s v="IE NORMAL SUPERIOR DE MANIZALES"/>
    <m/>
    <n v="6"/>
    <n v="5"/>
    <n v="1"/>
    <n v="0"/>
    <n v="3"/>
    <n v="4"/>
    <n v="5"/>
    <s v="VIDEO BEAM"/>
    <s v="USA2"/>
    <s v="MOD3"/>
    <s v="CRE3"/>
    <n v="0"/>
    <n v="2"/>
    <n v="0"/>
    <n v="0"/>
    <n v="0"/>
    <s v="Docente resalta durante la clase las capacidades de las niÃ±as con el uso de Microbit y makecode."/>
    <n v="82"/>
    <s v="elcygalarcio"/>
    <x v="52"/>
    <s v="Masculino"/>
    <m/>
  </r>
  <r>
    <s v="Iniciar Encuesta Ahora"/>
    <s v="EnvioEncuesta"/>
    <s v="LADY MORA PINEDA"/>
    <s v="23/09/2021"/>
    <s v="FABIOLA LAGOS"/>
    <n v="39539206"/>
    <s v="TODAS LAS ASIGNATURAS"/>
    <m/>
    <m/>
    <m/>
    <n v="2"/>
    <m/>
    <s v="NO"/>
    <n v="0"/>
    <n v="0"/>
    <n v="0"/>
    <n v="0"/>
    <n v="6"/>
    <n v="10"/>
    <n v="2"/>
    <n v="1"/>
    <n v="1"/>
    <n v="1"/>
    <n v="1"/>
    <n v="2"/>
    <n v="1"/>
    <n v="1"/>
    <n v="1"/>
    <n v="1"/>
    <m/>
    <m/>
    <n v="1"/>
    <n v="1"/>
    <n v="1"/>
    <s v="SI"/>
    <s v="NO"/>
    <s v="SI"/>
    <n v="2"/>
    <n v="1"/>
    <n v="1"/>
    <n v="1"/>
    <m/>
    <n v="1"/>
    <n v="1"/>
    <s v="La instituciÃ³n educativa no cuenta con computadores, la docente hizo uso de las actividad desconectada, uso la ficha 1, se hace otros diseÃ±os basados "/>
    <m/>
    <s v="INSTITUCIÃ“N EDUCATIVA LUIS HENRÃQUEZ"/>
    <m/>
    <n v="7"/>
    <n v="13"/>
    <n v="0"/>
    <n v="0"/>
    <n v="0"/>
    <n v="0"/>
    <n v="5"/>
    <s v="TELEVISOR, MEMORIA USB"/>
    <s v="USA1"/>
    <s v="MOD2"/>
    <s v="CRE3"/>
    <n v="0"/>
    <n v="2"/>
    <n v="3"/>
    <n v="4"/>
    <n v="0"/>
    <m/>
    <n v="83"/>
    <s v="ladylimora"/>
    <x v="53"/>
    <s v="Femenino"/>
    <m/>
  </r>
  <r>
    <s v="Iniciar Encuesta Ahora"/>
    <s v="EnvioEncuesta"/>
    <s v="ADRIANA MARIA DUARTE CASTILLO"/>
    <s v="23/09/2021"/>
    <s v="SONIA MONTAÃ‘EZ GÃ’MEZ"/>
    <n v="24059900"/>
    <s v="TECNOLOGÃA "/>
    <s v="TECNOLOGÃA Y COMPETENCIAS"/>
    <s v="4"/>
    <s v="1"/>
    <n v="3"/>
    <m/>
    <s v="SI"/>
    <n v="12"/>
    <n v="0"/>
    <n v="0"/>
    <n v="0"/>
    <n v="0"/>
    <n v="0"/>
    <n v="1"/>
    <n v="1"/>
    <n v="1"/>
    <n v="1"/>
    <n v="1"/>
    <n v="1"/>
    <n v="1"/>
    <n v="2"/>
    <n v="1"/>
    <n v="1"/>
    <m/>
    <m/>
    <m/>
    <n v="1"/>
    <n v="1"/>
    <s v="NOO"/>
    <m/>
    <m/>
    <n v="2"/>
    <n v="1"/>
    <n v="1"/>
    <n v="1"/>
    <m/>
    <n v="1"/>
    <n v="1"/>
    <s v="LA DOCENTE CONTINUARÃ CON EL DESARROLLO DE SU CLASE , POR ENDE NO ALCANZA A REALIZAR LA ACTIVIDAD CONECTADA, PERO  EN SU GUÃA DE TRABAJO LO TIENE COMO UNA ACTIVIDAD PARA DAR CONTINUIDAD. NO REALIZA MEMORIA COLECTIVA POR QUE AÃšN NO TERMINA SU GUIA DE TRABAJO. SI LA TIENE PREVISTA EN SUS ACTIVIDADES DE CIERRE."/>
    <m/>
    <s v="COLEGIO NACIONALIZADO LA PRESENTACION"/>
    <m/>
    <n v="3"/>
    <n v="9"/>
    <n v="0"/>
    <n v="0"/>
    <n v="0"/>
    <n v="0"/>
    <n v="0"/>
    <m/>
    <s v="0"/>
    <s v="0"/>
    <s v="0"/>
    <n v="0"/>
    <n v="2"/>
    <n v="0"/>
    <n v="0"/>
    <n v="0"/>
    <s v="LA DOCENTE NO HA HECHO Ã‰NFASIS EN EL TEMA DE EQUIDAD DE GENERO. FELICITA  A SUS ESTUDIANTES AL LLEGAR A LA SOLUCIÃ“N DEL PROBLEMA. (TANTO A NIÃ‘OS COMO A NIÃ‘AS)"/>
    <n v="84"/>
    <s v="ADRIANADUARTE"/>
    <x v="54"/>
    <s v="Femenino"/>
    <m/>
  </r>
  <r>
    <s v="Iniciar Encuesta Ahora"/>
    <s v="EnvioEncuesta"/>
    <s v="SERGIO ANTONIO CANDELARIO PEÃ‘A"/>
    <s v="23/09/2021"/>
    <s v="YECENIA ARRIETA DOMINGUEZ "/>
    <n v="39000417"/>
    <s v="INFORMÃTICA "/>
    <s v="TODAS LAS ASIGNATURAS "/>
    <s v="3"/>
    <s v="1"/>
    <n v="2"/>
    <m/>
    <s v="SI"/>
    <n v="1"/>
    <n v="0"/>
    <n v="0"/>
    <n v="0"/>
    <n v="3"/>
    <n v="3"/>
    <n v="1"/>
    <n v="1"/>
    <n v="1"/>
    <n v="1"/>
    <n v="1"/>
    <n v="2"/>
    <n v="2"/>
    <n v="2"/>
    <n v="2"/>
    <n v="1"/>
    <m/>
    <m/>
    <m/>
    <n v="1"/>
    <n v="1"/>
    <s v="NOO"/>
    <m/>
    <m/>
    <n v="1"/>
    <n v="2"/>
    <n v="1"/>
    <n v="1"/>
    <m/>
    <n v="5"/>
    <n v="1"/>
    <s v="En tÃ©rminos generales la docente realizÃ³ una muy buena sesiÃ³n. "/>
    <m/>
    <s v="IED DON JACA "/>
    <m/>
    <n v="7"/>
    <n v="2"/>
    <n v="0"/>
    <n v="0"/>
    <n v="0"/>
    <n v="0"/>
    <n v="0"/>
    <m/>
    <s v="0"/>
    <s v="0"/>
    <s v="0"/>
    <n v="0"/>
    <n v="2"/>
    <n v="0"/>
    <n v="0"/>
    <n v="0"/>
    <m/>
    <n v="85"/>
    <s v="sergiocandelario"/>
    <x v="55"/>
    <s v="Femenino"/>
    <m/>
  </r>
  <r>
    <s v="Iniciar Encuesta Ahora"/>
    <s v="EnvioEncuesta"/>
    <s v="LADY MORA PINEDA"/>
    <s v="23/09/2021"/>
    <s v="YÃ‰SIKA GUTIÃ‰RREZ"/>
    <n v="52209340"/>
    <s v="TECNOLOGÃA"/>
    <s v="TODAS LAS ASIGNATURAS"/>
    <s v="4"/>
    <s v="1"/>
    <n v="2"/>
    <m/>
    <s v="NO"/>
    <n v="0"/>
    <n v="0"/>
    <n v="0"/>
    <n v="0"/>
    <n v="6"/>
    <n v="2"/>
    <n v="2"/>
    <n v="1"/>
    <n v="1"/>
    <n v="1"/>
    <n v="1"/>
    <n v="1"/>
    <n v="1"/>
    <n v="2"/>
    <n v="1"/>
    <n v="1"/>
    <m/>
    <m/>
    <m/>
    <n v="1"/>
    <n v="1"/>
    <s v="NOO"/>
    <m/>
    <m/>
    <n v="2"/>
    <n v="1"/>
    <n v="1"/>
    <n v="1"/>
    <m/>
    <n v="5"/>
    <n v="1"/>
    <s v="La instituciÃ³n no cuenta con sala de sistemas o algÃºn otro dispositivo que permitiera realizar una actividad conectada, la docente preparÃ³ cada uno de los momentos de la clase desconectada, hizo otros diseÃ±os de actividad desconectada."/>
    <m/>
    <s v="INSTITUCIÃ“N EDUCATIVA LUIS HENRÃQUEZ"/>
    <m/>
    <n v="3"/>
    <n v="12"/>
    <n v="0"/>
    <n v="0"/>
    <n v="0"/>
    <n v="0"/>
    <n v="0"/>
    <m/>
    <s v="0"/>
    <s v="0"/>
    <s v="0"/>
    <n v="0"/>
    <n v="2"/>
    <n v="3"/>
    <n v="0"/>
    <n v="5"/>
    <m/>
    <n v="87"/>
    <s v="ladylimora"/>
    <x v="56"/>
    <s v="Femenino"/>
    <m/>
  </r>
  <r>
    <s v="Iniciar Encuesta Ahora"/>
    <s v="EnvioEncuesta"/>
    <s v="CARLOS ALBERTO HERAZO GUASCA"/>
    <s v="23/09/2021"/>
    <s v="DORA EMILCY PRIETO"/>
    <n v="28686072"/>
    <s v="TECNOLOGÃA E INFORMÃTICA"/>
    <s v="PRIMARIA"/>
    <s v="5"/>
    <s v="1"/>
    <n v="3"/>
    <m/>
    <s v="SI"/>
    <n v="6"/>
    <m/>
    <m/>
    <m/>
    <m/>
    <n v="4"/>
    <n v="1"/>
    <n v="1"/>
    <n v="1"/>
    <n v="1"/>
    <n v="1"/>
    <n v="1"/>
    <n v="1"/>
    <n v="1"/>
    <n v="1"/>
    <n v="2"/>
    <m/>
    <m/>
    <n v="1"/>
    <n v="1"/>
    <n v="1"/>
    <s v="SI"/>
    <s v="NO"/>
    <s v="SI"/>
    <n v="2"/>
    <n v="2"/>
    <n v="1"/>
    <n v="1"/>
    <m/>
    <n v="5"/>
    <n v="3"/>
    <s v="La docente tuvo una excelente apuesta al contextualizar la ficha 1 a la problemÃ¡tica institucional de cumplir con los protocolos anti-covid, los estudiantes relacionaron rÃ¡pidamente lo que ya conocÃ­an con la actividad a desarrollar.  Desafortunadamente no habÃ­an equipos de computo para todos al mismo tiempo, lo que permitÃ­a que alguno de ellos se distrajera en un momento determinado. La docente sorteÃ³ eficientemente la situaciÃ³n dividiendo la actividad por grupos 6 y 5"/>
    <m/>
    <s v="COLEGIO SOTAVENTO I.E.D "/>
    <m/>
    <n v="8"/>
    <n v="3"/>
    <n v="1"/>
    <n v="0"/>
    <n v="3"/>
    <n v="4"/>
    <n v="5"/>
    <s v="TELEVISOR"/>
    <s v="USA2"/>
    <s v="MOD3"/>
    <s v="CRE1"/>
    <n v="0"/>
    <n v="0"/>
    <n v="3"/>
    <n v="0"/>
    <n v="0"/>
    <m/>
    <n v="88"/>
    <s v="carlosherazo"/>
    <x v="57"/>
    <s v="Femenino"/>
    <m/>
  </r>
  <r>
    <s v="Iniciar Encuesta Ahora"/>
    <s v="EnvioEncuesta"/>
    <s v="WILLIAM QUINTERO ALVAREZ"/>
    <s v="23/09/2021"/>
    <s v="MARIA TERESA MORENO MURILLO"/>
    <n v="31970453"/>
    <s v="TECNOLOGIA"/>
    <s v="TECNOLOGIA -MATEMATICAS"/>
    <s v="7"/>
    <s v="1"/>
    <n v="3"/>
    <m/>
    <s v="SI"/>
    <n v="10"/>
    <m/>
    <m/>
    <m/>
    <m/>
    <n v="2"/>
    <n v="1"/>
    <n v="1"/>
    <n v="1"/>
    <n v="1"/>
    <n v="1"/>
    <n v="1"/>
    <n v="1"/>
    <n v="1"/>
    <n v="4"/>
    <n v="4"/>
    <m/>
    <m/>
    <n v="1"/>
    <n v="1"/>
    <n v="4"/>
    <s v="NOO"/>
    <m/>
    <m/>
    <n v="2"/>
    <n v="5"/>
    <n v="1"/>
    <n v="1"/>
    <m/>
    <n v="5"/>
    <n v="1"/>
    <s v="ESTRELLA_x000a_Felicitaciones por la  manera de llevar la secuencia de las actividades_x000a_Felicitaciones por la organizaciÃ³n de los recursos durante toda la clase, que les permite a los estudiantes apropiarse de manera significativa de la actividad_x000a_DESEO_x000a_Lograr dar cierre a cada una de las actividades, desconectada y conectada, establecer analogÃ­as con la vida diaria antes del inicio de las actividades, consolidar mÃ¡s la brecha de gÃ©nero a travÃ©s de actividades grupales mixtas_x000a_Orientar la actividad mediante una exploraciÃ³n guiada de ella, es decir los primeros cÃ³digos hacerlos en conjunto y mostrarles cÃ³mo pueden ir verificando si estÃ¡ bien o no _x000a_"/>
    <m/>
    <s v="INSTITUCION EDUCATIVA TECNICA CIUDAD DE CALI"/>
    <m/>
    <n v="6"/>
    <n v="5"/>
    <n v="1"/>
    <n v="0"/>
    <n v="3"/>
    <n v="4"/>
    <n v="5"/>
    <s v="VIDEO BEAM"/>
    <s v="USA3"/>
    <s v="MOD3"/>
    <s v="CRE3"/>
    <n v="0"/>
    <n v="2"/>
    <n v="0"/>
    <n v="0"/>
    <n v="0"/>
    <s v="Se utilizan a las niÃ±as para que puedan apoyar a los niÃ±os"/>
    <n v="89"/>
    <s v="williamquintero"/>
    <x v="58"/>
    <s v="Femenino"/>
    <m/>
  </r>
  <r>
    <s v="Iniciar Encuesta Ahora"/>
    <s v="EnvioEncuesta"/>
    <s v="SILVIA JOHANNA VEGA TARAZONA"/>
    <s v="23/09/2021"/>
    <s v="ALEX ANTONIO PINEDA ROMERO"/>
    <n v="92543148"/>
    <s v="TECNOLOGIA"/>
    <s v="TECNOLOGIA.Y Ã‰TICA"/>
    <s v="6"/>
    <s v="1"/>
    <n v="2"/>
    <m/>
    <s v="NO"/>
    <n v="6"/>
    <n v="9"/>
    <m/>
    <m/>
    <m/>
    <n v="4"/>
    <n v="3"/>
    <n v="3"/>
    <n v="4"/>
    <n v="1"/>
    <n v="1"/>
    <n v="2"/>
    <n v="3"/>
    <n v="3"/>
    <n v="4"/>
    <n v="4"/>
    <m/>
    <m/>
    <m/>
    <n v="5"/>
    <n v="4"/>
    <s v="NOO"/>
    <m/>
    <m/>
    <n v="5"/>
    <n v="5"/>
    <n v="2"/>
    <n v="1"/>
    <m/>
    <n v="5"/>
    <n v="3"/>
    <s v="Se observa falta de preparaciÃ³n de la clase, el profe no conoce la forma en la cual se juega la desconectada, las indicaciones son errÃ³neas respecto a la actividad propuesta en la ficha. No hay menciÃ³n alguna sobre pensamiento computacional ni la relaciÃ³n entre el material que trabajaron y este tema. Fue prÃ¡cticamente una actividad de hacer un camino con flechas usando las cuadrÃ­culas de la ficha 1. Clase de 50 Minutos"/>
    <m/>
    <s v="I. E. SAN ANDRES"/>
    <m/>
    <n v="14"/>
    <n v="6"/>
    <n v="0"/>
    <n v="0"/>
    <n v="0"/>
    <n v="0"/>
    <n v="5"/>
    <s v="VIDEOPROYECTOR, PORTATIL DEL DOCENTE"/>
    <s v="0"/>
    <s v="0"/>
    <s v="0"/>
    <n v="0"/>
    <n v="0"/>
    <n v="0"/>
    <n v="0"/>
    <n v="0"/>
    <s v="No hace uso de estrategias pedagÃ³gicas inclusivas en tÃ©rminos de gÃ©nero"/>
    <n v="91"/>
    <s v="silviavega"/>
    <x v="59"/>
    <s v="Masculino"/>
    <m/>
  </r>
  <r>
    <s v="Iniciar Encuesta Ahora"/>
    <s v="EnvioEncuesta"/>
    <s v="ANGELICA FERNANDA MERA VIVAS"/>
    <s v="23/09/2021"/>
    <s v="NILZA MORA CAICEDO"/>
    <n v="41181012"/>
    <s v="TECNOLOGIA"/>
    <s v="TECNOLOGIA Y ARTISTICA"/>
    <s v="7"/>
    <s v="1"/>
    <n v="2"/>
    <m/>
    <s v="SI"/>
    <n v="1"/>
    <m/>
    <m/>
    <m/>
    <m/>
    <n v="7"/>
    <n v="1"/>
    <n v="1"/>
    <n v="1"/>
    <n v="1"/>
    <n v="1"/>
    <n v="2"/>
    <n v="2"/>
    <n v="1"/>
    <n v="4"/>
    <n v="4"/>
    <m/>
    <m/>
    <m/>
    <n v="1"/>
    <n v="1"/>
    <s v="NOO"/>
    <m/>
    <m/>
    <n v="2"/>
    <n v="3"/>
    <n v="1"/>
    <n v="2"/>
    <m/>
    <n v="5"/>
    <n v="3"/>
    <m/>
    <m/>
    <s v="SIMÃ“N BOLIVAR"/>
    <m/>
    <n v="3"/>
    <n v="9"/>
    <n v="0"/>
    <n v="0"/>
    <n v="0"/>
    <n v="0"/>
    <n v="0"/>
    <m/>
    <s v="0"/>
    <s v="0"/>
    <s v="0"/>
    <n v="0"/>
    <n v="0"/>
    <n v="0"/>
    <n v="0"/>
    <n v="0"/>
    <s v="NO SE HACE USO DE ESTRATEGIAS PEDAGOGICAS INCLUSIVAS"/>
    <n v="93"/>
    <s v="angelicamera"/>
    <x v="60"/>
    <s v="Femenino"/>
    <m/>
  </r>
  <r>
    <s v="Iniciar Encuesta Ahora"/>
    <s v="EnvioEncuesta"/>
    <s v="FREDY ALEXANDER CORDOBA PALACIOS "/>
    <s v="23/09/2021"/>
    <s v="CRUZ MARÃA MATURANA AMAGARA"/>
    <n v="54259252"/>
    <s v="INFORMATICA"/>
    <s v="INFORMATICA"/>
    <s v="11"/>
    <s v="1"/>
    <n v="1"/>
    <m/>
    <s v="SI"/>
    <n v="4"/>
    <n v="4"/>
    <m/>
    <n v="8"/>
    <n v="4"/>
    <n v="5"/>
    <n v="1"/>
    <n v="1"/>
    <n v="1"/>
    <n v="1"/>
    <n v="5"/>
    <m/>
    <m/>
    <m/>
    <m/>
    <m/>
    <m/>
    <m/>
    <n v="1"/>
    <n v="1"/>
    <n v="4"/>
    <s v="NOO"/>
    <m/>
    <m/>
    <n v="1"/>
    <n v="1"/>
    <n v="1"/>
    <n v="1"/>
    <m/>
    <n v="5"/>
    <n v="1"/>
    <s v="se realizaron muy pocas instantÃ¡neas, porque la docente solo realizo la actividad del corazÃ³n de la ficha numero 1 y el tiempo fue muy corto, por lo sencilla que era la actividad.  "/>
    <m/>
    <s v="IE TECNICA INTEGRADO CARRASQUILLA INDUSTRIAL"/>
    <m/>
    <n v="10"/>
    <n v="9"/>
    <n v="1"/>
    <n v="2"/>
    <n v="3"/>
    <n v="4"/>
    <n v="0"/>
    <m/>
    <s v="USA2"/>
    <s v="0"/>
    <s v="0"/>
    <n v="0"/>
    <n v="2"/>
    <n v="3"/>
    <n v="0"/>
    <n v="0"/>
    <m/>
    <n v="94"/>
    <s v="fredycordoba"/>
    <x v="61"/>
    <s v="Femenino"/>
    <m/>
  </r>
  <r>
    <s v="Iniciar Encuesta Ahora"/>
    <s v="EnvioEncuesta"/>
    <s v="JULIÃN EFRÃ‰N VARGAS GALVIS "/>
    <s v="22/09/2021"/>
    <s v="ARMANDO MORENO"/>
    <n v="19260814"/>
    <s v="LENGUA CASTELLANA"/>
    <s v="LENGUA CASTELLANA "/>
    <s v="11"/>
    <s v="1"/>
    <n v="2"/>
    <m/>
    <m/>
    <n v="1"/>
    <n v="1"/>
    <n v="0"/>
    <n v="0"/>
    <n v="0"/>
    <n v="1"/>
    <n v="1"/>
    <n v="1"/>
    <n v="1"/>
    <n v="1"/>
    <n v="5"/>
    <m/>
    <m/>
    <m/>
    <m/>
    <m/>
    <m/>
    <m/>
    <m/>
    <n v="3"/>
    <n v="1"/>
    <s v="NOO"/>
    <m/>
    <m/>
    <n v="4"/>
    <n v="2"/>
    <n v="1"/>
    <m/>
    <m/>
    <n v="5"/>
    <n v="1"/>
    <s v="El tema central no se baso en los contenidos de las fichas, utiliza bastantes analogÃ­as, la clase en su totalidad fue de anÃ¡lisis conceptuales, se realiza lectura de &quot;la educaciÃ³n STEM y la mujer&quot;"/>
    <m/>
    <s v="COLEGIO MARRUECOS Y MOLINOS (IED)"/>
    <m/>
    <n v="13"/>
    <n v="12"/>
    <n v="0"/>
    <n v="0"/>
    <n v="0"/>
    <n v="0"/>
    <n v="0"/>
    <m/>
    <s v="0"/>
    <s v="0"/>
    <s v="0"/>
    <n v="0"/>
    <n v="2"/>
    <n v="0"/>
    <n v="4"/>
    <n v="5"/>
    <s v=" "/>
    <n v="95"/>
    <s v="julianvargas"/>
    <x v="62"/>
    <s v="Masculino"/>
    <m/>
  </r>
  <r>
    <s v="Iniciar Encuesta Ahora"/>
    <s v="EnvioEncuesta"/>
    <s v="RUBÃ‰N DARÃO URIBE QUEJADA"/>
    <s v="22/09/2021"/>
    <s v="ANGEL FLORENCIO PANESSO HINESTROZA"/>
    <n v="11814114"/>
    <s v="Ã‰TICA"/>
    <s v="Ã‰TICA"/>
    <s v="8"/>
    <s v="1"/>
    <n v="2"/>
    <m/>
    <m/>
    <n v="1"/>
    <m/>
    <m/>
    <m/>
    <m/>
    <n v="3"/>
    <n v="1"/>
    <m/>
    <n v="1"/>
    <n v="1"/>
    <n v="1"/>
    <n v="3"/>
    <n v="1"/>
    <n v="1"/>
    <n v="1"/>
    <n v="1"/>
    <m/>
    <m/>
    <m/>
    <n v="2"/>
    <n v="1"/>
    <s v="NOO"/>
    <m/>
    <m/>
    <n v="2"/>
    <n v="4"/>
    <n v="1"/>
    <n v="1"/>
    <m/>
    <n v="5"/>
    <n v="2"/>
    <s v="En la instituciÃ³n el dÃ­a del observaciÃ³n se realizÃ³ una brigada de salud, lo que retrasÃ³ unos minutos el inicio de la clase, ademÃ¡s, antes de finalizar la clase, algunos estudiantes se debieron ausentar ya que el transporte que pasa por la vereda pasa a unas horas especÃ­ficas, y si no salÃ­an antes de la clase podÃ­an perder el bus, esto impidiÃ³ que todos estuvieran en le cierre de la sesiÃ³n."/>
    <m/>
    <s v="I. E. R. HECTOR HIGINIO BEDOYA VARGAS"/>
    <m/>
    <n v="9"/>
    <n v="7"/>
    <n v="0"/>
    <n v="0"/>
    <n v="0"/>
    <n v="0"/>
    <n v="0"/>
    <m/>
    <s v="0"/>
    <s v="0"/>
    <s v="0"/>
    <n v="0"/>
    <n v="2"/>
    <n v="3"/>
    <n v="0"/>
    <n v="0"/>
    <m/>
    <n v="96"/>
    <s v="rubenuribe"/>
    <x v="63"/>
    <s v="Masculino"/>
    <m/>
  </r>
  <r>
    <s v="Iniciar Encuesta Ahora"/>
    <s v="EnvioEncuesta"/>
    <s v="JULIÃN EFRÃ‰N VARGAS GALVIS "/>
    <s v="23/09/2021"/>
    <s v="COLEGIO INSTITUTO TECNICO INDUSTRIAL FRANCISCO JOSE DE CALDAS "/>
    <n v="79621227"/>
    <s v="ASIGNATURAS TÃ‰CNICAS"/>
    <s v="MECATRÃ“NICA"/>
    <s v="6"/>
    <s v="1"/>
    <m/>
    <m/>
    <s v="SI"/>
    <n v="0"/>
    <n v="0"/>
    <n v="0"/>
    <n v="0"/>
    <n v="0"/>
    <n v="1"/>
    <n v="2"/>
    <n v="2"/>
    <n v="1"/>
    <n v="2"/>
    <n v="1"/>
    <n v="3"/>
    <n v="1"/>
    <n v="1"/>
    <n v="2"/>
    <n v="1"/>
    <m/>
    <m/>
    <m/>
    <m/>
    <m/>
    <m/>
    <m/>
    <m/>
    <m/>
    <m/>
    <m/>
    <m/>
    <m/>
    <n v="1"/>
    <n v="2"/>
    <s v="En la actividad desconectadas asigna a las niÃ±as como lideres de los grupos, los estudiantes al final escriben o representan en el tablero los aprendizajes durante la clase empoderando a la mujer frente a las Ã¡reas STEM y da ejemplos"/>
    <m/>
    <s v="COLEGIO INSTITUTO TECNICO INDUSTRIAL FRANCISCO JOSE DE CALDAS "/>
    <m/>
    <n v="10"/>
    <n v="4"/>
    <n v="0"/>
    <n v="0"/>
    <n v="0"/>
    <n v="0"/>
    <n v="0"/>
    <m/>
    <s v="0"/>
    <s v="0"/>
    <s v="0"/>
    <n v="1"/>
    <n v="2"/>
    <n v="0"/>
    <n v="0"/>
    <n v="5"/>
    <m/>
    <n v="97"/>
    <s v="julianvargas"/>
    <x v="64"/>
    <s v="Masculino"/>
    <m/>
  </r>
  <r>
    <s v="Iniciar Encuesta Ahora"/>
    <s v="EnvioEncuesta"/>
    <s v="FREDY ALEXANDER CORDOBA PALACIOS "/>
    <s v="23/09/2021"/>
    <s v="JUAN CARLOS CORDOBA PEREA"/>
    <n v="1077439054"/>
    <s v="INGLES "/>
    <s v="INGLES "/>
    <s v="9"/>
    <s v="1"/>
    <n v="2"/>
    <m/>
    <s v="SI"/>
    <m/>
    <m/>
    <m/>
    <n v="21"/>
    <m/>
    <n v="6"/>
    <n v="1"/>
    <n v="1"/>
    <n v="1"/>
    <n v="3"/>
    <n v="3"/>
    <n v="2"/>
    <n v="1"/>
    <n v="1"/>
    <n v="1"/>
    <n v="1"/>
    <m/>
    <m/>
    <m/>
    <n v="1"/>
    <n v="1"/>
    <s v="NOO"/>
    <m/>
    <m/>
    <n v="1"/>
    <n v="1"/>
    <n v="1"/>
    <n v="1"/>
    <m/>
    <n v="5"/>
    <n v="1"/>
    <s v="se realizo la actividad desconectada de la ficha numero 1 con equipos electrÃ³nicos, los estudiantes observaban los anexo de la ficha en sus celulares y compartÃ­an por el grupo de whatsapp, pocas instantÃ¡neas por el tipo de actividad. "/>
    <m/>
    <s v="IE TECNICA INTEGRADO CARRASQUILLA INDUSTRIAL"/>
    <m/>
    <n v="17"/>
    <n v="10"/>
    <n v="0"/>
    <n v="0"/>
    <n v="0"/>
    <n v="0"/>
    <n v="0"/>
    <m/>
    <s v="0"/>
    <s v="0"/>
    <s v="0"/>
    <n v="0"/>
    <n v="2"/>
    <n v="3"/>
    <n v="0"/>
    <n v="0"/>
    <m/>
    <n v="98"/>
    <s v="fredycordoba"/>
    <x v="65"/>
    <s v="Masculino"/>
    <m/>
  </r>
  <r>
    <s v="Iniciar Encuesta Ahora"/>
    <s v="EnvioEncuesta"/>
    <s v="FAYSURY TORRES"/>
    <s v="22/09/2021"/>
    <s v="PIEDAD LOPEZ"/>
    <n v="66922898"/>
    <s v="TECNOLOGÃA E INFORMÃTICA"/>
    <s v="TECNOLOGÃA E INFORMÃTICA"/>
    <s v="7"/>
    <s v="1"/>
    <m/>
    <m/>
    <s v="SI"/>
    <n v="1"/>
    <n v="1"/>
    <n v="0"/>
    <n v="0"/>
    <n v="0"/>
    <n v="6"/>
    <n v="3"/>
    <n v="1"/>
    <n v="2"/>
    <n v="1"/>
    <n v="3"/>
    <n v="2"/>
    <n v="2"/>
    <n v="2"/>
    <n v="4"/>
    <n v="4"/>
    <m/>
    <m/>
    <m/>
    <n v="1"/>
    <n v="1"/>
    <s v="NOO"/>
    <m/>
    <m/>
    <n v="5"/>
    <n v="2"/>
    <n v="1"/>
    <n v="3"/>
    <m/>
    <n v="5"/>
    <n v="3"/>
    <s v="La clase sÃ³lo durÃ³ 40 minutos"/>
    <m/>
    <s v="INSTITUCION EDUCATIVA JUAN DE AMPUDIA"/>
    <m/>
    <n v="7"/>
    <n v="6"/>
    <n v="0"/>
    <n v="0"/>
    <n v="0"/>
    <n v="0"/>
    <n v="0"/>
    <m/>
    <s v="0"/>
    <s v="0"/>
    <s v="0"/>
    <n v="0"/>
    <n v="0"/>
    <n v="0"/>
    <n v="4"/>
    <n v="0"/>
    <m/>
    <n v="100"/>
    <s v="faysuritorres"/>
    <x v="66"/>
    <s v="Femenino"/>
    <m/>
  </r>
  <r>
    <s v="Iniciar Encuesta Ahora"/>
    <s v="EnvioEncuesta"/>
    <s v="CESAR JULIAN OROZCO CEPEDA"/>
    <s v="24/09/2021"/>
    <s v="NIDIA TOVAR"/>
    <n v="23726369"/>
    <s v="SOCIALES"/>
    <s v="SOCIALES"/>
    <s v="8"/>
    <s v="1"/>
    <n v="2"/>
    <m/>
    <s v="NO SABE"/>
    <n v="1"/>
    <n v="0"/>
    <n v="0"/>
    <n v="0"/>
    <n v="0"/>
    <n v="5"/>
    <n v="2"/>
    <n v="2"/>
    <n v="2"/>
    <n v="1"/>
    <n v="3"/>
    <n v="1"/>
    <n v="1"/>
    <n v="1"/>
    <n v="2"/>
    <n v="1"/>
    <m/>
    <m/>
    <m/>
    <n v="4"/>
    <n v="2"/>
    <s v="NOO"/>
    <m/>
    <m/>
    <n v="4"/>
    <n v="3"/>
    <n v="1"/>
    <n v="2"/>
    <m/>
    <n v="5"/>
    <n v="2"/>
    <s v="Como particularidad la Docente ha empleado actividades desconectadas  de la ficha No. 1 sus estudiantes tardan en dar inicio pues no se ha realizado de manera pertinente la presentaciÃ³n de los aprendizajes referentes al pensamiento computacional. en cuanto ha genero se puede observar una participaciÃ³n igualitaria "/>
    <m/>
    <s v="TECNICO EMPRESARIAL"/>
    <m/>
    <n v="8"/>
    <n v="8"/>
    <n v="0"/>
    <n v="0"/>
    <n v="0"/>
    <n v="0"/>
    <n v="0"/>
    <m/>
    <s v="0"/>
    <s v="0"/>
    <s v="0"/>
    <n v="0"/>
    <n v="0"/>
    <n v="0"/>
    <n v="4"/>
    <n v="0"/>
    <s v="Los y las estudiantes participan de manera igualitaria en la soluciÃ³n de la actividad desconectada "/>
    <n v="101"/>
    <s v="cesarorozco"/>
    <x v="67"/>
    <s v="Femenino"/>
    <m/>
  </r>
  <r>
    <s v="Iniciar Encuesta Ahora"/>
    <s v="EnvioEncuesta"/>
    <s v="WILLIAM QUINTERO ALVAREZ"/>
    <s v="24/09/2021"/>
    <s v="NELLY RUUIZ"/>
    <n v="38860462"/>
    <s v="INGLES"/>
    <s v="INGLES"/>
    <s v="7"/>
    <s v="NO APLICA"/>
    <n v="1"/>
    <m/>
    <s v="SI"/>
    <n v="30"/>
    <m/>
    <m/>
    <m/>
    <m/>
    <n v="5"/>
    <n v="1"/>
    <n v="1"/>
    <n v="1"/>
    <n v="1"/>
    <n v="1"/>
    <n v="1"/>
    <m/>
    <n v="1"/>
    <n v="1"/>
    <n v="1"/>
    <m/>
    <m/>
    <n v="1"/>
    <n v="1"/>
    <n v="1"/>
    <s v="NOO"/>
    <m/>
    <m/>
    <n v="2"/>
    <n v="2"/>
    <n v="1"/>
    <n v="1"/>
    <m/>
    <n v="3"/>
    <n v="1"/>
    <s v="Estrellas:_x000a_â€¢_x0009_Felicitaciones por la apropiaciÃ³n de sus estudiantes en el uso del makecode_x000a_â€¢_x0009_Su actitud frente a su clase para empoderar a sus estudiantes a seguir usando esta herramienta _x000a__x000a__x000a_Deseo:_x000a_â€¢_x0009_Orientar el desarrollo de las actividades correspondiente en su orden de unidad, realizar actividades con el makecode que se relacionan con la asignatura, podrÃ­a ser los enunciados en ingles ( un nombre al azar y que ellos deban de pronunciar la palabra en ingles, o un dibujo, etc)_x000a__x000a_La profesora llevo a cabo un recorrido de las actividades conectadas de las fichas 1,2 y3, socializando las actividades_x000a_"/>
    <m/>
    <s v="EUSTAQUIO PALACIOS"/>
    <m/>
    <n v="5"/>
    <n v="6"/>
    <n v="1"/>
    <n v="0"/>
    <n v="0"/>
    <n v="4"/>
    <n v="5"/>
    <s v="VIDEO BEAM"/>
    <s v="USA3"/>
    <s v="MOD3"/>
    <s v="CRE3"/>
    <n v="0"/>
    <n v="0"/>
    <n v="3"/>
    <n v="0"/>
    <n v="0"/>
    <s v="Se promueve que independientemente del genero se puede potencial el pensamiento computacional"/>
    <n v="102"/>
    <s v="williamquintero"/>
    <x v="68"/>
    <s v="Femenino"/>
    <m/>
  </r>
  <r>
    <s v="Iniciar Encuesta Ahora"/>
    <s v="EnvioEncuesta"/>
    <s v="DIANA MARCELA PARRA URREA .- MENTORA "/>
    <s v="24/09/2021"/>
    <s v="ENVER MOISES ALVAREZ CASTILLO"/>
    <n v="71746754"/>
    <s v="MATEMÃTICAS"/>
    <s v="MATEMÃ€TICAS"/>
    <s v="6"/>
    <s v="NO APLICA"/>
    <n v="1"/>
    <m/>
    <s v="SI"/>
    <n v="45"/>
    <n v="0"/>
    <n v="0"/>
    <n v="0"/>
    <n v="0"/>
    <n v="2"/>
    <n v="1"/>
    <n v="1"/>
    <n v="1"/>
    <n v="1"/>
    <n v="1"/>
    <m/>
    <m/>
    <m/>
    <m/>
    <m/>
    <m/>
    <m/>
    <n v="1"/>
    <n v="1"/>
    <n v="1"/>
    <s v="NOO"/>
    <m/>
    <m/>
    <n v="1"/>
    <n v="1"/>
    <n v="1"/>
    <n v="1"/>
    <m/>
    <n v="5"/>
    <n v="1"/>
    <s v="El docente realiza una excelente apertura de su clase, los estudiantes participan con mucha apropiaciÃ³n. El docente no usa las memorias colectivas. El docente promueve mucho el enfoque de gÃ©nero, constantemente realiza reflexiones en torno al rol de las mujeres en la ciencia, promueve la participaciÃ³n de las niÃ±as en clase. Excelente uso de los recursos: video beam, equipos de computo, el docente construye una ficha, se las explica, los asesora y constantemente esta en retroalimentaciÃ³n con el proceso. "/>
    <m/>
    <s v="IE COMERCAL DE ENVIGADO"/>
    <m/>
    <n v="5"/>
    <n v="5"/>
    <n v="1"/>
    <n v="0"/>
    <n v="3"/>
    <n v="4"/>
    <n v="5"/>
    <s v="VIDEO BEAM"/>
    <s v="USA3"/>
    <s v="MOD2"/>
    <s v="CRE1"/>
    <n v="0"/>
    <n v="0"/>
    <n v="3"/>
    <n v="4"/>
    <n v="5"/>
    <s v="El docente uso diferentes recursos, entre ellos preparÃ³ su propia ficha para el trabajo con los estudiantes."/>
    <n v="103"/>
    <s v="dianaparra"/>
    <x v="69"/>
    <s v="Masculino"/>
    <m/>
  </r>
  <r>
    <s v="Iniciar Encuesta Ahora"/>
    <s v="EnvioEncuesta"/>
    <s v="CÃ‰SAR AUGUSTO GAVIRIA HERRERA"/>
    <s v="24/09/2021"/>
    <s v="RUTH MARY CERVANTES HERNÃNDEZ"/>
    <n v="45500313"/>
    <s v="NATURALES, INFORMÃTICA, ARTE, Ã‰TICA, RELIGIÃ“N, EDUCACIÃ“N FÃSICA."/>
    <s v="INFORMÃTICA"/>
    <s v="5"/>
    <s v="2"/>
    <n v="3"/>
    <m/>
    <s v="SI"/>
    <n v="1"/>
    <n v="0"/>
    <n v="0"/>
    <n v="0"/>
    <n v="2"/>
    <n v="2"/>
    <n v="1"/>
    <n v="1"/>
    <n v="1"/>
    <n v="1"/>
    <n v="1"/>
    <n v="2"/>
    <n v="1"/>
    <n v="1"/>
    <n v="1"/>
    <n v="1"/>
    <m/>
    <m/>
    <n v="2"/>
    <n v="2"/>
    <n v="1"/>
    <s v="SI"/>
    <s v="NO"/>
    <s v="NO"/>
    <n v="2"/>
    <n v="1"/>
    <n v="1"/>
    <n v="1"/>
    <m/>
    <n v="5"/>
    <n v="2"/>
    <s v="Se inicia con la actividad conectada de la ficha 2, por problema tÃ©cnicos se pasa inmediatamente a la actividad desconectada de la ficha 2, la docente distribuye la guÃ­a a cada estudiantes y la ficha para la realizaciÃ³n de la actividad desconectada que la hacen todos los estudiantes, concluye con el concepto de diagrama de flujo y realiza una actividad entre el docente y los estudiantes de cÃ³mo elaborar un diagrama de flujo con un ejemplo de la vida real (Pasos para tomar la merienda). Luego se pasa a la actividad conectada de la ficha 2, en este caso la docente previamente tenÃ­a el ejercicio realizado en la Micro:bits, lo socializa con las partes de la Micro:bits, sus partes, los sensores, y el simulador MakeCode."/>
    <m/>
    <s v="INSTITUCIÃ“N EDUCATIVA CIUDAD DE TUNJA"/>
    <m/>
    <n v="5"/>
    <n v="5"/>
    <n v="1"/>
    <n v="2"/>
    <n v="0"/>
    <n v="0"/>
    <n v="0"/>
    <s v="VÃDEO BEAM"/>
    <s v="0"/>
    <s v="0"/>
    <s v="CRE2"/>
    <n v="0"/>
    <n v="0"/>
    <n v="0"/>
    <n v="0"/>
    <n v="0"/>
    <s v="No se hizo uso de esta estrategia."/>
    <n v="105"/>
    <s v="cesargaviria"/>
    <x v="70"/>
    <s v="Femenino"/>
    <m/>
  </r>
  <r>
    <s v="Iniciar Encuesta Ahora"/>
    <s v="EnvioEncuesta"/>
    <s v="OSCAR FERNANDO VALLEJOS BURGOS "/>
    <s v="24/09/2021"/>
    <s v="JAVIER ALEXANDER HERNÃNDEZ ORTEGA"/>
    <n v="1086358638"/>
    <s v="INFORMÃTICA "/>
    <s v="CIENCIAS NATURALES Y SOCIALES"/>
    <s v="5"/>
    <s v="1"/>
    <n v="2"/>
    <m/>
    <s v="SI"/>
    <n v="1"/>
    <n v="0"/>
    <n v="0"/>
    <n v="0"/>
    <n v="0"/>
    <n v="5"/>
    <n v="2"/>
    <n v="1"/>
    <n v="1"/>
    <n v="1"/>
    <n v="1"/>
    <n v="1"/>
    <n v="1"/>
    <n v="1"/>
    <n v="1"/>
    <n v="1"/>
    <m/>
    <m/>
    <m/>
    <n v="1"/>
    <n v="1"/>
    <s v="NOO"/>
    <m/>
    <m/>
    <n v="2"/>
    <n v="1"/>
    <n v="1"/>
    <n v="1"/>
    <m/>
    <n v="5"/>
    <n v="1"/>
    <s v="El docente hace una reflexion de lo que se trabajÃ³ en la clase, los niÃ±os recuerdan los conceptos de algoritmo, programa, verificador, entre otros."/>
    <m/>
    <s v="IE MUNICIPAL LUIS EDUARDO MORA OSEJO"/>
    <m/>
    <n v="7"/>
    <n v="10"/>
    <n v="0"/>
    <n v="0"/>
    <n v="0"/>
    <n v="0"/>
    <n v="0"/>
    <m/>
    <s v="0"/>
    <s v="0"/>
    <s v="0"/>
    <n v="0"/>
    <n v="0"/>
    <n v="0"/>
    <n v="4"/>
    <n v="0"/>
    <s v="El docente usa estrategias didÃ¡cticas adecuadas que facilitan el aprendizaje, co.o fichas impresas, y las instrucciones del proceso."/>
    <n v="106"/>
    <s v="Oscarvallejos"/>
    <x v="71"/>
    <s v="Masculino"/>
    <m/>
  </r>
  <r>
    <s v="Iniciar Encuesta Ahora"/>
    <s v="EnvioEncuesta"/>
    <s v="CÃ‰SAR AUGUSTO GAVIRIA HERRERA"/>
    <s v="24/09/2021"/>
    <s v="JOSE LUIS MORELO FUENTES"/>
    <n v="7918102"/>
    <s v="NATURALES, INFORMÃTICA, RELIGIÃ“N, EDUCACIÃ“N FÃSICA"/>
    <s v="INFORMÃTICA"/>
    <s v="4"/>
    <s v="6"/>
    <n v="4"/>
    <m/>
    <s v="SI"/>
    <n v="2"/>
    <n v="0"/>
    <n v="0"/>
    <n v="0"/>
    <n v="2"/>
    <n v="1"/>
    <n v="2"/>
    <n v="1"/>
    <n v="1"/>
    <n v="1"/>
    <n v="1"/>
    <m/>
    <m/>
    <m/>
    <m/>
    <m/>
    <m/>
    <m/>
    <n v="5"/>
    <n v="2"/>
    <n v="2"/>
    <s v="NOO"/>
    <m/>
    <m/>
    <n v="4"/>
    <n v="5"/>
    <m/>
    <m/>
    <m/>
    <n v="5"/>
    <n v="3"/>
    <s v="Se sesiÃ³n dura 30 minutos, durante la sesiÃ³n el docente socializa con los estudiantes el proyecto que ya venÃ­a trabajando y se refuerzan algunos conceptos relacionados a Pensamiento Computacional, los estudiantes no realizan durante la sesiÃ³n ninguna actividad, sin embargo, hay participaciÃ³n e interacciÃ³n  por parte de los estudiantes, debido al trabajo previo que se venÃ­a realizando."/>
    <m/>
    <s v="INSTITUCIÃ“N EDUCATIVA CIUDAD DE TUNJA"/>
    <s v="VIDEO BEAMS"/>
    <n v="2"/>
    <n v="4"/>
    <n v="1"/>
    <n v="2"/>
    <n v="3"/>
    <n v="4"/>
    <n v="5"/>
    <s v="VIDEO BEAMS"/>
    <s v="0"/>
    <s v="0"/>
    <s v="CRE1"/>
    <n v="0"/>
    <n v="0"/>
    <n v="0"/>
    <n v="0"/>
    <n v="0"/>
    <s v="No se hace uso de esta estrategia."/>
    <n v="107"/>
    <s v="cesargaviria"/>
    <x v="72"/>
    <s v="Masculino"/>
    <m/>
  </r>
  <r>
    <s v="Iniciar Encuesta Ahora"/>
    <s v="EnvioEncuesta"/>
    <s v="DIEGO MARTINEZ"/>
    <s v="24/09/2021"/>
    <s v="MARTHA YANETH MARTINEZ"/>
    <n v="52357618"/>
    <s v="INGLÃ‰S"/>
    <s v="INGLÃ‰S Y TECNOLOGÃA"/>
    <s v="3"/>
    <s v="1"/>
    <n v="2"/>
    <m/>
    <s v="NO SABE"/>
    <m/>
    <m/>
    <m/>
    <m/>
    <m/>
    <n v="6"/>
    <n v="1"/>
    <n v="1"/>
    <n v="1"/>
    <n v="1"/>
    <n v="1"/>
    <n v="2"/>
    <n v="1"/>
    <n v="2"/>
    <n v="1"/>
    <n v="1"/>
    <m/>
    <m/>
    <m/>
    <n v="1"/>
    <n v="1"/>
    <s v="NOO"/>
    <m/>
    <m/>
    <n v="1"/>
    <n v="1"/>
    <n v="4"/>
    <n v="1"/>
    <m/>
    <n v="5"/>
    <n v="2"/>
    <s v="Excelente gestiÃ³n de aula para el grupo a cargo. Instrucciones claras y una revisiÃ³n cuidadosa del trabajo realizados por niÃ±os y niÃ±as"/>
    <m/>
    <s v="INSTITUCIÃ“N EDUCATIVA DEPARTAMENTAL RURAL PABLO HERRERA"/>
    <s v="CODI Y SUS AMIGOS QUIEREN APRENDER"/>
    <n v="8"/>
    <n v="8"/>
    <n v="0"/>
    <n v="0"/>
    <n v="0"/>
    <n v="0"/>
    <n v="0"/>
    <m/>
    <s v="0"/>
    <s v="0"/>
    <s v="0"/>
    <n v="0"/>
    <n v="2"/>
    <n v="0"/>
    <n v="0"/>
    <n v="0"/>
    <s v="La docente escoge a una estudiante a explicar la siguiente actividad y valida su intervenciÃ³n"/>
    <n v="108"/>
    <s v="diegomartinez"/>
    <x v="73"/>
    <s v="Femenino"/>
    <m/>
  </r>
  <r>
    <s v="Iniciar Encuesta Ahora"/>
    <s v="EnvioEncuesta"/>
    <s v="DIANA MARCELA PARRA URREA .- MENTORA "/>
    <s v="24/09/2021"/>
    <s v="FABIAN RICARDO REYES CORDERO_x0009__x0009__x0009__x0009__x0009__x0009__x0009__x0009__x0009__x0009__x0009__x0009_"/>
    <n v="1090394952"/>
    <s v="TECNOLOGÃA INFORMÃTICA "/>
    <s v="TECNOLOGÃA INFORMÃTICA "/>
    <s v="6"/>
    <s v="1"/>
    <n v="2"/>
    <m/>
    <s v="SI"/>
    <n v="1"/>
    <n v="0"/>
    <n v="0"/>
    <n v="0"/>
    <n v="0"/>
    <n v="3"/>
    <n v="1"/>
    <n v="1"/>
    <n v="1"/>
    <n v="1"/>
    <n v="1"/>
    <n v="1"/>
    <n v="1"/>
    <n v="1"/>
    <n v="3"/>
    <n v="1"/>
    <m/>
    <m/>
    <m/>
    <n v="1"/>
    <n v="1"/>
    <s v="NOO"/>
    <m/>
    <m/>
    <n v="1"/>
    <n v="1"/>
    <n v="1"/>
    <n v="1"/>
    <m/>
    <n v="5"/>
    <n v="1"/>
    <s v="Esta clase fue muy especial, por la siguiente razÃ³n: dos estudiantes al iniciar la clase estuvieron un poco desinteresados, la niÃ±a estaba entretenida con un espejo y el chico estaba dibujando, a medida que el docente fue trabajando, explicando, compartiendo el material ambos chicos que estaban en ubicaciÃ³n diferente fueron tornando su mirada al tablero, el docente logrÃ³ captar su atenciÃ³n con sus explicaciones y con todo su material preparado para la clase (desconectada). Luego ambos estudiantes empezaron a realizar la actividad con mucha facilidad, se fueron integrando a la clase. El docente dio cierre y ellos se quedaron incluso en el descanso haciendo preguntas sobre la actividad, intercambiando ideas etc. Me pareciÃ³ un espacio con un alto contenido pedagÃ³gico y humano pues el docente Fabian logrÃ³ con la actividad captar el total interes de ambos.  Destaco ademas la preparaciÃ³n con diferentes recursos por parte del docente su actividad desconectada de unidad 1, ademas los recursos de la instituciÃ³n. Destaco el trabajo de genero del docente, la motivaciÃ³n en su lenguaje, sus elementos de apoyo (micrÃ³fono, portatil, fichas, reglas, etc). El docente no realiza uso de memorias colectivas. Realiza cierre de clase! "/>
    <m/>
    <s v="IE COMERCAL DE ENVIGADO"/>
    <m/>
    <n v="7"/>
    <n v="5"/>
    <n v="0"/>
    <n v="0"/>
    <n v="0"/>
    <n v="0"/>
    <n v="0"/>
    <m/>
    <s v="0"/>
    <s v="0"/>
    <s v="0"/>
    <n v="0"/>
    <n v="2"/>
    <n v="0"/>
    <n v="0"/>
    <n v="0"/>
    <m/>
    <n v="109"/>
    <s v="dianaparra"/>
    <x v="74"/>
    <s v="Masculino"/>
    <m/>
  </r>
  <r>
    <s v="Iniciar Encuesta Ahora"/>
    <s v="EnvioEncuesta"/>
    <s v="DIEGO MARTINEZ"/>
    <s v="24/09/2021"/>
    <s v="CONSTANZA INÃ‰S ARIAS HERNÃNDEZ"/>
    <n v="52118831"/>
    <s v="MATEMÃTICAS"/>
    <s v="MATEMÃTICAS"/>
    <s v="8"/>
    <s v="NO APLICA"/>
    <n v="1"/>
    <m/>
    <s v="SI"/>
    <n v="4"/>
    <m/>
    <m/>
    <m/>
    <n v="4"/>
    <n v="3"/>
    <n v="1"/>
    <n v="1"/>
    <n v="1"/>
    <n v="1"/>
    <n v="1"/>
    <m/>
    <m/>
    <m/>
    <m/>
    <m/>
    <m/>
    <m/>
    <n v="1"/>
    <n v="1"/>
    <n v="2"/>
    <s v="NOO"/>
    <m/>
    <m/>
    <n v="5"/>
    <n v="1"/>
    <n v="1"/>
    <n v="1"/>
    <m/>
    <n v="5"/>
    <n v="3"/>
    <s v="Excelente preparaciÃ³n previa y gestiÃ³n del tiempo. La docente dio un espacio para el uso creativo del makecode"/>
    <m/>
    <s v="INSTITUCIÃ“N EDUCATIVA DEPARTAMENTAL RURAL PABLO HERRERA"/>
    <m/>
    <n v="8"/>
    <n v="6"/>
    <n v="1"/>
    <n v="2"/>
    <n v="3"/>
    <n v="4"/>
    <n v="0"/>
    <m/>
    <s v="USA2"/>
    <s v="MOD3"/>
    <s v="CRE3"/>
    <n v="0"/>
    <n v="0"/>
    <n v="0"/>
    <n v="0"/>
    <n v="0"/>
    <m/>
    <n v="110"/>
    <s v="diegomartinez"/>
    <x v="75"/>
    <s v="Femenino"/>
    <m/>
  </r>
  <r>
    <s v="Iniciar Encuesta Ahora"/>
    <s v="EnvioEncuesta"/>
    <s v="DAVID PARRA CARDONA"/>
    <s v="24/09/2021"/>
    <s v="PATRICIA CAICEDO SOLARTE"/>
    <n v="31529919"/>
    <s v="INFORMATICA"/>
    <s v="INFORMATICA"/>
    <s v="4"/>
    <s v="4"/>
    <n v="2"/>
    <m/>
    <s v="NO"/>
    <n v="0"/>
    <n v="0"/>
    <n v="0"/>
    <n v="0"/>
    <n v="0"/>
    <n v="300"/>
    <n v="1"/>
    <n v="1"/>
    <n v="1"/>
    <n v="1"/>
    <n v="1"/>
    <n v="1"/>
    <n v="1"/>
    <n v="1"/>
    <n v="1"/>
    <n v="1"/>
    <m/>
    <m/>
    <m/>
    <n v="1"/>
    <n v="1"/>
    <s v="NOO"/>
    <m/>
    <m/>
    <n v="1"/>
    <n v="1"/>
    <n v="1"/>
    <n v="1"/>
    <m/>
    <n v="1"/>
    <n v="2"/>
    <m/>
    <m/>
    <s v="I.E CARLOS H. TRUJILLO SEDE (LISANDRO FRANKLIN)"/>
    <m/>
    <n v="7"/>
    <n v="7"/>
    <n v="0"/>
    <n v="0"/>
    <n v="0"/>
    <n v="0"/>
    <n v="0"/>
    <m/>
    <s v="0"/>
    <s v="0"/>
    <s v="0"/>
    <n v="0"/>
    <n v="0"/>
    <n v="0"/>
    <n v="4"/>
    <n v="0"/>
    <m/>
    <n v="111"/>
    <s v="davidparra"/>
    <x v="76"/>
    <s v="Femenino"/>
    <m/>
  </r>
  <r>
    <s v="Iniciar Encuesta Ahora"/>
    <s v="EnvioEncuesta"/>
    <s v="JORGE BETANCUR AGUIRRE"/>
    <s v="23/09/2021"/>
    <s v="HENRY ALBERTO DIAZ PIÃ‘EROS"/>
    <n v="19456550"/>
    <s v="TECNOLOGÃA E INFORMÃTICA"/>
    <s v="TECNOLOGÃA E INFORMÃTICA"/>
    <s v="7"/>
    <s v="3"/>
    <n v="3"/>
    <m/>
    <m/>
    <n v="16"/>
    <n v="1"/>
    <n v="0"/>
    <n v="0"/>
    <n v="5"/>
    <n v="5"/>
    <n v="1"/>
    <n v="2"/>
    <n v="1"/>
    <n v="1"/>
    <n v="1"/>
    <n v="2"/>
    <n v="2"/>
    <n v="2"/>
    <n v="3"/>
    <n v="2"/>
    <m/>
    <m/>
    <n v="2"/>
    <n v="1"/>
    <n v="2"/>
    <s v="NOO"/>
    <m/>
    <m/>
    <n v="3"/>
    <n v="4"/>
    <n v="2"/>
    <n v="1"/>
    <m/>
    <n v="5"/>
    <n v="2"/>
    <m/>
    <m/>
    <s v="INSTITUCION EDUCATIVA SANTA ANA"/>
    <m/>
    <n v="8"/>
    <n v="4"/>
    <n v="1"/>
    <n v="2"/>
    <n v="3"/>
    <n v="4"/>
    <n v="0"/>
    <m/>
    <s v="USA1"/>
    <s v="MOD2"/>
    <s v="CRE3"/>
    <n v="0"/>
    <n v="2"/>
    <n v="0"/>
    <n v="0"/>
    <n v="0"/>
    <m/>
    <n v="112"/>
    <s v="jorgebetancur"/>
    <x v="77"/>
    <s v="Masculino"/>
    <m/>
  </r>
  <r>
    <s v="Iniciar Encuesta Ahora"/>
    <s v="EnvioEncuesta"/>
    <s v="MARITZA VALDES MUÃ‘OZ"/>
    <s v="24/09/2021"/>
    <s v="AMPARO VELASCO MENESES"/>
    <n v="25529650"/>
    <s v="TECNOLOGIA E INFORMATICA"/>
    <s v="TODAS"/>
    <s v="4"/>
    <s v="1"/>
    <n v="1"/>
    <m/>
    <m/>
    <n v="1"/>
    <n v="0"/>
    <n v="9"/>
    <n v="0"/>
    <n v="0"/>
    <n v="4"/>
    <n v="1"/>
    <m/>
    <n v="1"/>
    <n v="1"/>
    <n v="1"/>
    <m/>
    <m/>
    <m/>
    <m/>
    <m/>
    <m/>
    <m/>
    <n v="1"/>
    <n v="2"/>
    <n v="1"/>
    <s v="SI"/>
    <s v="NO"/>
    <s v="SI"/>
    <n v="1"/>
    <n v="1"/>
    <n v="1"/>
    <n v="1"/>
    <m/>
    <n v="1"/>
    <n v="1"/>
    <s v="Al inicio se presento fallas para la conexiÃ³n a internet pero un personal tecnico lo soluciono"/>
    <m/>
    <s v="IE JOSE MARIA OBANDO"/>
    <m/>
    <n v="4"/>
    <n v="5"/>
    <n v="1"/>
    <n v="0"/>
    <n v="3"/>
    <n v="4"/>
    <n v="5"/>
    <s v="VIDEO BEAM"/>
    <s v="USA1"/>
    <s v="0"/>
    <s v="CRE3"/>
    <n v="0"/>
    <n v="0"/>
    <n v="3"/>
    <n v="0"/>
    <n v="0"/>
    <m/>
    <n v="113"/>
    <s v="maritzavaldes"/>
    <x v="78"/>
    <s v="Femenino"/>
    <m/>
  </r>
  <r>
    <s v="Iniciar Encuesta Ahora"/>
    <s v="EnvioEncuesta"/>
    <s v="JORGE BETANCUR AGUIRRE"/>
    <s v="23/09/2021"/>
    <s v="OLGA LUCIA ORTEGÃ“N RAMÃREZ"/>
    <n v="28697738"/>
    <s v="EDUCACIÃ“N PRIMARIA"/>
    <s v="DOCENTE INTEGRAL "/>
    <s v="3"/>
    <s v="1"/>
    <n v="3"/>
    <m/>
    <s v="SI"/>
    <n v="20"/>
    <n v="1"/>
    <n v="0"/>
    <n v="0"/>
    <n v="0"/>
    <n v="3"/>
    <n v="1"/>
    <n v="3"/>
    <n v="2"/>
    <n v="1"/>
    <n v="1"/>
    <n v="1"/>
    <n v="1"/>
    <n v="1"/>
    <n v="4"/>
    <n v="4"/>
    <m/>
    <m/>
    <n v="1"/>
    <n v="2"/>
    <n v="3"/>
    <s v="SI"/>
    <s v="NO"/>
    <s v="SI"/>
    <n v="3"/>
    <n v="4"/>
    <n v="1"/>
    <n v="1"/>
    <m/>
    <n v="5"/>
    <n v="3"/>
    <m/>
    <m/>
    <s v="INSTITUCION EDUCATIVA SANTA ANA"/>
    <m/>
    <n v="8"/>
    <n v="3"/>
    <n v="1"/>
    <n v="0"/>
    <n v="3"/>
    <n v="4"/>
    <n v="0"/>
    <m/>
    <s v="USA1"/>
    <s v="MOD2"/>
    <s v="0"/>
    <n v="0"/>
    <n v="2"/>
    <n v="0"/>
    <n v="0"/>
    <n v="0"/>
    <m/>
    <n v="114"/>
    <s v="jorgebetancur"/>
    <x v="79"/>
    <s v="Femenino"/>
    <m/>
  </r>
  <r>
    <s v="Iniciar Encuesta Ahora"/>
    <s v="EnvioEncuesta"/>
    <s v="DAVID PARRA CARDONA"/>
    <s v="24/09/2021"/>
    <s v="MAGALIS GUAZÃ BETANCUR"/>
    <n v="29181255"/>
    <s v="INFORMATICA"/>
    <s v="INFORMATICA"/>
    <s v="3"/>
    <s v="NO APLICA"/>
    <n v="2"/>
    <m/>
    <m/>
    <n v="0"/>
    <n v="0"/>
    <n v="0"/>
    <n v="0"/>
    <n v="0"/>
    <n v="100"/>
    <n v="1"/>
    <n v="1"/>
    <n v="1"/>
    <n v="1"/>
    <n v="1"/>
    <n v="1"/>
    <n v="1"/>
    <n v="1"/>
    <n v="1"/>
    <n v="2"/>
    <m/>
    <m/>
    <m/>
    <n v="1"/>
    <n v="1"/>
    <s v="NOO"/>
    <m/>
    <m/>
    <n v="1"/>
    <n v="1"/>
    <n v="1"/>
    <n v="1"/>
    <m/>
    <n v="1"/>
    <n v="1"/>
    <s v="La clase se programo inicialmente para 45 minutos pero fue de una hora. Se utilizo un solo salon para realizar la revisiÃ³n de clase de todas las tres docentes. "/>
    <m/>
    <s v="I.E CARLOS H. TRUJILLO SEDE (LISANDRO FRANKLIN)"/>
    <s v="FUNCIONES Y PATRONES"/>
    <n v="6"/>
    <n v="10"/>
    <n v="0"/>
    <n v="0"/>
    <n v="0"/>
    <n v="0"/>
    <n v="0"/>
    <m/>
    <s v="0"/>
    <s v="0"/>
    <s v="0"/>
    <n v="0"/>
    <n v="0"/>
    <n v="0"/>
    <n v="4"/>
    <n v="0"/>
    <m/>
    <n v="117"/>
    <s v="davidparra"/>
    <x v="80"/>
    <s v="Femenino"/>
    <m/>
  </r>
  <r>
    <s v="Iniciar Encuesta Ahora"/>
    <s v="EnvioEncuesta"/>
    <s v="LADY MORA PINEDA"/>
    <s v="24/09/2021"/>
    <s v="JENNY MARCELA TAVERA"/>
    <n v="1024508028"/>
    <s v="LENGUAJE"/>
    <s v="LENGUAJE"/>
    <s v="9"/>
    <s v="1"/>
    <n v="1"/>
    <m/>
    <s v="SI"/>
    <n v="4"/>
    <n v="0"/>
    <n v="0"/>
    <n v="0"/>
    <n v="3"/>
    <n v="2"/>
    <n v="1"/>
    <n v="1"/>
    <n v="1"/>
    <n v="1"/>
    <n v="1"/>
    <m/>
    <m/>
    <m/>
    <m/>
    <m/>
    <m/>
    <m/>
    <n v="1"/>
    <n v="1"/>
    <n v="1"/>
    <s v="NOO"/>
    <s v="SI"/>
    <s v="SI"/>
    <n v="1"/>
    <n v="1"/>
    <n v="1"/>
    <n v="1"/>
    <m/>
    <n v="5"/>
    <n v="1"/>
    <m/>
    <m/>
    <s v="INSTITUCIÃ“N EDUCATIVA NUEVO COMPARTIR"/>
    <m/>
    <n v="2"/>
    <n v="2"/>
    <n v="1"/>
    <n v="2"/>
    <n v="3"/>
    <n v="4"/>
    <n v="0"/>
    <m/>
    <s v="USA1"/>
    <s v="MOD2"/>
    <s v="CRE3"/>
    <n v="0"/>
    <n v="2"/>
    <n v="3"/>
    <n v="0"/>
    <n v="0"/>
    <m/>
    <n v="118"/>
    <s v="ladylimora"/>
    <x v="81"/>
    <s v="Femenino"/>
    <m/>
  </r>
  <r>
    <s v="Iniciar Encuesta Ahora"/>
    <s v="EnvioEncuesta"/>
    <s v="CÃ‰SAR AUGUSTO GAVIRIA HERRERA"/>
    <s v="24/09/2021"/>
    <s v="LUZ MARÃA GALVIS LÃ“PEZ"/>
    <n v="1053828271"/>
    <s v="CIENCIAS NATURALES"/>
    <s v="CIENCIAS NATURALES"/>
    <s v="7"/>
    <s v="1"/>
    <n v="2"/>
    <m/>
    <s v="SI"/>
    <n v="1"/>
    <n v="0"/>
    <n v="0"/>
    <n v="0"/>
    <n v="0"/>
    <n v="2"/>
    <n v="1"/>
    <n v="1"/>
    <n v="1"/>
    <n v="1"/>
    <n v="1"/>
    <n v="1"/>
    <n v="1"/>
    <n v="1"/>
    <n v="1"/>
    <n v="1"/>
    <m/>
    <m/>
    <m/>
    <n v="1"/>
    <n v="1"/>
    <s v="NOO"/>
    <m/>
    <m/>
    <n v="1"/>
    <n v="1"/>
    <n v="1"/>
    <n v="1"/>
    <m/>
    <n v="5"/>
    <n v="2"/>
    <s v="La docente es muy recursiva al momento de abordar conceptos relacionados con Pensamiento Computacional, tiene buen dominio del tema, lo cual hizo que la clase fuera muy dinÃ¡mica y se lograra involucrar a todos los niÃ±os y niÃ±as participantes en la actualidad propuesta."/>
    <m/>
    <s v="INSTITUCIÃ“N EDUCATIVA SOLEDAD ROMÃN DE NÃšÃ‘EZ"/>
    <m/>
    <n v="7"/>
    <n v="5"/>
    <n v="0"/>
    <n v="0"/>
    <n v="0"/>
    <n v="0"/>
    <n v="0"/>
    <s v="VÃDEO BEAM"/>
    <s v="0"/>
    <s v="0"/>
    <s v="0"/>
    <n v="0"/>
    <n v="0"/>
    <n v="0"/>
    <n v="0"/>
    <n v="0"/>
    <s v="No se hace uso de esta estrategia."/>
    <n v="120"/>
    <s v="cesargaviria"/>
    <x v="82"/>
    <s v="Femenino"/>
    <m/>
  </r>
  <r>
    <s v="Iniciar Encuesta Ahora"/>
    <s v="EnvioEncuesta"/>
    <s v="MONICA KATERINE CRISTANCHO VEGA"/>
    <s v="24/09/2021"/>
    <s v="JORGE ENRIQUE CAMARGO GOMEZ"/>
    <n v="2993149"/>
    <s v="TECNOLOGÃA E INFORMÃTICA"/>
    <s v="TECNOLOGÃA E INFORMÃTICA"/>
    <s v="9"/>
    <s v="NO APLICA"/>
    <n v="3"/>
    <m/>
    <s v="SI"/>
    <n v="14"/>
    <n v="0"/>
    <n v="0"/>
    <n v="0"/>
    <n v="0"/>
    <n v="2"/>
    <n v="1"/>
    <n v="1"/>
    <n v="1"/>
    <n v="1"/>
    <n v="1"/>
    <n v="1"/>
    <n v="1"/>
    <n v="1"/>
    <n v="1"/>
    <n v="1"/>
    <m/>
    <m/>
    <n v="1"/>
    <n v="1"/>
    <n v="1"/>
    <s v="SI"/>
    <s v="NO"/>
    <s v="SI"/>
    <n v="1"/>
    <n v="1"/>
    <n v="1"/>
    <n v="1"/>
    <m/>
    <n v="5"/>
    <n v="1"/>
    <s v="Durante la clase se fue la luz unos minutos, aun asÃ­ la clase continuÃ³. El docente diseÃ±Ã³ una ficha para la enseÃ±anza de la trigonometrÃ­a aplicando actividades conectadas y desconectadas"/>
    <m/>
    <s v="I.E. INTEGRADO JOAQUIN GONZALEZ CAMARGO SEDE ARISTOBULO ANGARITA"/>
    <s v="NUEVA FICHA PARA TRIGONOMETRIA CON MICROBIT"/>
    <n v="11"/>
    <n v="13"/>
    <n v="1"/>
    <n v="0"/>
    <n v="3"/>
    <n v="4"/>
    <n v="5"/>
    <s v="VIDEO BEAM"/>
    <s v="0"/>
    <s v="0"/>
    <s v="CRE2"/>
    <n v="0"/>
    <n v="2"/>
    <n v="0"/>
    <n v="4"/>
    <n v="0"/>
    <m/>
    <n v="121"/>
    <s v="monicacristancho"/>
    <x v="83"/>
    <s v="Masculino"/>
    <m/>
  </r>
  <r>
    <s v="Iniciar Encuesta Ahora"/>
    <s v="EnvioEncuesta"/>
    <s v="DAVID PARRA CARDONA"/>
    <s v="24/09/2021"/>
    <s v="MARÃA EUGENIA_x0009_BOLAÃ‘OS LIZALDA"/>
    <n v="66818988"/>
    <s v="INFORMATICA"/>
    <s v="MATEMATICAS"/>
    <s v="5"/>
    <s v="1"/>
    <n v="2"/>
    <m/>
    <s v="NO SABE"/>
    <n v="0"/>
    <n v="0"/>
    <n v="0"/>
    <n v="0"/>
    <n v="0"/>
    <n v="1200"/>
    <n v="1"/>
    <n v="1"/>
    <n v="1"/>
    <n v="1"/>
    <n v="1"/>
    <n v="1"/>
    <n v="1"/>
    <n v="1"/>
    <n v="1"/>
    <n v="1"/>
    <m/>
    <m/>
    <m/>
    <n v="1"/>
    <n v="1"/>
    <s v="NOO"/>
    <m/>
    <m/>
    <n v="1"/>
    <n v="1"/>
    <n v="1"/>
    <n v="1"/>
    <m/>
    <n v="2"/>
    <n v="1"/>
    <m/>
    <m/>
    <s v="I.E CARLOS H. TRUJILLO SEDE (LISANDRO FRANKLIN)"/>
    <m/>
    <n v="10"/>
    <n v="9"/>
    <n v="0"/>
    <n v="0"/>
    <n v="0"/>
    <n v="0"/>
    <n v="0"/>
    <m/>
    <s v="0"/>
    <s v="0"/>
    <s v="0"/>
    <n v="0"/>
    <n v="0"/>
    <n v="0"/>
    <n v="4"/>
    <n v="0"/>
    <m/>
    <n v="122"/>
    <s v="davidparra"/>
    <x v="84"/>
    <s v="Femenino"/>
    <m/>
  </r>
  <r>
    <s v="Iniciar Encuesta Ahora"/>
    <s v="EnvioEncuesta"/>
    <s v="MONICA KATERINE CRISTANCHO VEGA"/>
    <s v="24/09/2021"/>
    <s v="LEILA NATALIA DIAZ SALCEDO"/>
    <n v="46378234"/>
    <s v="TECNOLOGÃA E INFORMÃTICA"/>
    <s v="TECNOLOGÃA E INFORMÃTICA"/>
    <s v="9"/>
    <s v="3"/>
    <n v="1"/>
    <m/>
    <s v="SI"/>
    <n v="20"/>
    <n v="0"/>
    <n v="0"/>
    <n v="0"/>
    <n v="0"/>
    <n v="3"/>
    <n v="1"/>
    <n v="1"/>
    <n v="1"/>
    <n v="4"/>
    <n v="5"/>
    <m/>
    <m/>
    <m/>
    <m/>
    <m/>
    <m/>
    <m/>
    <n v="1"/>
    <n v="1"/>
    <n v="1"/>
    <s v="SI"/>
    <s v="NO"/>
    <s v="SI"/>
    <n v="2"/>
    <n v="1"/>
    <n v="1"/>
    <n v="1"/>
    <m/>
    <n v="5"/>
    <n v="1"/>
    <s v="La conectividad no era muy buena y fue necesario que varios estudiantes trabajaran en grupos, se propone un reto de la ficha 3 y es la actividad trabajada durante toda la clase."/>
    <m/>
    <s v="I.E. INTEGRADO JOAQUÃN GONZÃLEZ CAMARGO"/>
    <m/>
    <n v="8"/>
    <n v="14"/>
    <n v="1"/>
    <n v="0"/>
    <n v="3"/>
    <n v="4"/>
    <n v="5"/>
    <s v="VIDEO BEAM"/>
    <s v="USA2"/>
    <s v="0"/>
    <s v="0"/>
    <n v="1"/>
    <n v="2"/>
    <n v="0"/>
    <n v="4"/>
    <n v="0"/>
    <s v="No se hace mucho Ã©nfasis en la estrategia pedagÃ³gica inclusiva en tÃ©rminos de genero"/>
    <n v="123"/>
    <s v="monicacristancho"/>
    <x v="85"/>
    <s v="Femenino"/>
    <m/>
  </r>
  <r>
    <s v="Iniciar Encuesta Ahora"/>
    <s v="EnvioEncuesta"/>
    <s v="FREDY ALEXANDER CORDOBA PALACIOS "/>
    <s v="24/09/2021"/>
    <s v="LUZ ANGELA VALENCIA CÃ“RDOBA"/>
    <n v="26259932"/>
    <s v="INFORMATICA"/>
    <s v="INFORMATICA"/>
    <s v="8"/>
    <s v="1"/>
    <n v="2"/>
    <m/>
    <s v="NO"/>
    <m/>
    <m/>
    <m/>
    <m/>
    <m/>
    <n v="5"/>
    <n v="1"/>
    <n v="1"/>
    <n v="1"/>
    <n v="1"/>
    <n v="1"/>
    <n v="2"/>
    <n v="1"/>
    <n v="1"/>
    <n v="1"/>
    <n v="1"/>
    <m/>
    <m/>
    <m/>
    <n v="1"/>
    <n v="1"/>
    <s v="NOO"/>
    <m/>
    <m/>
    <n v="2"/>
    <n v="1"/>
    <n v="1"/>
    <n v="1"/>
    <m/>
    <n v="5"/>
    <n v="1"/>
    <m/>
    <m/>
    <s v="IE SANTO DOMINGO SAVIO"/>
    <m/>
    <n v="4"/>
    <n v="10"/>
    <n v="0"/>
    <n v="0"/>
    <n v="0"/>
    <n v="0"/>
    <n v="0"/>
    <m/>
    <s v="0"/>
    <s v="0"/>
    <s v="0"/>
    <n v="0"/>
    <n v="0"/>
    <n v="3"/>
    <n v="0"/>
    <n v="0"/>
    <m/>
    <n v="124"/>
    <s v="fredycordoba"/>
    <x v="86"/>
    <s v="Femenino"/>
    <m/>
  </r>
  <r>
    <s v="Iniciar Encuesta Ahora"/>
    <s v="EnvioEncuesta"/>
    <s v="ANGELICA FERNANDA MERA VIVAS"/>
    <s v="24/09/2021"/>
    <s v="LUIS ROBERTO TORRES MUÃ‘OZ"/>
    <n v="79352481"/>
    <s v="EDUCACION FISICA"/>
    <s v="EDUCACION FISICA"/>
    <s v="8"/>
    <s v="2"/>
    <n v="1"/>
    <m/>
    <m/>
    <n v="21"/>
    <m/>
    <m/>
    <m/>
    <m/>
    <n v="12"/>
    <n v="2"/>
    <n v="1"/>
    <n v="1"/>
    <n v="2"/>
    <n v="2"/>
    <m/>
    <m/>
    <m/>
    <m/>
    <m/>
    <m/>
    <m/>
    <n v="1"/>
    <n v="4"/>
    <n v="2"/>
    <s v="NOO"/>
    <m/>
    <m/>
    <n v="2"/>
    <n v="4"/>
    <n v="2"/>
    <n v="3"/>
    <m/>
    <n v="5"/>
    <n v="3"/>
    <s v="La clase finaliza 15 minutos antes de lo previsto debido a actividades institucionales del docente."/>
    <m/>
    <s v="IE FRAY PLACIDO"/>
    <m/>
    <n v="10"/>
    <n v="4"/>
    <n v="1"/>
    <n v="0"/>
    <n v="3"/>
    <n v="4"/>
    <n v="5"/>
    <s v="TELEVISORES"/>
    <s v="0"/>
    <s v="MOD2"/>
    <s v="0"/>
    <n v="0"/>
    <n v="0"/>
    <n v="0"/>
    <n v="0"/>
    <n v="0"/>
    <s v="NO SE HACE USO DE ESTRATEGIAS PEDAGOGICAS INCLUSIVAS"/>
    <n v="125"/>
    <s v="angelicamera"/>
    <x v="87"/>
    <s v="Masculino"/>
    <m/>
  </r>
  <r>
    <s v="Iniciar Encuesta Ahora"/>
    <s v="EnvioEncuesta"/>
    <s v="JOSÃ‰ MARÃA STERLING COLLAZOS"/>
    <s v="24/09/2021"/>
    <s v="SANDRA MILENA MILLAN"/>
    <n v="33701007"/>
    <s v="MATEMATICAS"/>
    <s v="TODAS LAS ASIGNATURAS"/>
    <s v="5"/>
    <s v="NO APLICA"/>
    <n v="1"/>
    <m/>
    <s v="NO"/>
    <n v="1"/>
    <n v="0"/>
    <n v="6"/>
    <n v="1"/>
    <n v="3"/>
    <n v="2"/>
    <n v="1"/>
    <n v="1"/>
    <n v="1"/>
    <n v="1"/>
    <n v="1"/>
    <n v="1"/>
    <n v="1"/>
    <n v="1"/>
    <n v="1"/>
    <n v="2"/>
    <m/>
    <m/>
    <n v="1"/>
    <n v="1"/>
    <n v="2"/>
    <s v="NOO"/>
    <m/>
    <m/>
    <n v="2"/>
    <n v="1"/>
    <n v="1"/>
    <n v="1"/>
    <m/>
    <n v="2"/>
    <n v="1"/>
    <s v="La docentes hizo un buen uso del tiempo y del espacio para impartir la clase."/>
    <m/>
    <s v="I.E. JOSE MARIA SILVA - SEDE EL TORO"/>
    <s v="9"/>
    <n v="3"/>
    <n v="3"/>
    <n v="1"/>
    <n v="2"/>
    <n v="3"/>
    <n v="4"/>
    <n v="5"/>
    <s v="VIDEOBEAM"/>
    <s v="USA1"/>
    <s v="MOD2"/>
    <s v="CRE3"/>
    <n v="0"/>
    <n v="0"/>
    <n v="0"/>
    <n v="0"/>
    <n v="0"/>
    <s v="No se evidencio nada al respecto"/>
    <n v="127"/>
    <s v="josesterling"/>
    <x v="88"/>
    <s v="Femenino"/>
    <m/>
  </r>
  <r>
    <s v="Iniciar Encuesta Ahora"/>
    <s v="EnvioEncuesta"/>
    <s v="JOSÃ‰ MARÃA STERLING COLLAZOS"/>
    <s v="24/09/2021"/>
    <s v="EDWIN ANDRES SIAUCHO"/>
    <n v="74380062"/>
    <s v="TECNOLOGÃA E INFORMÃTICA"/>
    <s v="TECNOLOGIA E INFORMATICA"/>
    <s v="9"/>
    <s v="1"/>
    <n v="2"/>
    <m/>
    <s v="SI"/>
    <n v="14"/>
    <n v="7"/>
    <n v="0"/>
    <n v="0"/>
    <n v="0"/>
    <n v="3"/>
    <n v="1"/>
    <n v="1"/>
    <n v="1"/>
    <n v="1"/>
    <n v="1"/>
    <n v="1"/>
    <n v="1"/>
    <n v="1"/>
    <n v="1"/>
    <n v="1"/>
    <m/>
    <m/>
    <m/>
    <n v="1"/>
    <n v="1"/>
    <s v="NOO"/>
    <m/>
    <m/>
    <n v="1"/>
    <n v="1"/>
    <n v="1"/>
    <n v="1"/>
    <m/>
    <n v="2"/>
    <n v="1"/>
    <s v="Fue una clase muy interesante el docente posee amplios conocimientos en tecnologÃ­a."/>
    <m/>
    <s v="I.E. JOSE MARIA SILVA SALAZAR- SEDE PRINCIPAL"/>
    <m/>
    <n v="8"/>
    <n v="10"/>
    <n v="0"/>
    <n v="0"/>
    <n v="0"/>
    <n v="0"/>
    <n v="0"/>
    <m/>
    <s v="0"/>
    <s v="0"/>
    <s v="0"/>
    <n v="0"/>
    <n v="0"/>
    <n v="3"/>
    <n v="0"/>
    <n v="0"/>
    <s v="Ninguna"/>
    <n v="128"/>
    <s v="josesterling"/>
    <x v="89"/>
    <s v="Masculino"/>
    <m/>
  </r>
  <r>
    <s v="Iniciar Encuesta Ahora"/>
    <s v="EnvioEncuesta"/>
    <s v="CARLOS ISIDORO GARZÃ“N SINUCO"/>
    <s v="24/09/2021"/>
    <s v="HEIDY YISED QUINTO CAMPAÃ‘A"/>
    <n v="21526428"/>
    <s v="TECNOLOGÃA"/>
    <s v="TECNOLOGÃA"/>
    <s v="7"/>
    <s v="2"/>
    <n v="1"/>
    <m/>
    <s v="SI"/>
    <n v="1"/>
    <n v="19"/>
    <m/>
    <m/>
    <m/>
    <n v="5"/>
    <n v="3"/>
    <n v="3"/>
    <n v="1"/>
    <n v="1"/>
    <n v="1"/>
    <m/>
    <m/>
    <m/>
    <m/>
    <m/>
    <m/>
    <m/>
    <m/>
    <n v="2"/>
    <n v="1"/>
    <s v="SI"/>
    <s v="NO"/>
    <s v="SI"/>
    <n v="5"/>
    <n v="5"/>
    <n v="1"/>
    <n v="1"/>
    <m/>
    <n v="5"/>
    <n v="3"/>
    <s v="La docente menciona que ya los estudiantes conocen los objetivos de la clase pero no los hace explÃ­citos. "/>
    <m/>
    <s v="INST EDUC SAN JOSE OBRERO"/>
    <m/>
    <n v="10"/>
    <n v="15"/>
    <n v="1"/>
    <n v="0"/>
    <n v="3"/>
    <n v="4"/>
    <n v="0"/>
    <m/>
    <s v="0"/>
    <s v="MOD3"/>
    <s v="0"/>
    <n v="0"/>
    <n v="2"/>
    <n v="0"/>
    <n v="0"/>
    <n v="0"/>
    <s v="Invita a una estudiante lidera las actividades a que colabore resolviendo dudas a sus compaÃ±eros"/>
    <n v="132"/>
    <s v="carlosgarzon"/>
    <x v="90"/>
    <s v="Femenino"/>
    <m/>
  </r>
  <r>
    <s v="Iniciar Encuesta Ahora"/>
    <s v="EnvioEncuesta"/>
    <s v="NAPOLEÃ“N ROCA PÃ‰REZ "/>
    <s v="24/09/2021"/>
    <s v="PAULA ANDREA RENDÃ“N MESA"/>
    <n v="21532774"/>
    <s v=" INFORMÃTICA"/>
    <s v="INFORMÃTICA"/>
    <s v="11"/>
    <s v="4"/>
    <n v="1"/>
    <m/>
    <s v="SI"/>
    <m/>
    <n v="14"/>
    <m/>
    <m/>
    <m/>
    <n v="1"/>
    <n v="1"/>
    <n v="1"/>
    <n v="1"/>
    <n v="1"/>
    <n v="1"/>
    <m/>
    <m/>
    <m/>
    <m/>
    <m/>
    <m/>
    <m/>
    <n v="1"/>
    <n v="1"/>
    <n v="1"/>
    <s v="NOO"/>
    <m/>
    <m/>
    <n v="2"/>
    <n v="1"/>
    <n v="1"/>
    <n v="1"/>
    <m/>
    <n v="5"/>
    <n v="1"/>
    <s v="Los objetivos de las fichas no fueron tenidos en cuenta al igual que el enfoque de genero, hizo falta proponer algunos personajes que  representen a  la mujer, no se  realizo la memoria colectiva pero al fina si se realizÃ³ el proceso de metacognicion, se observo un excelente manejo de las herramientas del makecode al igual que otras herramientas que apoyaron la clase como el whatsapp, el blog de meets y smart tv, el modifica trabajaron conjuntamente profesor  y estudiante hasta el minuto 44, despues de manera autonoma dos  niÃ±as lideraron el proceso y apoyaron a los demas finalizaran la actividad  cercana a acabar la clase, se finaliza la clase realizando un refuerzo, un repaso  se invita para la proxima clase a continuar con el tema pero resolviendo de otra manera."/>
    <m/>
    <s v="PEDRO LUIS ALVAREZ CORREA"/>
    <m/>
    <n v="10"/>
    <n v="4"/>
    <n v="1"/>
    <n v="0"/>
    <n v="3"/>
    <n v="4"/>
    <n v="5"/>
    <s v="WHATSAPP,BLOG DE MEETS, SMART TV"/>
    <s v="0"/>
    <s v="MOD2"/>
    <s v="0"/>
    <n v="0"/>
    <n v="0"/>
    <n v="0"/>
    <n v="0"/>
    <n v="0"/>
    <m/>
    <n v="133"/>
    <s v="napoleonroca"/>
    <x v="91"/>
    <s v="Femenino"/>
    <m/>
  </r>
  <r>
    <s v="Iniciar Encuesta Ahora"/>
    <s v="EnvioEncuesta"/>
    <s v="CARLOS ANDRES BENAVIDES MARQUEZ"/>
    <s v="25/09/2021"/>
    <s v="MARINA CARMONA HERRERA "/>
    <n v="33340861"/>
    <s v="TECNOLOGIA E INFORMÃTICA"/>
    <s v="TECNOLOGIA E INFORMÃTICA"/>
    <s v="3"/>
    <s v="1"/>
    <n v="2"/>
    <m/>
    <s v="NO"/>
    <n v="0"/>
    <n v="0"/>
    <n v="0"/>
    <n v="0"/>
    <n v="0"/>
    <n v="1"/>
    <n v="1"/>
    <n v="1"/>
    <n v="1"/>
    <n v="1"/>
    <n v="1"/>
    <n v="2"/>
    <n v="1"/>
    <n v="1"/>
    <n v="4"/>
    <n v="1"/>
    <m/>
    <m/>
    <m/>
    <n v="1"/>
    <n v="1"/>
    <s v="NOO"/>
    <m/>
    <m/>
    <n v="2"/>
    <n v="1"/>
    <n v="1"/>
    <n v="1"/>
    <m/>
    <n v="5"/>
    <n v="1"/>
    <s v="la docente se acerca a cada grupo de trabajo, a revisar la soluciÃ³n de la actividad desconectada, pero no socializa con el resto de los grupos. "/>
    <m/>
    <s v="IE SAN CAYETANO "/>
    <m/>
    <n v="6"/>
    <n v="4"/>
    <n v="0"/>
    <n v="0"/>
    <n v="0"/>
    <n v="0"/>
    <n v="0"/>
    <m/>
    <s v="0"/>
    <s v="0"/>
    <s v="0"/>
    <n v="0"/>
    <n v="2"/>
    <n v="0"/>
    <n v="0"/>
    <n v="0"/>
    <m/>
    <n v="134"/>
    <s v="carlosbenavides"/>
    <x v="92"/>
    <s v="Femenino"/>
    <m/>
  </r>
  <r>
    <s v="Iniciar Encuesta Ahora"/>
    <s v="EnvioEncuesta"/>
    <s v="JULIÃN EFRÃ‰N VARGAS GALVIS "/>
    <s v="23/09/2021"/>
    <s v="BLANCA PATRICIA HURTADO BELLO"/>
    <n v="52029200"/>
    <s v="INTEGRAL"/>
    <s v="INTEGRAL "/>
    <s v="5"/>
    <s v="1"/>
    <n v="2"/>
    <m/>
    <s v="SI"/>
    <n v="0"/>
    <n v="0"/>
    <n v="0"/>
    <n v="0"/>
    <n v="0"/>
    <n v="1"/>
    <n v="2"/>
    <n v="1"/>
    <n v="1"/>
    <n v="1"/>
    <n v="1"/>
    <n v="1"/>
    <n v="1"/>
    <n v="1"/>
    <n v="1"/>
    <n v="2"/>
    <m/>
    <m/>
    <m/>
    <n v="1"/>
    <n v="2"/>
    <s v="NOO"/>
    <m/>
    <m/>
    <n v="2"/>
    <n v="1"/>
    <n v="1"/>
    <n v="1"/>
    <m/>
    <n v="3"/>
    <n v="2"/>
    <s v="Conceptualiza inicialmente, explica las actividades e inicia con los ejercicios propuestos para la ficha desconectada pero de manera individual, luego divide el grupo y en el tablero presentan soluciones conjuntas"/>
    <m/>
    <s v="COLEGIO INSTITUTO TECNICO INDUSTRIAL FRANCISCO JOSE DE CALDAS "/>
    <m/>
    <n v="8"/>
    <n v="5"/>
    <n v="0"/>
    <n v="0"/>
    <n v="0"/>
    <n v="0"/>
    <n v="0"/>
    <m/>
    <s v="0"/>
    <s v="0"/>
    <s v="0"/>
    <n v="0"/>
    <n v="2"/>
    <n v="0"/>
    <n v="0"/>
    <n v="0"/>
    <m/>
    <n v="135"/>
    <s v="julianvargas"/>
    <x v="93"/>
    <s v="Femenino"/>
    <m/>
  </r>
  <r>
    <s v="Iniciar Encuesta Ahora"/>
    <s v="EnvioEncuesta"/>
    <s v="ISABEL MARGARITA VEGA RODRÃGUEZ"/>
    <s v="24/09/2021"/>
    <s v="STEVEN CHALARCA MARULANDA_x0009__x0009__x0009__x0009__x0009__x0009__x0009__x0009__x0009__x0009__x0009_STEVEN CHALARCA MARULANDA_x0009__x0009__x0009__x0009__x0009__x0009__x0009__x0009__x0009__x0009__x0009_"/>
    <n v="1128267948"/>
    <s v="MATEMÃTICAS"/>
    <s v="MATEMÃTICAS Y AGRONOMÃA"/>
    <s v="7"/>
    <s v="2"/>
    <n v="2"/>
    <m/>
    <s v="NO"/>
    <m/>
    <m/>
    <m/>
    <m/>
    <m/>
    <n v="8"/>
    <n v="1"/>
    <n v="1"/>
    <n v="1"/>
    <n v="1"/>
    <n v="1"/>
    <n v="1"/>
    <n v="1"/>
    <n v="1"/>
    <n v="1"/>
    <n v="1"/>
    <m/>
    <m/>
    <m/>
    <n v="1"/>
    <n v="1"/>
    <s v="SI"/>
    <s v="NO"/>
    <s v="SI"/>
    <n v="2"/>
    <n v="1"/>
    <n v="1"/>
    <n v="1"/>
    <m/>
    <n v="5"/>
    <n v="1"/>
    <m/>
    <m/>
    <s v="I. E GUILLERMO AGUILAR"/>
    <m/>
    <n v="12"/>
    <n v="14"/>
    <n v="0"/>
    <n v="0"/>
    <n v="0"/>
    <n v="0"/>
    <n v="0"/>
    <m/>
    <s v="0"/>
    <s v="0"/>
    <s v="0"/>
    <n v="0"/>
    <n v="0"/>
    <n v="0"/>
    <n v="4"/>
    <n v="0"/>
    <m/>
    <n v="136"/>
    <s v="isabelvega"/>
    <x v="94"/>
    <s v="Masculino"/>
    <m/>
  </r>
  <r>
    <s v="Iniciar Encuesta Ahora"/>
    <s v="EnvioEncuesta"/>
    <s v="RAUL GUILLERMO RUIZ ALTAMIRANDA"/>
    <s v="23/09/2021"/>
    <s v="RITA JULIA GOMEZ RUIZ"/>
    <n v="50927908"/>
    <s v="MATEMÃTICA"/>
    <s v="TODAS LAS ASIGNATURAS"/>
    <s v="3"/>
    <s v="NO APLICA"/>
    <n v="2"/>
    <m/>
    <s v="NO"/>
    <n v="0"/>
    <n v="0"/>
    <n v="0"/>
    <n v="0"/>
    <n v="0"/>
    <n v="4"/>
    <n v="1"/>
    <n v="1"/>
    <n v="1"/>
    <n v="2"/>
    <n v="1"/>
    <n v="2"/>
    <n v="2"/>
    <n v="2"/>
    <n v="1"/>
    <n v="1"/>
    <m/>
    <m/>
    <m/>
    <n v="1"/>
    <n v="1"/>
    <s v="NOO"/>
    <m/>
    <m/>
    <n v="4"/>
    <n v="1"/>
    <n v="1"/>
    <n v="1"/>
    <m/>
    <n v="1"/>
    <n v="1"/>
    <s v="Contexto de la clase: La profesora explica a sus estudantes como realizar restas, en el contexto de presentar el procedimiento para restar dos numeros  como un algoritmo, el cual va plasmando en una memoria colectiva en un papelografo, la docente hace uso de lenguaje tecnico sobre algoritmos y programacion, equidad de genero, tiene buena gestion de aula, sin embargo la clase es liderada principalmente por ella, la interaccion de los alumnos se limita a respuestas en coro  y respuestas a alumnos en concreto.  Por esa razon las instantaneas siempre van apuntando en su mayoria a el docente explica conceptos, y los estudiantes en su mayorÃ­a responden las preguntas del docente.  sin embargo  resalto toda la intenciÃ³n y ganas de la docente por hacer simil entre la clase de matemÃ¡tica y el pensamiento computacional."/>
    <m/>
    <s v="I. E. SAN ISIDRO SEDE EL CONGO"/>
    <s v="LA CLASE SE DESARROLLA EN EL MARCO DE UNA ACTIVIDAD DESCONECTADA, PERO AL SER DE MATEMÃTICAS NO SE CIÃ‘E EXCLUSIVAMENTE A UNA FICHA DEL CURSO, SIN EMBARGO SE UTILIZA EL LENGAUJE Y METOLOGÃA DEL CURSO DE PENSAMIENTO COMPUTACIONAL. "/>
    <n v="4"/>
    <n v="6"/>
    <n v="0"/>
    <n v="0"/>
    <n v="0"/>
    <n v="0"/>
    <n v="0"/>
    <m/>
    <s v="0"/>
    <s v="0"/>
    <s v="0"/>
    <n v="0"/>
    <n v="2"/>
    <n v="3"/>
    <n v="0"/>
    <n v="0"/>
    <s v="La docente hace enfasis en la capacidad de niÃ±as y niÃ±os de completar los ejercicios propuestos."/>
    <n v="139"/>
    <s v="raulruiz"/>
    <x v="95"/>
    <s v="Femenino"/>
    <m/>
  </r>
  <r>
    <s v="Iniciar Encuesta Ahora"/>
    <s v="EnvioEncuesta"/>
    <s v="SANDRA VARGAS"/>
    <s v="27/09/2021"/>
    <s v="SARA ARDILA TORRES"/>
    <n v="51786107"/>
    <s v="TECNOLOGÃA E INFORMÃTICA"/>
    <s v="COORDINADORA"/>
    <s v="9"/>
    <s v="1"/>
    <n v="1"/>
    <m/>
    <s v="SI"/>
    <n v="16"/>
    <m/>
    <m/>
    <m/>
    <n v="16"/>
    <n v="3"/>
    <m/>
    <n v="1"/>
    <n v="1"/>
    <n v="1"/>
    <n v="1"/>
    <m/>
    <m/>
    <m/>
    <m/>
    <m/>
    <m/>
    <m/>
    <n v="1"/>
    <n v="1"/>
    <n v="1"/>
    <s v="SI"/>
    <s v="NO"/>
    <s v="SI"/>
    <n v="3"/>
    <n v="1"/>
    <n v="1"/>
    <n v="1"/>
    <m/>
    <n v="5"/>
    <n v="1"/>
    <s v="InstituciÃ³n Educativa que cuenta con cuatro docentes que cursaron y aprobaron el curso y tienen 4 micro:bits que comparten para realizar clases, son una InstituciÃ³n que se caracteriza por participar en eventos de robÃ³tica y su principal acciÃ³n es impactar comunidad con la ayuda del pensamiento computacional."/>
    <m/>
    <s v="I.E. LIBERTADOR SIMON BOLIVAR"/>
    <m/>
    <n v="7"/>
    <n v="8"/>
    <n v="1"/>
    <n v="2"/>
    <n v="3"/>
    <n v="4"/>
    <n v="5"/>
    <s v="VIDEO BEAM"/>
    <s v="USA1"/>
    <s v="MOD2"/>
    <s v="CRE3"/>
    <n v="0"/>
    <n v="0"/>
    <n v="0"/>
    <n v="4"/>
    <n v="0"/>
    <m/>
    <n v="141"/>
    <s v="sandravargas"/>
    <x v="96"/>
    <s v="Femenino"/>
    <m/>
  </r>
  <r>
    <s v="Iniciar Encuesta Ahora"/>
    <s v="EnvioEncuesta"/>
    <s v="RONY STEVEN REYES SUÃREZ"/>
    <s v="27/09/2021"/>
    <s v="OSCAR RIVERA "/>
    <n v="79853845"/>
    <s v="MATEMÃTICAS "/>
    <s v="MATEMÃTICAS "/>
    <s v="7"/>
    <s v="NO APLICA"/>
    <n v="2"/>
    <m/>
    <s v="SI"/>
    <n v="1"/>
    <n v="0"/>
    <n v="0"/>
    <n v="0"/>
    <n v="0"/>
    <n v="1"/>
    <n v="2"/>
    <n v="1"/>
    <n v="1"/>
    <n v="1"/>
    <n v="1"/>
    <n v="1"/>
    <n v="1"/>
    <n v="1"/>
    <n v="1"/>
    <n v="2"/>
    <m/>
    <m/>
    <m/>
    <n v="1"/>
    <n v="1"/>
    <s v="NOO"/>
    <m/>
    <m/>
    <n v="2"/>
    <n v="4"/>
    <n v="1"/>
    <n v="1"/>
    <m/>
    <n v="5"/>
    <n v="2"/>
    <s v="El docente trabaja la actividad desconectada de la ficha 9"/>
    <m/>
    <s v="CED JAIRO ANÃBAL NIÃ‘O"/>
    <s v="DESCONECTADA FICHA 9"/>
    <n v="5"/>
    <n v="4"/>
    <n v="0"/>
    <n v="0"/>
    <n v="0"/>
    <n v="0"/>
    <n v="0"/>
    <m/>
    <s v="0"/>
    <s v="0"/>
    <s v="0"/>
    <n v="0"/>
    <n v="2"/>
    <n v="0"/>
    <n v="4"/>
    <n v="0"/>
    <m/>
    <n v="142"/>
    <s v="ronyreyes"/>
    <x v="97"/>
    <s v="Masculino"/>
    <m/>
  </r>
  <r>
    <s v="Iniciar Encuesta Ahora"/>
    <s v="EnvioEncuesta"/>
    <s v="ESTEBAN SEPÃšLVEDA OROZCO"/>
    <s v="27/09/2021"/>
    <s v="MÃ“NICA LILIANA MEJÃA RESTREPO"/>
    <n v="43906508"/>
    <s v="Ã‰TICA"/>
    <s v="BIOLOGÃA Y Ã‰TICA"/>
    <s v="11"/>
    <s v="1"/>
    <n v="2"/>
    <m/>
    <s v="NO"/>
    <n v="0"/>
    <n v="0"/>
    <n v="0"/>
    <n v="0"/>
    <n v="0"/>
    <n v="5"/>
    <n v="1"/>
    <n v="2"/>
    <n v="3"/>
    <n v="1"/>
    <n v="1"/>
    <n v="2"/>
    <n v="1"/>
    <n v="1"/>
    <n v="4"/>
    <n v="4"/>
    <m/>
    <m/>
    <m/>
    <n v="1"/>
    <n v="4"/>
    <s v="NOO"/>
    <m/>
    <m/>
    <n v="4"/>
    <n v="4"/>
    <n v="1"/>
    <n v="2"/>
    <m/>
    <n v="5"/>
    <n v="3"/>
    <s v="LA DOCENTE SIGUE FIELMENTE LA ACTIVIDAD DESCONETADA SUGERIDA EN LA FICHA 1, SIN EMBARGO NO SE EXPLICA CON PROFUNDIDAD LOS CONCEPTOS DE PENSAMIENTO COMPUTACIONAL YA QUE COMO EL GRUPO ESTÃ EN LA MEDIA TÃ‰CNICA EN SISTEMAS, SÃ“LO SE VERIFICA QUE SE CONOZCAN EL VOCABULARIO. EJEMPLO Â¿SABEN QUÃ‰ ES UN PROGRAMA? Â¿SABÃ‰N QUÃ‰ ES UN ALGORITMO?"/>
    <m/>
    <s v="LA MILAGROSA"/>
    <m/>
    <n v="8"/>
    <n v="2"/>
    <n v="0"/>
    <n v="0"/>
    <n v="0"/>
    <n v="0"/>
    <n v="0"/>
    <m/>
    <s v="0"/>
    <s v="0"/>
    <s v="0"/>
    <n v="0"/>
    <n v="0"/>
    <n v="0"/>
    <n v="0"/>
    <n v="5"/>
    <m/>
    <n v="143"/>
    <s v="estebansepulveda"/>
    <x v="98"/>
    <s v="Femenino"/>
    <m/>
  </r>
  <r>
    <s v="Iniciar Encuesta Ahora"/>
    <s v="EnvioEncuesta"/>
    <s v="SANDRA VARGAS"/>
    <s v="27/09/2021"/>
    <s v="CAROLINA PÃ‰REZ GUEVARA"/>
    <n v="1049617811"/>
    <s v="TECNOLOGÃA E INFORMÃTICA"/>
    <s v="TECNOLOGÃA E INFORMÃTICA"/>
    <s v="9"/>
    <m/>
    <n v="1"/>
    <m/>
    <s v="SI"/>
    <n v="14"/>
    <n v="0"/>
    <m/>
    <m/>
    <n v="14"/>
    <n v="2"/>
    <n v="1"/>
    <n v="1"/>
    <n v="1"/>
    <n v="1"/>
    <n v="1"/>
    <m/>
    <m/>
    <m/>
    <m/>
    <m/>
    <m/>
    <m/>
    <m/>
    <n v="1"/>
    <n v="1"/>
    <s v="SI"/>
    <s v="NO"/>
    <s v="SI"/>
    <n v="1"/>
    <n v="1"/>
    <n v="1"/>
    <n v="1"/>
    <m/>
    <n v="5"/>
    <n v="1"/>
    <s v="La docente retroalimenta las mÃºltiples acciones que pueden llegar a realizarse con el uso de las tarjetas programadas desde el makecode."/>
    <m/>
    <s v="I.E. LIBERTADOR SIMON BOLIVAR"/>
    <m/>
    <n v="5"/>
    <n v="9"/>
    <n v="1"/>
    <n v="0"/>
    <n v="3"/>
    <n v="4"/>
    <n v="0"/>
    <m/>
    <s v="USA2"/>
    <s v="MOD3"/>
    <s v="0"/>
    <n v="0"/>
    <n v="0"/>
    <n v="0"/>
    <n v="4"/>
    <n v="5"/>
    <m/>
    <n v="144"/>
    <s v="sandravargas"/>
    <x v="99"/>
    <s v="Femenino"/>
    <m/>
  </r>
  <r>
    <s v="Iniciar Encuesta Ahora"/>
    <s v="EnvioEncuesta"/>
    <s v="PAOLA ESTEFANÃA RAMOS CAMARGO "/>
    <s v="27/09/2021"/>
    <s v="GUSTAVO PEDREROS "/>
    <n v="79467813"/>
    <s v="REDES "/>
    <s v="PROYECTOS DE TECNOLOGÃA "/>
    <s v="11"/>
    <s v="3"/>
    <n v="2"/>
    <m/>
    <s v="SI"/>
    <m/>
    <n v="21"/>
    <m/>
    <m/>
    <m/>
    <n v="0"/>
    <n v="1"/>
    <n v="1"/>
    <n v="1"/>
    <n v="1"/>
    <n v="1"/>
    <n v="2"/>
    <n v="1"/>
    <n v="2"/>
    <n v="1"/>
    <n v="1"/>
    <m/>
    <m/>
    <n v="1"/>
    <n v="1"/>
    <n v="2"/>
    <s v="NOO"/>
    <m/>
    <m/>
    <n v="1"/>
    <n v="1"/>
    <n v="1"/>
    <n v="1"/>
    <m/>
    <n v="5"/>
    <n v="1"/>
    <s v="La clase cierra con la actividad conectada de las direccionales con condicionales simples la cual los estudiantes resuelven sin complicaciones. "/>
    <m/>
    <s v="JOSÃ‰ MARÃA CORDOBA IED "/>
    <s v="CONECTADA Y DESCONECTADA "/>
    <n v="8"/>
    <n v="8"/>
    <n v="1"/>
    <n v="0"/>
    <n v="3"/>
    <n v="4"/>
    <n v="0"/>
    <m/>
    <s v="USA1"/>
    <s v="MOD2"/>
    <s v="CRE3"/>
    <n v="0"/>
    <n v="2"/>
    <n v="0"/>
    <n v="0"/>
    <n v="0"/>
    <s v="El curso se caracteriza el liderazgo que tienen las niÃ±as frente a las actividades relacionadas con algoritmos "/>
    <n v="145"/>
    <s v="paolaramos"/>
    <x v="100"/>
    <s v="Masculino"/>
    <m/>
  </r>
  <r>
    <s v="Iniciar Encuesta Ahora"/>
    <s v="EnvioEncuesta"/>
    <s v="SERGIO ANTONIO CANDELARIO PEÃ‘A"/>
    <s v="27/09/2021"/>
    <s v="NELY SOFIA VALLE KIDD_x0009__x0009__x0009__x0009__x0009__x0009__x0009__x0009__x0009__x0009__x0009_"/>
    <n v="57434113"/>
    <s v="CASTELLANO "/>
    <s v="CASTELLANO "/>
    <s v="7"/>
    <s v="4"/>
    <n v="2"/>
    <m/>
    <s v="NO SABE"/>
    <n v="0"/>
    <n v="0"/>
    <n v="0"/>
    <n v="0"/>
    <n v="0"/>
    <n v="2"/>
    <n v="1"/>
    <n v="1"/>
    <n v="1"/>
    <n v="1"/>
    <n v="1"/>
    <n v="1"/>
    <n v="1"/>
    <n v="2"/>
    <n v="1"/>
    <n v="1"/>
    <m/>
    <m/>
    <m/>
    <n v="1"/>
    <n v="1"/>
    <s v="NOO"/>
    <m/>
    <m/>
    <n v="2"/>
    <n v="4"/>
    <n v="1"/>
    <n v="1"/>
    <m/>
    <n v="5"/>
    <n v="3"/>
    <s v="En tÃ©rminos generales, la docente realizÃ³ un buen ejercicio!"/>
    <m/>
    <s v="IED ONDAS DEL CARIBE "/>
    <m/>
    <n v="3"/>
    <n v="2"/>
    <n v="0"/>
    <n v="0"/>
    <n v="0"/>
    <n v="0"/>
    <n v="0"/>
    <m/>
    <s v="0"/>
    <s v="0"/>
    <s v="0"/>
    <n v="0"/>
    <n v="0"/>
    <n v="0"/>
    <n v="0"/>
    <n v="0"/>
    <s v="No se realizÃ³ uso de estrategias pedagÃ³gicas en tÃ©rminos de genero. "/>
    <n v="146"/>
    <s v="sergiocandelario"/>
    <x v="101"/>
    <s v="Femenino"/>
    <m/>
  </r>
  <r>
    <s v="Iniciar Encuesta Ahora"/>
    <s v="EnvioEncuesta"/>
    <s v="JUAN DARIO TIMARAN"/>
    <s v="27/09/2021"/>
    <s v="MARLON AUGUSTO GONZALEZ CHONA"/>
    <n v="1090370373"/>
    <s v="TECNOLOGIA E INFORMATICA"/>
    <s v="TECNOLOGIA E INFORMATICA, FISICA Y CASTELLANO"/>
    <s v="10"/>
    <s v="1"/>
    <n v="2"/>
    <m/>
    <s v="SI"/>
    <n v="3"/>
    <n v="0"/>
    <m/>
    <m/>
    <n v="3"/>
    <n v="3"/>
    <n v="2"/>
    <n v="1"/>
    <n v="1"/>
    <n v="1"/>
    <n v="1"/>
    <n v="2"/>
    <n v="1"/>
    <n v="1"/>
    <n v="4"/>
    <n v="4"/>
    <m/>
    <m/>
    <n v="1"/>
    <n v="1"/>
    <n v="2"/>
    <s v="SI"/>
    <s v="NO"/>
    <s v="SI"/>
    <n v="1"/>
    <n v="2"/>
    <n v="1"/>
    <n v="1"/>
    <m/>
    <n v="5"/>
    <n v="2"/>
    <s v="La sesiÃ³n durÃ³ 1 hora y 20 minutos en total se registro solo 11 instantÃ¡neas porque el aplicativo no arrojo mas, las condiciones de la sede son precarias infraestructura, internet, equipos la llegada a la sede etc...En general se desarrollo una excelente actividad de aula usando el material de CFK2021."/>
    <m/>
    <s v="CENTRO EDUCATIVO RURAL SANTA BARBARA"/>
    <s v="CONECTADA"/>
    <n v="2"/>
    <n v="3"/>
    <n v="1"/>
    <n v="2"/>
    <n v="3"/>
    <n v="0"/>
    <n v="0"/>
    <m/>
    <s v="USA2"/>
    <s v="MOD2"/>
    <s v="CRE2"/>
    <n v="0"/>
    <n v="0"/>
    <n v="0"/>
    <n v="4"/>
    <n v="0"/>
    <s v="No se realiza comentarios ni ninguna estrategia pedagÃ³gicas inclusiva en tÃ©rminos de genero."/>
    <n v="147"/>
    <s v="juandariotimaran"/>
    <x v="102"/>
    <s v="Masculino"/>
    <m/>
  </r>
  <r>
    <s v="Iniciar Encuesta Ahora"/>
    <s v="EnvioEncuesta"/>
    <s v="RONY STEVEN REYES SUÃREZ"/>
    <s v="27/09/2021"/>
    <s v="JOSÃ‰ EDUARDO CORREDOR "/>
    <n v="79841642"/>
    <s v="INFORMÃTICA"/>
    <s v="PRIMARIA "/>
    <s v="3"/>
    <s v="1"/>
    <n v="1"/>
    <m/>
    <s v="SI"/>
    <n v="1"/>
    <n v="15"/>
    <n v="0"/>
    <n v="0"/>
    <n v="0"/>
    <n v="5"/>
    <n v="3"/>
    <n v="2"/>
    <n v="2"/>
    <n v="4"/>
    <n v="1"/>
    <m/>
    <m/>
    <m/>
    <m/>
    <m/>
    <m/>
    <m/>
    <n v="2"/>
    <n v="1"/>
    <n v="4"/>
    <s v="SI"/>
    <s v="NO"/>
    <s v="SI"/>
    <n v="1"/>
    <n v="3"/>
    <n v="1"/>
    <n v="1"/>
    <m/>
    <n v="5"/>
    <n v="2"/>
    <m/>
    <m/>
    <s v="CED JAIRO ANÃBAL NIÃ‘O"/>
    <m/>
    <n v="13"/>
    <n v="2"/>
    <n v="1"/>
    <n v="0"/>
    <n v="3"/>
    <n v="4"/>
    <n v="5"/>
    <s v="VIDEO BEAM "/>
    <s v="USA3"/>
    <s v="MOD3"/>
    <s v="0"/>
    <n v="0"/>
    <n v="0"/>
    <n v="3"/>
    <n v="0"/>
    <n v="0"/>
    <m/>
    <n v="149"/>
    <s v="ronyreyes"/>
    <x v="103"/>
    <s v="Masculino"/>
    <m/>
  </r>
  <r>
    <s v="Iniciar Encuesta Ahora"/>
    <s v="EnvioEncuesta"/>
    <s v="SANDRA VARGAS"/>
    <s v="27/09/2021"/>
    <s v="FLOR LIGIA CANO"/>
    <n v="40032999"/>
    <s v="TECNOLOGÃA E INFORMÃTICA"/>
    <s v="TECNOLOGÃA E INFORMÃTICA"/>
    <s v="11"/>
    <s v="3"/>
    <n v="1"/>
    <m/>
    <s v="SI"/>
    <n v="18"/>
    <m/>
    <m/>
    <m/>
    <m/>
    <n v="4"/>
    <n v="1"/>
    <n v="1"/>
    <n v="1"/>
    <n v="1"/>
    <n v="1"/>
    <m/>
    <m/>
    <m/>
    <m/>
    <m/>
    <m/>
    <m/>
    <n v="1"/>
    <n v="1"/>
    <n v="1"/>
    <s v="NOO"/>
    <m/>
    <m/>
    <n v="1"/>
    <n v="1"/>
    <n v="1"/>
    <n v="1"/>
    <m/>
    <n v="5"/>
    <n v="1"/>
    <s v="La docente entrega tarjetas micro: bit a cada estudiante para que comprueben el funcionamiento del programa creado en el Makecode. Finaliza su clase con el impacto de las mujeres en el Ã¡rea STEM y motiva a los estudiantes a que escojan carreras relacionadas con esas Ã¡reas."/>
    <m/>
    <s v="I.E. LIBERTADOR SIMON BOLIVAR"/>
    <m/>
    <n v="13"/>
    <n v="5"/>
    <n v="1"/>
    <n v="2"/>
    <n v="3"/>
    <n v="4"/>
    <n v="0"/>
    <m/>
    <s v="USA2"/>
    <s v="MOD3"/>
    <s v="0"/>
    <n v="0"/>
    <n v="0"/>
    <n v="0"/>
    <n v="4"/>
    <n v="5"/>
    <m/>
    <n v="150"/>
    <s v="sandravargas"/>
    <x v="104"/>
    <m/>
    <n v="1"/>
  </r>
  <r>
    <s v="Iniciar Encuesta Ahora"/>
    <s v="EnvioEncuesta"/>
    <s v="WILLIAM QUINTERO ALVAREZ"/>
    <s v="27/09/2021"/>
    <s v="RICHAR VLADIMIR TELLO"/>
    <n v="94527512"/>
    <s v="TECNOLOGIA E INFORMATICA"/>
    <s v="TECNOLOGIA E INFORMATICA"/>
    <s v="10"/>
    <s v="1"/>
    <n v="1"/>
    <m/>
    <m/>
    <n v="35"/>
    <m/>
    <m/>
    <m/>
    <n v="4"/>
    <n v="8"/>
    <n v="1"/>
    <n v="1"/>
    <n v="1"/>
    <n v="1"/>
    <n v="1"/>
    <m/>
    <m/>
    <m/>
    <m/>
    <m/>
    <m/>
    <m/>
    <n v="1"/>
    <n v="1"/>
    <n v="2"/>
    <s v="NOO"/>
    <m/>
    <m/>
    <n v="2"/>
    <n v="1"/>
    <n v="1"/>
    <n v="1"/>
    <m/>
    <n v="3"/>
    <n v="1"/>
    <s v="Estrella_x000a_â€¢_x0009_La preparaciÃ³n de las clases desde el enfoque de guÃ­as y videos tutoriales_x000a_â€¢_x0009_El manejo de tiempo para llevar las actividades que le permitan al estudiante captar el concepto y la aplicabilidad de tema_x000a__x000a_Deseo:_x000a__x000a_Mayor intervenciÃ³n de los estudiantes de manera que pueda socializar las actividades y compartir experiencias de sus trabajos_x000a_Tiempo destinado por cuestiones de carga fue de 45 minutos"/>
    <m/>
    <s v="EUSTAQUIO PALACIOS"/>
    <m/>
    <n v="4"/>
    <n v="3"/>
    <n v="1"/>
    <n v="0"/>
    <n v="3"/>
    <n v="0"/>
    <n v="0"/>
    <m/>
    <s v="USA2"/>
    <s v="MOD2"/>
    <s v="CRE3"/>
    <n v="0"/>
    <n v="2"/>
    <n v="0"/>
    <n v="0"/>
    <n v="0"/>
    <m/>
    <n v="151"/>
    <s v="williamquintero"/>
    <x v="105"/>
    <m/>
    <n v="1"/>
  </r>
  <r>
    <s v="Iniciar Encuesta Ahora"/>
    <s v="EnvioEncuesta"/>
    <s v="ANA LORENA MOLINA CASTRO"/>
    <s v="27/09/2021"/>
    <s v="MIRIAM PATRICIA MOLINA RODRÃGUEZ"/>
    <n v="94527512"/>
    <s v="INFORMÃTICA"/>
    <s v="INFORMÃTICA"/>
    <s v="11"/>
    <s v="3"/>
    <n v="1"/>
    <m/>
    <s v="SI"/>
    <n v="11"/>
    <n v="0"/>
    <n v="0"/>
    <n v="0"/>
    <n v="5"/>
    <n v="0"/>
    <n v="1"/>
    <n v="2"/>
    <n v="1"/>
    <n v="1"/>
    <n v="1"/>
    <m/>
    <m/>
    <m/>
    <m/>
    <m/>
    <m/>
    <m/>
    <n v="1"/>
    <n v="3"/>
    <n v="1"/>
    <s v="SI"/>
    <s v="NO"/>
    <s v="SI"/>
    <n v="2"/>
    <n v="4"/>
    <n v="1"/>
    <n v="1"/>
    <m/>
    <n v="5"/>
    <n v="3"/>
    <s v="Esta es la tercera clase de la ficha. Los estudiantes trabajan en burbujas o grupos de mÃ¡ximo 15 estudiantes. El dÃ­a de hoy se ha trabajado sÃ³lo en el reto del stop de la bicicleta.  Se pide a los grupos que muestren el programa descargado y funcionando en la micro:bit, y que luego expliquen el cÃ³digo. Se invita a otro segundo grupo para que muestren su cÃ³digo y expliquen las diferencias en la soluciÃ³n. Uno de los cÃ³digos presentados incluye bucles, el otro sÃ³lo hace uso de los cÃ³digos de BotÃ³n A y B. La profe insiste en que se haga uso de los nombres correctos de los bloques... (uno de los estudiantes habÃ­a dicho &quot;cosito&quot; y luego corrigiÃ³ por si mismo &quot;cadena&quot;). La profe reta a que piensen cÃ³mo incluir el bloque de lÃ³gica en el cÃ³digo, para que la micro:bit haga toma de decisiones.  La clase se extendiÃ³ un poco mÃ¡s de lo esperado, pero la profesora hizo gestiÃ³n para poder seguir con los estudiantes pues querÃ­a que todos pudieran presentar su cÃ³digo."/>
    <m/>
    <s v="IE SANTA TERESA DE JESÃšS SEDE PRINCIPAL - ARMENIA"/>
    <m/>
    <n v="5"/>
    <n v="8"/>
    <n v="1"/>
    <n v="2"/>
    <n v="3"/>
    <n v="4"/>
    <n v="5"/>
    <s v="VIDEO PROYECTOR"/>
    <s v="0"/>
    <s v="0"/>
    <s v="CRE3"/>
    <n v="0"/>
    <n v="2"/>
    <n v="3"/>
    <n v="0"/>
    <n v="0"/>
    <s v="La mayorÃ­a de las estudiantes de la burbuja (subgrupo) que se estÃ¡ observando, son niÃ±as. La profe ha dispuesto grupos mixtos e insiste en que estudiantes de ambos sexos participen en la presentaciÃ³n y las actividades.  La profe felicita a una niÃ±a que dice que puede sin ayuda de nadie, solucionar una dificultad tÃ©cnica. La profe dice &quot;eso se llama mujeres al poder&quot;, y todos la felicitan por ser independiente.  La profe no permite que los estudiantes menosprecien sus diseÃ±os, les pide (a niÃ±os y niÃ±as) que expliquen su cÃ³digo, que asÃ­ se parezca a otros, indiquen por quÃ© lo hicieron asÃ­."/>
    <n v="152"/>
    <s v="analorenacastro"/>
    <x v="106"/>
    <m/>
    <n v="1"/>
  </r>
  <r>
    <s v="Iniciar Encuesta Ahora"/>
    <s v="EnvioEncuesta"/>
    <s v="LAURA YANETH NOGUERA QUENGUAN "/>
    <s v="27/09/2021"/>
    <s v="GUILLERMO HECTOR RUALES CORAL"/>
    <n v="98380898"/>
    <s v="TECNOLOGÃA E INFORMÃTICA "/>
    <s v="TECNOLOGÃA E INFORMÃTICA "/>
    <s v="11"/>
    <s v="6"/>
    <n v="3"/>
    <m/>
    <s v="SI"/>
    <n v="8"/>
    <n v="0"/>
    <n v="0"/>
    <n v="0"/>
    <n v="8"/>
    <n v="3"/>
    <n v="1"/>
    <n v="1"/>
    <n v="1"/>
    <n v="1"/>
    <n v="1"/>
    <n v="2"/>
    <n v="1"/>
    <n v="2"/>
    <n v="4"/>
    <m/>
    <m/>
    <m/>
    <n v="1"/>
    <n v="1"/>
    <n v="1"/>
    <s v="NOO"/>
    <m/>
    <m/>
    <n v="2"/>
    <n v="2"/>
    <n v="1"/>
    <n v="1"/>
    <m/>
    <n v="5"/>
    <n v="1"/>
    <m/>
    <m/>
    <s v="INSTITUCIÃ“N EDUCATIVA SAN JUAN "/>
    <m/>
    <n v="11"/>
    <n v="18"/>
    <n v="1"/>
    <n v="2"/>
    <n v="3"/>
    <n v="4"/>
    <n v="5"/>
    <s v="VIDEOBEAM"/>
    <s v="USA2"/>
    <s v="MOD2"/>
    <s v="CRE3"/>
    <n v="0"/>
    <n v="0"/>
    <n v="3"/>
    <n v="4"/>
    <n v="0"/>
    <m/>
    <n v="153"/>
    <s v="lauranoguera"/>
    <x v="107"/>
    <s v="Masculino"/>
    <m/>
  </r>
  <r>
    <s v="Iniciar Encuesta Ahora"/>
    <s v="EnvioEncuesta"/>
    <s v="SERGIO ANTONIO CANDELARIO PEÃ‘A"/>
    <s v="27/09/2021"/>
    <s v="CIELO EDITH CABRERA GARCIA "/>
    <n v="36562538"/>
    <s v="TECNOLOGÃA E INFORMATICA"/>
    <s v="TECNOLOGÃA E INFORMATICA"/>
    <s v="7"/>
    <s v="1"/>
    <n v="1"/>
    <m/>
    <s v="NO"/>
    <n v="3"/>
    <n v="0"/>
    <n v="1"/>
    <n v="4"/>
    <n v="1"/>
    <n v="1"/>
    <n v="1"/>
    <n v="1"/>
    <n v="1"/>
    <n v="2"/>
    <n v="1"/>
    <m/>
    <m/>
    <m/>
    <m/>
    <m/>
    <m/>
    <m/>
    <n v="1"/>
    <n v="1"/>
    <n v="2"/>
    <s v="NOO"/>
    <m/>
    <m/>
    <n v="2"/>
    <n v="4"/>
    <n v="1"/>
    <n v="1"/>
    <m/>
    <n v="5"/>
    <n v="2"/>
    <s v="Para efectos de la clase, la docente activÃ³ y compartiÃ³ datos desde su celular con los estudiantes! A mitad de la clase, llegaron 2 estudiantes e ingresaron al salÃ³n! Se realizÃ³ actividad conectada en 3 grupos de 2 estudiantes y un grupo de 3 estudiantes! Se realizÃ³ la inducciÃ³n a MakeCode y se realizÃ³ el corazÃ³n latiendo el ejercicio fue terminado por todos los grupos, mediante el ciclo USA; el modifica y creo quedÃ³ de tarea por lo tanto se diligenciaron estas casillas del instrumento con la opciÃ³n: Liderado y realizado por el/la docente, sin participaciÃ³n de los estudiantes, ya que la docente explicÃ³ que deben realizar los estudiantes en casa! "/>
    <m/>
    <s v="IED ONDAS DEL CARIBE "/>
    <m/>
    <n v="4"/>
    <n v="5"/>
    <n v="1"/>
    <n v="0"/>
    <n v="3"/>
    <n v="4"/>
    <n v="0"/>
    <m/>
    <s v="USA2"/>
    <s v="MOD1"/>
    <s v="CRE1"/>
    <n v="0"/>
    <n v="2"/>
    <n v="0"/>
    <n v="0"/>
    <n v="0"/>
    <m/>
    <n v="154"/>
    <s v="sergiocandelario"/>
    <x v="108"/>
    <s v="Femenino"/>
    <m/>
  </r>
  <r>
    <s v="Iniciar Encuesta Ahora"/>
    <s v="EnvioEncuesta"/>
    <s v="SANDRA VARGAS"/>
    <s v="27/09/2021"/>
    <s v="SILVIA RUIZ"/>
    <n v="46674763"/>
    <s v="TECNOLOGÃA E INFORMÃTICA"/>
    <s v="TECNOLOGÃA E INFORMÃTICA"/>
    <s v="9"/>
    <s v="2"/>
    <n v="1"/>
    <m/>
    <m/>
    <n v="13"/>
    <m/>
    <m/>
    <m/>
    <m/>
    <n v="4"/>
    <n v="1"/>
    <n v="1"/>
    <n v="1"/>
    <n v="1"/>
    <n v="1"/>
    <m/>
    <m/>
    <m/>
    <m/>
    <m/>
    <m/>
    <m/>
    <n v="1"/>
    <n v="1"/>
    <n v="1"/>
    <s v="NOO"/>
    <m/>
    <m/>
    <n v="1"/>
    <n v="1"/>
    <n v="1"/>
    <n v="1"/>
    <m/>
    <n v="5"/>
    <n v="1"/>
    <s v="La clase se hace muy dinÃ¡mica debido a que la profesora utilizÃ³ la estrategia de monitoria a los estudiantes que acabaron el reto de primeras y ellos ayudaron los estudiantes que presentaron ciertas dificultades en la resoluciÃ³n del reto."/>
    <m/>
    <s v="I.E. LIBERTADOR SIMON BOLIVAR"/>
    <m/>
    <n v="6"/>
    <n v="7"/>
    <n v="1"/>
    <n v="0"/>
    <n v="3"/>
    <n v="4"/>
    <n v="5"/>
    <s v="VIDEO BEAM"/>
    <s v="USA2"/>
    <s v="MOD3"/>
    <s v="0"/>
    <n v="0"/>
    <n v="0"/>
    <n v="0"/>
    <n v="4"/>
    <n v="5"/>
    <m/>
    <n v="155"/>
    <s v="sandravargas"/>
    <x v="109"/>
    <s v="Femenino"/>
    <m/>
  </r>
  <r>
    <s v="Iniciar Encuesta Ahora"/>
    <s v="EnvioEncuesta"/>
    <s v="GILBERTO ARTURO LUNA B"/>
    <s v="27/09/2021"/>
    <s v="MIGUEL ANTONIO QUERAGAMA"/>
    <n v="1093534193"/>
    <s v="MATEMÃTICAS ESPAÃ‘OL"/>
    <s v="MATEMÃTICAS"/>
    <s v="4"/>
    <s v="NO APLICA"/>
    <n v="2"/>
    <m/>
    <s v="NO"/>
    <n v="0"/>
    <n v="0"/>
    <n v="0"/>
    <n v="0"/>
    <n v="0"/>
    <n v="1"/>
    <n v="1"/>
    <n v="2"/>
    <n v="2"/>
    <n v="2"/>
    <n v="5"/>
    <n v="1"/>
    <n v="2"/>
    <n v="2"/>
    <n v="3"/>
    <n v="3"/>
    <m/>
    <m/>
    <m/>
    <n v="4"/>
    <n v="2"/>
    <s v="NOO"/>
    <m/>
    <m/>
    <n v="4"/>
    <n v="3"/>
    <m/>
    <n v="1"/>
    <m/>
    <n v="5"/>
    <n v="2"/>
    <s v="Sede de comunidad IndÃ­gena sin herramientas tecnolÃ³gicas para el desarrollo de actividades Conectadas. En diferentes ocasiones el docente se dirigiÃ³  bajo su lenguaje nativo"/>
    <m/>
    <s v="IE DACHI DADA KERA KEMBERBÃ‰"/>
    <m/>
    <n v="3"/>
    <n v="6"/>
    <n v="0"/>
    <n v="0"/>
    <n v="0"/>
    <n v="0"/>
    <n v="0"/>
    <m/>
    <s v="0"/>
    <s v="0"/>
    <s v="0"/>
    <n v="1"/>
    <n v="0"/>
    <n v="0"/>
    <n v="0"/>
    <n v="0"/>
    <m/>
    <n v="156"/>
    <s v="gilbertoluna"/>
    <x v="110"/>
    <s v="Masculino"/>
    <m/>
  </r>
  <r>
    <s v="Iniciar Encuesta Ahora"/>
    <s v="EnvioEncuesta"/>
    <s v="SERGIO ANTONIO CANDELARIO PEÃ‘A"/>
    <s v="27/09/2021"/>
    <s v="ARLETH ZENITH FERNANDEZ NUÃ‘EZ"/>
    <n v="36695105"/>
    <s v="ETICA Y VALORES "/>
    <s v="ETICA Y VALORES "/>
    <s v="6"/>
    <s v="1"/>
    <n v="2"/>
    <m/>
    <s v="NO"/>
    <n v="0"/>
    <n v="0"/>
    <n v="0"/>
    <n v="0"/>
    <n v="0"/>
    <n v="1"/>
    <n v="1"/>
    <n v="1"/>
    <n v="1"/>
    <n v="2"/>
    <n v="1"/>
    <n v="1"/>
    <n v="1"/>
    <n v="1"/>
    <n v="1"/>
    <n v="1"/>
    <m/>
    <m/>
    <m/>
    <n v="1"/>
    <n v="1"/>
    <s v="NOO"/>
    <m/>
    <m/>
    <n v="2"/>
    <n v="5"/>
    <n v="1"/>
    <n v="1"/>
    <m/>
    <n v="5"/>
    <n v="2"/>
    <m/>
    <m/>
    <s v="IED ONDAS DEL CARIBE "/>
    <m/>
    <n v="4"/>
    <n v="1"/>
    <n v="0"/>
    <n v="0"/>
    <n v="0"/>
    <n v="0"/>
    <n v="0"/>
    <m/>
    <s v="0"/>
    <s v="0"/>
    <s v="0"/>
    <n v="0"/>
    <n v="0"/>
    <n v="0"/>
    <n v="0"/>
    <n v="0"/>
    <s v="No se usaron estrategias pedagÃ³gicas inclusivas en tÃ©rminos de genero. "/>
    <n v="157"/>
    <s v="sergiocandelario"/>
    <x v="111"/>
    <s v="Femenino"/>
    <m/>
  </r>
  <r>
    <s v="Iniciar Encuesta Ahora"/>
    <s v="EnvioEncuesta"/>
    <s v="LUZ HELENA GONZÃLEZ SANDOVAL"/>
    <s v="27/09/2021"/>
    <s v="WILMAN OMAR MEDINA SARMIENTO"/>
    <n v="83089544"/>
    <s v="Ã‰TICA"/>
    <s v="Ã‰TICA"/>
    <s v="7"/>
    <s v="1"/>
    <n v="2"/>
    <m/>
    <s v="SI"/>
    <n v="1"/>
    <m/>
    <m/>
    <m/>
    <m/>
    <n v="2"/>
    <n v="1"/>
    <n v="1"/>
    <n v="1"/>
    <n v="1"/>
    <n v="3"/>
    <n v="3"/>
    <n v="2"/>
    <n v="1"/>
    <n v="4"/>
    <n v="2"/>
    <m/>
    <m/>
    <m/>
    <n v="1"/>
    <n v="1"/>
    <s v="NOO"/>
    <m/>
    <m/>
    <n v="1"/>
    <n v="1"/>
    <n v="1"/>
    <n v="1"/>
    <m/>
    <n v="5"/>
    <n v="3"/>
    <m/>
    <m/>
    <s v="COLEGIO LEONARDO POSADA PEDRAZA IED"/>
    <m/>
    <n v="4"/>
    <n v="7"/>
    <n v="0"/>
    <n v="0"/>
    <n v="0"/>
    <n v="0"/>
    <n v="0"/>
    <m/>
    <s v="0"/>
    <s v="0"/>
    <s v="0"/>
    <n v="0"/>
    <n v="2"/>
    <n v="0"/>
    <n v="0"/>
    <n v="5"/>
    <s v="El profesor les cuenta sobre las estadÃ­sticas de la cantidad de hombres y mujeres que participan en carreras STEM e invita a las estudiantes a motivarse a estudiar alguna de estas carreras y a no dejar que nadie les diga que no pueden por ser mujeres. Hace una reflexiÃ³n."/>
    <n v="158"/>
    <s v="helenagonzalez"/>
    <x v="112"/>
    <s v="Masculino"/>
    <m/>
  </r>
  <r>
    <s v="Iniciar Encuesta Ahora"/>
    <s v="EnvioEncuesta"/>
    <s v="CÃ‰SAR AUGUSTO GAVIRIA HERRERA"/>
    <s v="27/09/2021"/>
    <s v="LIVIS GÃ“MEZ LIDUEÃ‘A"/>
    <n v="32779357"/>
    <s v="TECNOLOGÃA"/>
    <s v="TODAS"/>
    <s v="3"/>
    <s v="1"/>
    <n v="2"/>
    <m/>
    <s v="NO SABE"/>
    <n v="0"/>
    <n v="0"/>
    <n v="0"/>
    <n v="0"/>
    <n v="0"/>
    <n v="1"/>
    <n v="1"/>
    <n v="1"/>
    <n v="3"/>
    <n v="1"/>
    <n v="1"/>
    <n v="1"/>
    <n v="1"/>
    <n v="1"/>
    <n v="1"/>
    <n v="1"/>
    <m/>
    <m/>
    <m/>
    <n v="1"/>
    <n v="1"/>
    <s v="NOO"/>
    <m/>
    <m/>
    <n v="2"/>
    <n v="2"/>
    <n v="1"/>
    <n v="1"/>
    <m/>
    <n v="5"/>
    <n v="2"/>
    <s v="La docente de una forma didÃ¡ctica aborda conceptos relacionados con Pensamiento Computacional, se observa durante la clase mayor participaciÃ³n por parte de los niÃ±os."/>
    <m/>
    <s v="INSTITUCIÃ“N EDUCATIVA SOLEDAD ROMÃN DE NÃšÃ‘EZ SEDE VICTORIA PAUTT "/>
    <m/>
    <n v="4"/>
    <n v="2"/>
    <n v="0"/>
    <n v="0"/>
    <n v="0"/>
    <n v="0"/>
    <n v="0"/>
    <m/>
    <s v="0"/>
    <s v="0"/>
    <s v="0"/>
    <n v="0"/>
    <n v="0"/>
    <n v="0"/>
    <n v="0"/>
    <n v="0"/>
    <s v="No se hace uso de esta estrategia."/>
    <n v="159"/>
    <s v="cesargaviria"/>
    <x v="113"/>
    <s v="Femenino"/>
    <m/>
  </r>
  <r>
    <s v="Iniciar Encuesta Ahora"/>
    <s v="EnvioEncuesta"/>
    <s v="LUIS CARLOS CASTIBLANCO"/>
    <s v="27/09/2021"/>
    <s v="JUAN CARLOS MONCAYO VELASCO"/>
    <n v="79342031"/>
    <s v="PROGRAMA SED-CISCO"/>
    <s v="PROGRAMA SED-CISCO"/>
    <s v="9"/>
    <s v="2"/>
    <n v="2"/>
    <m/>
    <s v="SI"/>
    <n v="0"/>
    <n v="12"/>
    <m/>
    <m/>
    <m/>
    <n v="180"/>
    <n v="1"/>
    <n v="1"/>
    <n v="1"/>
    <n v="1"/>
    <n v="1"/>
    <n v="1"/>
    <n v="1"/>
    <n v="2"/>
    <n v="1"/>
    <n v="1"/>
    <m/>
    <m/>
    <m/>
    <n v="1"/>
    <n v="1"/>
    <s v="NOO"/>
    <m/>
    <m/>
    <n v="1"/>
    <n v="1"/>
    <n v="1"/>
    <n v="1"/>
    <m/>
    <n v="2"/>
    <n v="2"/>
    <s v="La participaciÃ³n de los estudiantes en la actividad desconectada fue muy activa al desarrollar los ejercicios."/>
    <m/>
    <s v="COLEGIO CEDID SAN PABLO IED"/>
    <m/>
    <n v="9"/>
    <n v="2"/>
    <n v="0"/>
    <n v="0"/>
    <n v="0"/>
    <n v="0"/>
    <n v="0"/>
    <m/>
    <s v="0"/>
    <s v="0"/>
    <s v="0"/>
    <n v="1"/>
    <n v="2"/>
    <n v="0"/>
    <n v="0"/>
    <n v="0"/>
    <s v="La participaciÃ³n de las niÃ±as en la clase, fue muy activa al responder y dar soluciones a las preguntas del docente."/>
    <n v="160"/>
    <s v="luiscastiblanco"/>
    <x v="114"/>
    <s v="Masculino"/>
    <m/>
  </r>
  <r>
    <s v="Iniciar Encuesta Ahora"/>
    <s v="EnvioEncuesta"/>
    <s v="LADY MORA PINEDA"/>
    <s v="27/09/2021"/>
    <s v="YOLANDA CASTELLANOS"/>
    <n v="39623598"/>
    <s v="TODAS LAS ASIGNATURAS"/>
    <s v="TECNOLOGÍA E INFORMÁTICA"/>
    <s v="5"/>
    <s v="1"/>
    <n v="3"/>
    <m/>
    <s v="SI"/>
    <n v="7"/>
    <n v="0"/>
    <n v="0"/>
    <n v="0"/>
    <n v="0"/>
    <n v="3"/>
    <n v="1"/>
    <n v="1"/>
    <n v="1"/>
    <n v="1"/>
    <n v="1"/>
    <n v="2"/>
    <n v="2"/>
    <n v="1"/>
    <n v="1"/>
    <n v="1"/>
    <m/>
    <m/>
    <n v="1"/>
    <n v="1"/>
    <m/>
    <s v="NOO"/>
    <m/>
    <m/>
    <n v="2"/>
    <n v="1"/>
    <n v="1"/>
    <n v="1"/>
    <m/>
    <n v="5"/>
    <n v="1"/>
    <s v="La profesora trabaja lo propuesto por nuestro programa de manera virtual y presencial al tiempo, la profesora ha desarrollado varias guÃ­as para orientar a niÃ±os y niÃ±as en la plataforma, le da protagonismo a niÃ±os y niÃ±as por igual, tanto presencial como virtual."/>
    <m/>
    <s v="INSTITUCIÃ“N EDUCATIVA NUEVO COMPARTIR"/>
    <m/>
    <n v="5"/>
    <n v="3"/>
    <n v="1"/>
    <n v="0"/>
    <n v="3"/>
    <n v="4"/>
    <n v="0"/>
    <m/>
    <s v="USA1"/>
    <s v="MOD1"/>
    <s v="0"/>
    <n v="0"/>
    <n v="2"/>
    <n v="3"/>
    <n v="4"/>
    <n v="0"/>
    <m/>
    <n v="161"/>
    <s v="ladylimora"/>
    <x v="115"/>
    <s v="Femenino"/>
    <m/>
  </r>
  <r>
    <s v="Iniciar Encuesta Ahora"/>
    <s v="EnvioEncuesta"/>
    <s v="WILLIAM QUINTERO ALVAREZ"/>
    <s v="27/09/2021"/>
    <s v="JAIRO ANGELINO HEREDIA LOZANO"/>
    <n v="2235263"/>
    <s v="PROGRAMACION"/>
    <s v="ESPECIALIDAD  TÃ‰CNICA EN PROGRAMACIÃ“N DE SOFTWARE"/>
    <s v="11"/>
    <m/>
    <n v="3"/>
    <m/>
    <s v="SI"/>
    <n v="4"/>
    <m/>
    <m/>
    <m/>
    <n v="4"/>
    <n v="3"/>
    <n v="1"/>
    <n v="1"/>
    <n v="1"/>
    <n v="1"/>
    <n v="1"/>
    <n v="1"/>
    <n v="1"/>
    <n v="2"/>
    <n v="4"/>
    <n v="4"/>
    <m/>
    <m/>
    <n v="1"/>
    <n v="1"/>
    <n v="1"/>
    <s v="SI"/>
    <s v="NO"/>
    <s v="SI"/>
    <n v="2"/>
    <n v="2"/>
    <n v="2"/>
    <n v="1"/>
    <m/>
    <m/>
    <m/>
    <s v="ESTRELLAS_x000a_â€¢_x0009_El material presentado a sus estudiantes, muy relevante y pertinente_x000a_â€¢_x0009_El avance que tienen los estudiantes en las guÃ­as (7-8-9), demuestra el empoderamiento y transferencia de sus conocimientos que potencializan el pensamiento computacional_x000a__x000a_DESEO:_x000a_â€¢_x0009_Involucrar mÃ¡s a las mujeres en la participaciÃ³n de la clase mediante preguntas directas, en la distribuciÃ³n de los grupos que cada mujer pertenezca a un grupo, potencializar el trabajo colaborativo, entre grupos con miras a que se ayuden en la realizaciÃ³n de sus actividades (un grupo estaba lejos de los resultados) , socializar los resultados de cada grupo valorando los resultados, realizar los cierres y la meta cogniciÃ³n de las actividades_x000a__x000a_"/>
    <m/>
    <s v="INSTITUCION EDUCATIVA TECNICA CIUDAD DE CALI"/>
    <s v="REFUERZO FICHAS 7-8 Y 9"/>
    <n v="10"/>
    <n v="3"/>
    <n v="1"/>
    <n v="2"/>
    <n v="3"/>
    <n v="4"/>
    <n v="5"/>
    <s v="VIDEO BEAM"/>
    <s v="USA3"/>
    <s v="MOD3"/>
    <s v="CRE3"/>
    <n v="1"/>
    <n v="0"/>
    <n v="0"/>
    <n v="0"/>
    <n v="0"/>
    <s v="El docente organizo un repaso de las actividades de las fichas 7,8 y 9, dio relevancia a la participacion de las mujeres en las areas STEM, teniendo en cuenta que en este grupo solo hay 3 mujeres y que hace 3 aÃ±os no habia ninguna (Media Tecnica)"/>
    <n v="162"/>
    <s v="williamquintero"/>
    <x v="116"/>
    <s v="Masculino"/>
    <m/>
  </r>
  <r>
    <s v="Iniciar Encuesta Ahora"/>
    <s v="EnvioEncuesta"/>
    <s v="JAIME ALBERTO GALLEGO TOVAR"/>
    <s v="27/09/2021"/>
    <s v="JHON ERDWIN ALVARADO CUEVAS"/>
    <n v="74130122"/>
    <s v="INGLES"/>
    <s v="INGLES"/>
    <s v="9"/>
    <s v="1"/>
    <n v="2"/>
    <m/>
    <s v="NO"/>
    <n v="1"/>
    <n v="0"/>
    <n v="0"/>
    <n v="0"/>
    <n v="0"/>
    <n v="5"/>
    <n v="1"/>
    <n v="1"/>
    <n v="1"/>
    <n v="4"/>
    <n v="5"/>
    <n v="2"/>
    <n v="2"/>
    <n v="1"/>
    <n v="3"/>
    <n v="1"/>
    <m/>
    <m/>
    <m/>
    <n v="2"/>
    <n v="1"/>
    <s v="NOO"/>
    <m/>
    <m/>
    <n v="1"/>
    <n v="1"/>
    <n v="1"/>
    <n v="2"/>
    <m/>
    <n v="5"/>
    <n v="1"/>
    <s v="Se hace cierre de la sesiÃ³n invitando a los estudiantes a participar de actividades  de desarrollo de pensamiento computacional para potenciar sus  saberes y formaciÃ³n en Ã¡reas Stem."/>
    <m/>
    <s v="CARLOS PIZARRO LEON GOMEZ"/>
    <m/>
    <n v="12"/>
    <n v="10"/>
    <n v="0"/>
    <n v="0"/>
    <n v="0"/>
    <n v="0"/>
    <n v="0"/>
    <m/>
    <s v="0"/>
    <s v="0"/>
    <s v="0"/>
    <n v="0"/>
    <n v="0"/>
    <n v="3"/>
    <n v="4"/>
    <n v="0"/>
    <s v="El docente realimenta la sesiÃ³n invitando tanto a niÃ±os como niÃ±as a aprender de computaciÃ³n y desarrollar las habilidades computacionales. "/>
    <n v="163"/>
    <s v="jaimegallego"/>
    <x v="117"/>
    <s v="Masculino"/>
    <m/>
  </r>
  <r>
    <s v="Iniciar Encuesta Ahora"/>
    <s v="EnvioEncuesta"/>
    <s v="CESAR JULIAN OROZCO CEPEDA"/>
    <s v="27/09/2021"/>
    <s v="JULIO CESAR BARRERO"/>
    <n v="6024608"/>
    <s v="MATEMATICAS"/>
    <s v="MATEMATICAS"/>
    <s v="3"/>
    <s v="2"/>
    <n v="2"/>
    <m/>
    <s v="SI"/>
    <n v="1"/>
    <n v="0"/>
    <n v="0"/>
    <n v="0"/>
    <n v="1"/>
    <n v="1"/>
    <n v="1"/>
    <n v="1"/>
    <n v="1"/>
    <n v="1"/>
    <n v="1"/>
    <n v="1"/>
    <n v="1"/>
    <n v="1"/>
    <n v="1"/>
    <n v="1"/>
    <m/>
    <m/>
    <n v="4"/>
    <n v="2"/>
    <n v="1"/>
    <s v="NOO"/>
    <m/>
    <m/>
    <n v="1"/>
    <n v="1"/>
    <n v="1"/>
    <n v="1"/>
    <m/>
    <n v="3"/>
    <n v="2"/>
    <s v="Se inicia puntualmente la clase, docente cuenta con material para desarrollas las actividades de manera desconectas, se usa un ejemplo propuesto para la ficha numero 1"/>
    <m/>
    <s v="TECNICO EMPRESARIAL"/>
    <m/>
    <n v="10"/>
    <n v="4"/>
    <n v="1"/>
    <n v="2"/>
    <n v="3"/>
    <n v="4"/>
    <n v="5"/>
    <s v="TELEVISION"/>
    <s v="USA1"/>
    <s v="MOD1"/>
    <s v="CRE2"/>
    <n v="0"/>
    <n v="0"/>
    <n v="0"/>
    <n v="4"/>
    <n v="0"/>
    <s v="Los niÃ±os y niÃ±as interactÃºan de manera equitativa , considerando asisten mas niÃ±os que niÃ±as a la clase"/>
    <n v="164"/>
    <s v="cesarorozco"/>
    <x v="118"/>
    <s v="Masculino"/>
    <m/>
  </r>
  <r>
    <s v="Iniciar Encuesta Ahora"/>
    <s v="EnvioEncuesta"/>
    <s v="DANIEL FIDENCIO CORTES MORA"/>
    <s v="27/09/2021"/>
    <s v="JAIRO MAURICIO MELO"/>
    <n v="13071599"/>
    <s v="CIENCIAS NATURALES"/>
    <s v="CIENCIAS NATURALES"/>
    <s v="4"/>
    <s v="1"/>
    <n v="2"/>
    <m/>
    <s v="NO"/>
    <n v="0"/>
    <n v="0"/>
    <n v="0"/>
    <n v="0"/>
    <n v="0"/>
    <n v="2"/>
    <n v="1"/>
    <n v="1"/>
    <n v="1"/>
    <n v="1"/>
    <n v="1"/>
    <n v="1"/>
    <n v="1"/>
    <n v="1"/>
    <n v="4"/>
    <n v="2"/>
    <m/>
    <m/>
    <m/>
    <n v="1"/>
    <n v="1"/>
    <s v="NOO"/>
    <m/>
    <m/>
    <n v="1"/>
    <n v="2"/>
    <n v="1"/>
    <n v="1"/>
    <m/>
    <n v="3"/>
    <n v="2"/>
    <m/>
    <m/>
    <s v="IE RAFAEL URIBE URIBE"/>
    <m/>
    <n v="3"/>
    <n v="8"/>
    <n v="0"/>
    <n v="0"/>
    <n v="0"/>
    <n v="0"/>
    <n v="0"/>
    <m/>
    <s v="0"/>
    <s v="0"/>
    <s v="0"/>
    <n v="0"/>
    <n v="2"/>
    <n v="0"/>
    <n v="0"/>
    <n v="0"/>
    <m/>
    <n v="165"/>
    <s v="danielcortes"/>
    <x v="118"/>
    <s v="Masculino"/>
    <m/>
  </r>
  <r>
    <s v="Iniciar Encuesta Ahora"/>
    <s v="EnvioEncuesta"/>
    <s v="JOSÃ‰ MARÃA STERLING COLLAZOS"/>
    <s v="27/09/2021"/>
    <s v="FANNY ROCÃO AHUMADA CONTRERAS"/>
    <n v="23965450"/>
    <s v="LENGUA CASTELLANA"/>
    <s v="LENGUA CASTELLANA, ARTÃSTICA Y TECNOLOGÃA INFORMÃTICA"/>
    <s v="3"/>
    <s v="NO APLICA"/>
    <n v="2"/>
    <m/>
    <s v="SI"/>
    <n v="1"/>
    <m/>
    <m/>
    <m/>
    <m/>
    <n v="2"/>
    <n v="1"/>
    <n v="1"/>
    <n v="1"/>
    <n v="1"/>
    <n v="1"/>
    <n v="1"/>
    <n v="1"/>
    <n v="1"/>
    <n v="2"/>
    <n v="1"/>
    <m/>
    <m/>
    <m/>
    <n v="1"/>
    <n v="1"/>
    <s v="NOO"/>
    <m/>
    <m/>
    <n v="1"/>
    <n v="2"/>
    <n v="1"/>
    <n v="1"/>
    <m/>
    <n v="1"/>
    <n v="1"/>
    <s v="Una clase bien preparada"/>
    <m/>
    <s v="I.E.M. SANTIAGO PÃ‰REZ"/>
    <s v="FICHA PARA CUARTO Y QUINTO DE PRIMARIA"/>
    <n v="3"/>
    <n v="7"/>
    <n v="0"/>
    <n v="0"/>
    <n v="0"/>
    <n v="0"/>
    <n v="0"/>
    <m/>
    <s v="0"/>
    <s v="0"/>
    <s v="0"/>
    <n v="0"/>
    <n v="0"/>
    <n v="0"/>
    <n v="0"/>
    <n v="0"/>
    <s v="Se sigue una narrativa sin estimular mÃ¡s un gÃ©nero que otro"/>
    <n v="166"/>
    <s v="josesterling"/>
    <x v="119"/>
    <s v="Femenino"/>
    <m/>
  </r>
  <r>
    <s v="Iniciar Encuesta Ahora"/>
    <s v="EnvioEncuesta"/>
    <s v="ISABEL MARGARITA VEGA RODRÃGUEZ"/>
    <s v="27/09/2021"/>
    <s v="PAULA ANDREA TOBÃ“N VALLEJO_x0009__x0009__x0009__x0009__x0009__x0009__x0009__x0009__x0009__x0009__x0009_"/>
    <n v="39189990"/>
    <s v="MATEMÃTICAS"/>
    <s v="MATEMÃTICAS E INGLÃ‰S"/>
    <s v="5"/>
    <s v="1"/>
    <n v="2"/>
    <m/>
    <s v="NO SABE"/>
    <m/>
    <m/>
    <m/>
    <m/>
    <m/>
    <n v="5"/>
    <n v="1"/>
    <n v="1"/>
    <n v="1"/>
    <n v="1"/>
    <n v="1"/>
    <n v="2"/>
    <n v="1"/>
    <n v="1"/>
    <n v="1"/>
    <n v="1"/>
    <m/>
    <m/>
    <m/>
    <n v="1"/>
    <n v="1"/>
    <s v="NOO"/>
    <m/>
    <m/>
    <n v="1"/>
    <n v="1"/>
    <n v="1"/>
    <n v="1"/>
    <m/>
    <n v="2"/>
    <n v="1"/>
    <m/>
    <m/>
    <s v="I.E INSTITUCIÃ“N EDUCATIVA LA PAZ - SEDE PRIMARIA_x0009__x0009__x0009__x0009__x0009__x0009__x0009__x0009__x0009__x0009__x0009_"/>
    <m/>
    <n v="25"/>
    <n v="16"/>
    <n v="0"/>
    <n v="0"/>
    <n v="0"/>
    <n v="0"/>
    <n v="0"/>
    <m/>
    <s v="0"/>
    <s v="0"/>
    <s v="0"/>
    <n v="0"/>
    <n v="2"/>
    <n v="0"/>
    <n v="0"/>
    <n v="0"/>
    <m/>
    <n v="167"/>
    <s v="isabelvega"/>
    <x v="120"/>
    <s v="Femenino"/>
    <m/>
  </r>
  <r>
    <s v="Iniciar Encuesta Ahora"/>
    <s v="EnvioEncuesta"/>
    <s v="NIDIAN YOANA BASTIDAS ALBA"/>
    <s v="27/09/2021"/>
    <s v="MARIA EVA CAMACHO LOPEZ"/>
    <n v="28182515"/>
    <s v="TECNOLOGÃA E INFORMÃTICA"/>
    <s v="MATEMATICAS, CIENCIAS, ESPAÃ‘OL, INGLÃ‰S, ARTES E INFORMÃTICA"/>
    <s v="4"/>
    <s v="NO APLICA"/>
    <n v="3"/>
    <m/>
    <s v="NO"/>
    <n v="3"/>
    <n v="2"/>
    <n v="0"/>
    <n v="1"/>
    <n v="0"/>
    <n v="3"/>
    <n v="1"/>
    <n v="1"/>
    <n v="1"/>
    <n v="1"/>
    <n v="1"/>
    <n v="1"/>
    <n v="2"/>
    <n v="2"/>
    <n v="1"/>
    <n v="4"/>
    <m/>
    <m/>
    <n v="1"/>
    <n v="1"/>
    <n v="1"/>
    <s v="NOO"/>
    <m/>
    <m/>
    <n v="5"/>
    <n v="1"/>
    <n v="1"/>
    <n v="2"/>
    <m/>
    <n v="5"/>
    <n v="1"/>
    <m/>
    <m/>
    <s v="SANTO DOMINGO SAVIO"/>
    <m/>
    <n v="5"/>
    <n v="13"/>
    <n v="1"/>
    <n v="0"/>
    <n v="3"/>
    <n v="0"/>
    <n v="0"/>
    <m/>
    <s v="USA2"/>
    <s v="MOD2"/>
    <s v="0"/>
    <n v="0"/>
    <n v="0"/>
    <n v="0"/>
    <n v="0"/>
    <n v="0"/>
    <m/>
    <n v="168"/>
    <s v="nidianbastidas"/>
    <x v="121"/>
    <s v="Femenino"/>
    <m/>
  </r>
  <r>
    <s v="Iniciar Encuesta Ahora"/>
    <s v="EnvioEncuesta"/>
    <s v="JOSÃ‰ MARÃA STERLING COLLAZOS"/>
    <s v="27/09/2021"/>
    <s v="DIANA MARCELA VALENCIA JARA"/>
    <n v="1030575672"/>
    <s v="TECNOLOGÃA E INFORMÃTICA"/>
    <s v="CASTELLANO Y TECNOLOGIA INFORMATICA"/>
    <s v="4"/>
    <m/>
    <n v="2"/>
    <m/>
    <s v="SI"/>
    <n v="0"/>
    <n v="0"/>
    <n v="0"/>
    <n v="0"/>
    <n v="0"/>
    <n v="1"/>
    <n v="1"/>
    <n v="1"/>
    <n v="1"/>
    <n v="1"/>
    <n v="1"/>
    <n v="1"/>
    <n v="1"/>
    <n v="1"/>
    <n v="1"/>
    <n v="1"/>
    <m/>
    <m/>
    <m/>
    <n v="1"/>
    <n v="1"/>
    <s v="NOO"/>
    <m/>
    <m/>
    <n v="1"/>
    <n v="1"/>
    <n v="1"/>
    <n v="1"/>
    <m/>
    <n v="2"/>
    <n v="1"/>
    <s v="El internet era inestable en los salones donde me encontraba."/>
    <m/>
    <s v="I.E.M. SANTIAGO PÃ‰REZ"/>
    <s v="FICHA PARA CUARTO Y QUINTO DE PRIMARIA"/>
    <n v="10"/>
    <n v="4"/>
    <n v="0"/>
    <n v="0"/>
    <n v="0"/>
    <n v="0"/>
    <n v="0"/>
    <m/>
    <s v="0"/>
    <s v="0"/>
    <s v="0"/>
    <n v="0"/>
    <n v="0"/>
    <n v="0"/>
    <n v="4"/>
    <n v="0"/>
    <s v="Se enmarca los retos en una narrativa sin enfoque a un gÃ©nero en especial."/>
    <n v="169"/>
    <s v="josesterling"/>
    <x v="122"/>
    <s v="Femenino"/>
    <m/>
  </r>
  <r>
    <s v="Iniciar Encuesta Ahora"/>
    <s v="EnvioEncuesta"/>
    <s v="JOSÃ‰ MARÃA STERLING COLLAZOS"/>
    <s v="27/09/2021"/>
    <s v="CARLOS YOBANY GALVIS DIAS"/>
    <n v="1082858901"/>
    <s v="TECNOLOGÃA E INFORMÃTICA"/>
    <s v="TODAS"/>
    <s v="5"/>
    <s v="NO APLICA"/>
    <n v="1"/>
    <m/>
    <s v="NO"/>
    <n v="8"/>
    <n v="0"/>
    <n v="0"/>
    <n v="0"/>
    <n v="3"/>
    <m/>
    <n v="1"/>
    <n v="1"/>
    <n v="1"/>
    <n v="1"/>
    <n v="1"/>
    <m/>
    <m/>
    <m/>
    <m/>
    <m/>
    <m/>
    <m/>
    <n v="1"/>
    <n v="1"/>
    <n v="1"/>
    <s v="NOO"/>
    <m/>
    <m/>
    <n v="1"/>
    <n v="1"/>
    <n v="1"/>
    <n v="1"/>
    <m/>
    <n v="2"/>
    <n v="1"/>
    <s v="Una excelente clase"/>
    <m/>
    <s v="I.E.M. RURAL LA GRANJA"/>
    <m/>
    <n v="8"/>
    <n v="9"/>
    <n v="1"/>
    <n v="0"/>
    <n v="3"/>
    <n v="0"/>
    <n v="5"/>
    <s v="VIDEOBEAM Y TV"/>
    <s v="USA1"/>
    <s v="MOD2"/>
    <s v="CRE3"/>
    <n v="0"/>
    <n v="0"/>
    <n v="3"/>
    <n v="0"/>
    <n v="0"/>
    <m/>
    <n v="170"/>
    <s v="josesterling"/>
    <x v="123"/>
    <s v="Masculino"/>
    <m/>
  </r>
  <r>
    <s v="Iniciar Encuesta Ahora"/>
    <s v="EnvioEncuesta"/>
    <s v="VILDA MARGARITA GÃ“MEZ RUIZ"/>
    <s v="27/09/2021"/>
    <s v="JHULY OBANDO MONTES"/>
    <n v="55224325"/>
    <s v="INFORMÃTICA"/>
    <s v="INFORMÃTICA"/>
    <s v="10"/>
    <s v="1"/>
    <n v="2"/>
    <m/>
    <s v="NO"/>
    <n v="8"/>
    <m/>
    <m/>
    <m/>
    <m/>
    <n v="2"/>
    <n v="1"/>
    <n v="1"/>
    <n v="1"/>
    <n v="1"/>
    <n v="1"/>
    <n v="2"/>
    <n v="2"/>
    <n v="2"/>
    <n v="1"/>
    <n v="2"/>
    <m/>
    <m/>
    <m/>
    <n v="1"/>
    <n v="4"/>
    <s v="SI"/>
    <s v="NO"/>
    <s v="NO"/>
    <n v="2"/>
    <n v="2"/>
    <n v="1"/>
    <n v="2"/>
    <m/>
    <n v="5"/>
    <n v="1"/>
    <s v="La docente iba a realizar la actividad conectada, sin embargo, no se contÃ³ con conectividad a internet, por lo cual optÃ³ por realizar las actividad desconectada. "/>
    <m/>
    <s v="INSTITUCIÃ“N EDUCATIVA JUAN XXIII"/>
    <m/>
    <n v="9"/>
    <n v="5"/>
    <n v="0"/>
    <n v="0"/>
    <n v="0"/>
    <n v="0"/>
    <n v="0"/>
    <m/>
    <s v="0"/>
    <s v="0"/>
    <s v="0"/>
    <n v="0"/>
    <n v="0"/>
    <n v="0"/>
    <n v="0"/>
    <n v="0"/>
    <m/>
    <n v="171"/>
    <s v="vildagomez"/>
    <x v="124"/>
    <s v="Femenino"/>
    <m/>
  </r>
  <r>
    <s v="Iniciar Encuesta Ahora"/>
    <s v="EnvioEncuesta"/>
    <s v="JOSÃ‰ MARÃA STERLING COLLAZOS"/>
    <s v="27/09/2021"/>
    <s v="MARIO GONZALO MEDINA FONSECA"/>
    <n v="80539324"/>
    <s v="TECNOLOGÃA E INFORMÃTICA"/>
    <s v="TECNOLOGIA E INFORMATICA"/>
    <s v="11"/>
    <s v="NO APLICA"/>
    <n v="1"/>
    <m/>
    <s v="NO"/>
    <n v="11"/>
    <n v="0"/>
    <n v="0"/>
    <n v="0"/>
    <n v="3"/>
    <n v="1"/>
    <n v="1"/>
    <n v="1"/>
    <n v="1"/>
    <n v="1"/>
    <n v="1"/>
    <m/>
    <m/>
    <m/>
    <m/>
    <m/>
    <m/>
    <m/>
    <n v="3"/>
    <n v="1"/>
    <n v="1"/>
    <s v="SI"/>
    <s v="NO"/>
    <s v="NO"/>
    <n v="1"/>
    <n v="1"/>
    <n v="1"/>
    <n v="1"/>
    <m/>
    <n v="2"/>
    <n v="1"/>
    <s v="La pagina web de prezi donde se tenia la presentaciÃ³n del profesor estaba fuera de servicio."/>
    <m/>
    <s v="I.E.M. RURAL LA GRANJA"/>
    <m/>
    <n v="3"/>
    <n v="7"/>
    <n v="1"/>
    <n v="2"/>
    <n v="3"/>
    <n v="0"/>
    <n v="5"/>
    <s v="TV"/>
    <s v="USA1"/>
    <s v="MOD2"/>
    <s v="CRE3"/>
    <n v="0"/>
    <n v="0"/>
    <n v="0"/>
    <n v="4"/>
    <n v="0"/>
    <m/>
    <n v="172"/>
    <s v="josesterling"/>
    <x v="125"/>
    <s v="Masculino"/>
    <m/>
  </r>
  <r>
    <s v="Iniciar Encuesta Ahora"/>
    <s v="EnvioEncuesta"/>
    <s v="JULIÃN EFRÃ‰N VARGAS GALVIS "/>
    <m/>
    <s v="RAFAEL RICARDO MOLINA MONGUI"/>
    <n v="80036549"/>
    <s v="MECÃNICA "/>
    <s v="MECÃNICA "/>
    <s v="9"/>
    <s v="1"/>
    <n v="1"/>
    <m/>
    <s v="SI"/>
    <n v="7"/>
    <n v="0"/>
    <n v="0"/>
    <n v="0"/>
    <n v="4"/>
    <n v="1"/>
    <n v="1"/>
    <n v="1"/>
    <n v="1"/>
    <n v="1"/>
    <n v="1"/>
    <m/>
    <m/>
    <m/>
    <m/>
    <m/>
    <m/>
    <m/>
    <n v="1"/>
    <n v="2"/>
    <n v="2"/>
    <s v="NOO"/>
    <m/>
    <m/>
    <n v="2"/>
    <n v="2"/>
    <n v="1"/>
    <n v="1"/>
    <m/>
    <n v="3"/>
    <n v="3"/>
    <s v="Estudiantes con conocimientos en programaciÃ³n, comprenden los conceptos fÃ¡cilmente. El docente propone varios ejercicios que realizan con mediana facilidad ya que anteriormente han programado otras placas."/>
    <m/>
    <s v="COLEGIO INSTITUTO TECNICO INDUSTRIAL FRANCISCO JOSE DE CALDAS "/>
    <m/>
    <n v="4"/>
    <n v="1"/>
    <n v="1"/>
    <n v="2"/>
    <n v="3"/>
    <n v="4"/>
    <n v="0"/>
    <m/>
    <s v="USA2"/>
    <s v="MOD2"/>
    <s v="CRE3"/>
    <n v="0"/>
    <n v="2"/>
    <n v="3"/>
    <n v="0"/>
    <n v="0"/>
    <m/>
    <n v="173"/>
    <s v="julianvargas"/>
    <x v="126"/>
    <s v="Masculino"/>
    <m/>
  </r>
  <r>
    <s v="Iniciar Encuesta Ahora"/>
    <s v="EnvioEncuesta"/>
    <s v="ELIANA CAROLINA SÃNCHEZ ACOSTA"/>
    <s v="27/09/2021"/>
    <s v="DIANA ÃVILA MARTÃNEZ"/>
    <n v="60389406"/>
    <s v="CIENCIAS NATURALES"/>
    <s v="SOCIALES"/>
    <s v="5"/>
    <s v="4"/>
    <n v="2"/>
    <m/>
    <s v="NO"/>
    <m/>
    <m/>
    <m/>
    <m/>
    <m/>
    <n v="6"/>
    <n v="1"/>
    <n v="2"/>
    <n v="1"/>
    <n v="1"/>
    <n v="1"/>
    <n v="2"/>
    <n v="1"/>
    <n v="2"/>
    <n v="1"/>
    <n v="1"/>
    <m/>
    <m/>
    <m/>
    <n v="1"/>
    <n v="2"/>
    <s v="NOO"/>
    <m/>
    <m/>
    <n v="1"/>
    <n v="1"/>
    <n v="2"/>
    <n v="1"/>
    <m/>
    <n v="5"/>
    <n v="1"/>
    <m/>
    <m/>
    <s v="IE-SAN JOSÃ‰-EL TRIGAL"/>
    <m/>
    <n v="7"/>
    <n v="9"/>
    <n v="0"/>
    <n v="0"/>
    <n v="0"/>
    <n v="0"/>
    <n v="0"/>
    <m/>
    <s v="0"/>
    <s v="0"/>
    <s v="0"/>
    <n v="0"/>
    <n v="0"/>
    <n v="0"/>
    <n v="4"/>
    <n v="0"/>
    <m/>
    <n v="174"/>
    <s v="carolinasanchez"/>
    <x v="127"/>
    <s v="Femenino"/>
    <m/>
  </r>
  <r>
    <s v="Iniciar Encuesta Ahora"/>
    <s v="EnvioEncuesta"/>
    <s v="JULIÃN EFRÃ‰N VARGAS GALVIS "/>
    <s v="24/09/2021"/>
    <s v="FABERTH DIAZ CELIS"/>
    <n v="192132"/>
    <s v="COORDINADOR"/>
    <s v="COORDINADOR"/>
    <s v="7"/>
    <s v="1"/>
    <n v="1"/>
    <m/>
    <s v="SI"/>
    <n v="0"/>
    <n v="35"/>
    <n v="0"/>
    <n v="0"/>
    <n v="10"/>
    <n v="1"/>
    <n v="1"/>
    <n v="1"/>
    <n v="1"/>
    <n v="1"/>
    <n v="1"/>
    <m/>
    <m/>
    <m/>
    <m/>
    <m/>
    <m/>
    <m/>
    <n v="1"/>
    <n v="1"/>
    <n v="2"/>
    <s v="NOO"/>
    <m/>
    <m/>
    <n v="2"/>
    <n v="2"/>
    <n v="1"/>
    <n v="1"/>
    <m/>
    <n v="5"/>
    <n v="3"/>
    <s v="Trabajo en sala de informÃ¡tica, logran realizar varios ejercicios, el profesor da espacios para motivar o las niÃ±as (mujeres)"/>
    <m/>
    <s v="COLEGIO INSTITUTO TECNICO INDUSTRIAL FRANCISCO JOSE DE CALDAS "/>
    <m/>
    <n v="7"/>
    <n v="6"/>
    <n v="1"/>
    <n v="2"/>
    <n v="3"/>
    <n v="4"/>
    <n v="0"/>
    <m/>
    <s v="USA2"/>
    <s v="MOD2"/>
    <s v="CRE2"/>
    <n v="0"/>
    <n v="2"/>
    <n v="3"/>
    <n v="0"/>
    <n v="5"/>
    <m/>
    <n v="175"/>
    <s v="julianvargas"/>
    <x v="128"/>
    <s v="Masculino"/>
    <m/>
  </r>
  <r>
    <s v="Iniciar Encuesta Ahora"/>
    <s v="EnvioEncuesta"/>
    <s v="ELIANA CAROLINA SÃNCHEZ ACOSTA"/>
    <s v="27/09/2021"/>
    <s v="LEYDA SUSANA MANRIQUE GUTIERREZ"/>
    <n v="27721014"/>
    <s v="MATEMÃTICAS"/>
    <s v="MATEMÃTICAS"/>
    <s v="4"/>
    <s v="1"/>
    <n v="2"/>
    <m/>
    <s v="NO"/>
    <m/>
    <m/>
    <m/>
    <m/>
    <m/>
    <n v="7"/>
    <n v="3"/>
    <n v="1"/>
    <n v="1"/>
    <n v="1"/>
    <n v="1"/>
    <n v="2"/>
    <n v="1"/>
    <n v="1"/>
    <n v="1"/>
    <n v="1"/>
    <m/>
    <m/>
    <m/>
    <n v="1"/>
    <n v="1"/>
    <s v="NOO"/>
    <m/>
    <m/>
    <n v="1"/>
    <n v="1"/>
    <n v="2"/>
    <n v="2"/>
    <m/>
    <n v="5"/>
    <n v="1"/>
    <m/>
    <m/>
    <s v="IE-SAN JOSÃ‰-EL TRIGAL"/>
    <m/>
    <n v="4"/>
    <n v="3"/>
    <n v="0"/>
    <n v="0"/>
    <n v="0"/>
    <n v="0"/>
    <n v="0"/>
    <m/>
    <s v="0"/>
    <s v="0"/>
    <s v="0"/>
    <n v="0"/>
    <n v="0"/>
    <n v="0"/>
    <n v="4"/>
    <n v="0"/>
    <m/>
    <n v="177"/>
    <s v="carolinasanchez"/>
    <x v="129"/>
    <s v="Femenino"/>
    <m/>
  </r>
  <r>
    <s v="Iniciar Encuesta Ahora"/>
    <s v="EnvioEncuesta"/>
    <s v="JULIÃN EFRÃ‰N VARGAS GALVIS "/>
    <s v="27/09/2021"/>
    <s v="JULIO HERNANDO REYES CARDENAS"/>
    <n v="5904571"/>
    <s v="EDUCACIÃ“N FISICA"/>
    <s v="EDUCACIÃ“N FISICA"/>
    <s v="11"/>
    <s v="1"/>
    <n v="2"/>
    <m/>
    <s v="SI"/>
    <n v="0"/>
    <n v="1"/>
    <n v="0"/>
    <n v="0"/>
    <n v="0"/>
    <n v="2"/>
    <n v="1"/>
    <n v="1"/>
    <n v="1"/>
    <n v="1"/>
    <n v="1"/>
    <n v="1"/>
    <n v="1"/>
    <n v="1"/>
    <n v="1"/>
    <n v="1"/>
    <m/>
    <m/>
    <m/>
    <n v="1"/>
    <n v="1"/>
    <s v="NOO"/>
    <m/>
    <m/>
    <n v="2"/>
    <n v="2"/>
    <n v="1"/>
    <n v="1"/>
    <m/>
    <n v="5"/>
    <n v="3"/>
    <s v="Clase teorica que sigue el contenido de la ficha, propone la actividad desconectada de la ficha No. 1, facilita material impreso analizando las diferentes soluciones, propone posteriormente la actividad desconectada de la ficha No. 3"/>
    <m/>
    <s v="COLEGIO MARRUECOS Y MOLINOS (IED)"/>
    <s v="SE REALIZA OBSERVACIÃ“N DE LAS FICHAS 1 Y 3"/>
    <n v="7"/>
    <n v="6"/>
    <n v="0"/>
    <n v="0"/>
    <n v="0"/>
    <n v="0"/>
    <n v="0"/>
    <m/>
    <s v="0"/>
    <s v="0"/>
    <s v="0"/>
    <n v="0"/>
    <n v="2"/>
    <n v="3"/>
    <n v="0"/>
    <n v="5"/>
    <m/>
    <n v="179"/>
    <s v="julianvargas"/>
    <x v="130"/>
    <s v="Masculino"/>
    <m/>
  </r>
  <r>
    <s v="Iniciar Encuesta Ahora"/>
    <s v="EnvioEncuesta"/>
    <s v="WILLIAM JESÃšS ERASO ORTIZ"/>
    <s v="27/12/2021"/>
    <s v="DIDIMO RAUL ORDOÃ‘EZ PEREZ"/>
    <n v="1476774"/>
    <s v="INFORMÃTICA"/>
    <s v="TODAS"/>
    <s v="3"/>
    <s v="3"/>
    <n v="2"/>
    <m/>
    <s v="NO"/>
    <n v="0"/>
    <n v="0"/>
    <n v="0"/>
    <n v="0"/>
    <n v="0"/>
    <n v="23"/>
    <n v="1"/>
    <n v="1"/>
    <n v="2"/>
    <n v="1"/>
    <n v="1"/>
    <n v="1"/>
    <n v="1"/>
    <n v="4"/>
    <n v="3"/>
    <n v="2"/>
    <m/>
    <m/>
    <m/>
    <n v="3"/>
    <n v="2"/>
    <m/>
    <m/>
    <m/>
    <n v="4"/>
    <n v="2"/>
    <n v="2"/>
    <n v="3"/>
    <m/>
    <n v="5"/>
    <n v="2"/>
    <s v="El docente hace ejercicios de lateridad para reforzar la derecha, izquierda, los giros de 90Â° y 180Â°. Promueve la participaciÃ³n de hombres y mujeres dando la oportunidad de que sean monitores para verificar los procesos de sus compaÃ±eros. La sesiÃ³n no se realizÃ³ completa y termino antes de tiempo ya que el docente paso a otro tema para explicar el plano cartesiano pero poco lo relaciona con alguna ficha."/>
    <m/>
    <s v="IE LAUREANO GOMEZ - SEDE CENTRAL"/>
    <m/>
    <n v="6"/>
    <n v="8"/>
    <n v="0"/>
    <n v="0"/>
    <n v="0"/>
    <n v="0"/>
    <n v="0"/>
    <m/>
    <s v="0"/>
    <s v="0"/>
    <s v="0"/>
    <n v="0"/>
    <n v="2"/>
    <n v="0"/>
    <n v="0"/>
    <n v="0"/>
    <m/>
    <n v="180"/>
    <s v="williameraso"/>
    <x v="131"/>
    <s v="Masculino"/>
    <m/>
  </r>
  <r>
    <s v="Iniciar Encuesta Ahora"/>
    <s v="EnvioEncuesta"/>
    <s v="DIANA MARCELA RIVERA VALENCIA"/>
    <s v="27/09/2021"/>
    <s v="JOYSSY ADRIANA RODRIGUEZ PINEDA"/>
    <n v="41956081"/>
    <s v="QUIMICA"/>
    <s v="QUIMICA"/>
    <s v="7"/>
    <s v="NO APLICA"/>
    <n v="2"/>
    <m/>
    <s v="NO"/>
    <m/>
    <m/>
    <m/>
    <m/>
    <m/>
    <n v="4"/>
    <n v="1"/>
    <n v="1"/>
    <n v="1"/>
    <n v="1"/>
    <n v="1"/>
    <n v="2"/>
    <n v="2"/>
    <n v="1"/>
    <n v="3"/>
    <n v="4"/>
    <m/>
    <m/>
    <m/>
    <n v="1"/>
    <n v="1"/>
    <s v="NOO"/>
    <m/>
    <m/>
    <n v="1"/>
    <n v="1"/>
    <n v="1"/>
    <n v="1"/>
    <m/>
    <n v="5"/>
    <n v="2"/>
    <s v="LA PROFESORA TRABAJO LA FICHA 9 DEL CURSO AVANZADO"/>
    <m/>
    <s v="INSTITUTO MOETNEGRO"/>
    <m/>
    <n v="7"/>
    <n v="8"/>
    <n v="0"/>
    <n v="0"/>
    <n v="0"/>
    <n v="0"/>
    <n v="0"/>
    <m/>
    <s v="0"/>
    <s v="0"/>
    <s v="0"/>
    <n v="0"/>
    <n v="0"/>
    <n v="0"/>
    <n v="4"/>
    <n v="0"/>
    <s v="LA PROFESORA TRABAJO LA FICHA 9 DEL CURSO AVANZADO"/>
    <n v="181"/>
    <s v="dianarivera"/>
    <x v="132"/>
    <s v="Femenino"/>
    <m/>
  </r>
  <r>
    <s v="Iniciar Encuesta Ahora"/>
    <s v="EnvioEncuesta"/>
    <s v="CAMILO JR TORRES QUÃ‘ONES"/>
    <s v="28/09/2021"/>
    <s v="PEDRO ANÃBAL BELTRÃN CARREÃ‘O"/>
    <n v="13862321"/>
    <s v="TECNOLOGÃA E INFORMÃTICA "/>
    <s v="TECNOLOGÃA E INFORMÃTICA "/>
    <s v="10"/>
    <s v="NO APLICA"/>
    <n v="2"/>
    <m/>
    <s v="NO"/>
    <n v="1"/>
    <m/>
    <m/>
    <m/>
    <m/>
    <n v="10"/>
    <n v="1"/>
    <n v="1"/>
    <n v="1"/>
    <n v="1"/>
    <n v="1"/>
    <n v="1"/>
    <n v="1"/>
    <n v="1"/>
    <n v="1"/>
    <n v="2"/>
    <m/>
    <m/>
    <m/>
    <n v="2"/>
    <n v="1"/>
    <s v="NOO"/>
    <m/>
    <m/>
    <n v="2"/>
    <n v="5"/>
    <n v="1"/>
    <n v="1"/>
    <m/>
    <n v="5"/>
    <n v="2"/>
    <s v="EL DÃA ANTERIOR AL ENCUENTRO EL DOCENTE LE INFORMA  AL MENTOR QUE LA CLASE CAMBIA DE HORA, DE 7 AM A 7:45 AM .EL DOCENTE POR MEDIO DE UN PROYECTOR PARA EXPLICAR LOS RECURSOS QUE USARÃN EN LA CLASE (ANEXO DE LA FICHA 9) EL DOCENTE MANIFIESTA QUE LA CLASE ES INTERDISCPLINADA A ESTADISTICA, POR LO TANTO DECIDIÃ“ UTILIZAR LA PARTE DE DESCONECTADA DE LA FICHA 9 DEL CURSO AVANZADO. LUEGO DE UN TIEMPO NO APARECIERON MÃS INSTANTANEAS Y EL MOMENTO DONDE LOS ESTUDIANTES COMPARTIERON Y SOCIALIZARON SUS RESULTADOS "/>
    <m/>
    <s v="ESCUELA NORMAL SUPERIOR OIBA"/>
    <m/>
    <n v="5"/>
    <n v="4"/>
    <n v="0"/>
    <n v="0"/>
    <n v="0"/>
    <n v="0"/>
    <n v="0"/>
    <m/>
    <s v="0"/>
    <s v="0"/>
    <s v="0"/>
    <n v="0"/>
    <n v="2"/>
    <n v="0"/>
    <n v="0"/>
    <n v="0"/>
    <m/>
    <n v="182"/>
    <s v="camilojrtorres"/>
    <x v="133"/>
    <s v="Masculino"/>
    <m/>
  </r>
  <r>
    <s v="Iniciar Encuesta Ahora"/>
    <s v="EnvioEncuesta"/>
    <s v="STEPHANNY ORTIZ "/>
    <s v="28/09/2021"/>
    <s v="ANDRES CAMILO PIÃ‘EROS"/>
    <n v="1070012034"/>
    <s v="DISEÃ‘O TECNOLÃ“GICO "/>
    <s v="INFORMÃTICA "/>
    <s v="10"/>
    <s v="3"/>
    <n v="1"/>
    <m/>
    <s v="SI"/>
    <n v="18"/>
    <n v="0"/>
    <n v="0"/>
    <n v="0"/>
    <n v="5"/>
    <n v="10"/>
    <n v="1"/>
    <n v="3"/>
    <n v="4"/>
    <n v="4"/>
    <n v="5"/>
    <m/>
    <m/>
    <m/>
    <m/>
    <m/>
    <m/>
    <m/>
    <n v="1"/>
    <n v="1"/>
    <n v="1"/>
    <s v="NOO"/>
    <m/>
    <m/>
    <n v="3"/>
    <n v="1"/>
    <n v="1"/>
    <n v="3"/>
    <m/>
    <n v="5"/>
    <n v="2"/>
    <s v="Se presentÃ³ las respuestas correctas para validar el trabajo evaluativo realizado."/>
    <m/>
    <s v="IE BOJACA"/>
    <m/>
    <n v="11"/>
    <n v="5"/>
    <n v="1"/>
    <n v="0"/>
    <n v="3"/>
    <n v="4"/>
    <n v="0"/>
    <m/>
    <s v="0"/>
    <s v="0"/>
    <s v="CRE3"/>
    <n v="0"/>
    <n v="2"/>
    <n v="3"/>
    <n v="0"/>
    <n v="0"/>
    <s v="La clase fue una evaluaciÃ³n de los temas vistos en sesiones anteriores."/>
    <n v="183"/>
    <s v="Stephannyortiz"/>
    <x v="134"/>
    <s v="Masculino"/>
    <m/>
  </r>
  <r>
    <s v="Iniciar Encuesta Ahora"/>
    <s v="EnvioEncuesta"/>
    <s v="JUAN CAMILO LONDOÃ‘O ESTRADA"/>
    <s v="28/09/2021"/>
    <s v="IVÃN EDUARDO JIMÃ‰NEZ MONTOYA"/>
    <n v="10126000"/>
    <s v="TECNOLOGÃA E INFORMÃTICA "/>
    <s v="TECNOLOGÃA E INFORMÃTICA "/>
    <s v="7"/>
    <s v="1"/>
    <n v="1"/>
    <m/>
    <s v="SI"/>
    <n v="18"/>
    <n v="10"/>
    <n v="0"/>
    <n v="0"/>
    <n v="1"/>
    <n v="4"/>
    <n v="3"/>
    <n v="1"/>
    <n v="1"/>
    <n v="1"/>
    <n v="1"/>
    <m/>
    <m/>
    <m/>
    <m/>
    <m/>
    <m/>
    <m/>
    <n v="2"/>
    <n v="2"/>
    <n v="4"/>
    <s v="NOO"/>
    <m/>
    <m/>
    <n v="2"/>
    <n v="2"/>
    <n v="2"/>
    <n v="2"/>
    <m/>
    <n v="5"/>
    <n v="2"/>
    <s v="El docente crea una guÃ­a de trabajo usando informaciÃ³n de la ficha 1 - conectada, el material esta disponible en Google Classroom para que los y las estudiantes lo puedan visualizar y trabajar de forma autÃ³noma."/>
    <m/>
    <s v="I.E MATECAÃ‘A"/>
    <m/>
    <n v="5"/>
    <n v="11"/>
    <n v="1"/>
    <n v="0"/>
    <n v="3"/>
    <n v="4"/>
    <n v="0"/>
    <m/>
    <s v="USA3"/>
    <s v="MOD3"/>
    <s v="0"/>
    <n v="0"/>
    <n v="2"/>
    <n v="0"/>
    <n v="0"/>
    <n v="0"/>
    <s v="El grupo en su mayorÃ­a esta conformado por niÃ±as, el docente brinda apoyo y motiva a las estudiantes a realizar las actividades planteadas en la guÃ­a de trabajo."/>
    <n v="184"/>
    <s v="camilolondono"/>
    <x v="135"/>
    <m/>
    <n v="1"/>
  </r>
  <r>
    <s v="Iniciar Encuesta Ahora"/>
    <s v="EnvioEncuesta"/>
    <s v="SERGIO ANTONIO CANDELARIO PEÃ‘A"/>
    <s v="28/09/2021"/>
    <s v="MYRIAM ESTHER PADILLA ROBLES "/>
    <n v="36546870"/>
    <s v="CASTELLANO "/>
    <s v="CASTELLANO "/>
    <s v="3"/>
    <s v="1"/>
    <n v="2"/>
    <m/>
    <s v="NO"/>
    <n v="0"/>
    <n v="0"/>
    <n v="0"/>
    <n v="0"/>
    <n v="1"/>
    <n v="2"/>
    <n v="1"/>
    <n v="1"/>
    <n v="1"/>
    <n v="1"/>
    <n v="1"/>
    <n v="1"/>
    <n v="1"/>
    <n v="1"/>
    <n v="2"/>
    <n v="2"/>
    <m/>
    <m/>
    <m/>
    <n v="1"/>
    <n v="1"/>
    <s v="NOO"/>
    <m/>
    <m/>
    <n v="2"/>
    <n v="5"/>
    <n v="1"/>
    <n v="2"/>
    <m/>
    <n v="5"/>
    <n v="3"/>
    <s v="A pesar de haber realizado una actividad desconectada, la docente les mostrÃ³ a los estudiantes la microbit que recibiÃ³ del proyectÃ³ y explicÃ³ las partes de la misma!"/>
    <m/>
    <s v="IED ONDAS DEL CARIBE "/>
    <m/>
    <n v="1"/>
    <n v="2"/>
    <n v="0"/>
    <n v="0"/>
    <n v="0"/>
    <n v="0"/>
    <n v="0"/>
    <m/>
    <s v="0"/>
    <s v="0"/>
    <s v="0"/>
    <n v="0"/>
    <n v="0"/>
    <n v="0"/>
    <n v="0"/>
    <n v="0"/>
    <s v="No se aplican estrategias pedagÃ³gicas inclusivas en tÃ©rminos de genero "/>
    <n v="185"/>
    <s v="sergiocandelario"/>
    <x v="136"/>
    <s v="Femenino"/>
    <m/>
  </r>
  <r>
    <s v="Iniciar Encuesta Ahora"/>
    <s v="EnvioEncuesta"/>
    <s v="JUAN DARIO TIMARAN"/>
    <s v="28/09/2021"/>
    <s v="ALEX ELIAS CRISTANCHO"/>
    <n v="1048690074"/>
    <s v="TECNOLOGIA E INFORMATICA"/>
    <s v="TECNOLOGIA E INFORMATICA"/>
    <s v="9"/>
    <s v="NO APLICA"/>
    <n v="1"/>
    <m/>
    <s v="SI"/>
    <n v="15"/>
    <m/>
    <m/>
    <m/>
    <n v="1"/>
    <n v="5"/>
    <n v="3"/>
    <n v="3"/>
    <n v="3"/>
    <n v="2"/>
    <n v="2"/>
    <m/>
    <m/>
    <m/>
    <m/>
    <m/>
    <m/>
    <m/>
    <n v="1"/>
    <n v="1"/>
    <n v="2"/>
    <s v="NOO"/>
    <m/>
    <m/>
    <n v="5"/>
    <n v="2"/>
    <n v="2"/>
    <n v="3"/>
    <m/>
    <n v="5"/>
    <n v="3"/>
    <s v="LA ACTIVIDAD DURO APROXIMADAMENTE 25 MINUTOS EN LOS CUALES SE DESARROLLO UNA ACTIVIDAD CONECTADA SIN TENER EN CUENTA NINGUNA FICHA , EL EJERCCIO PLANTEADA CONSTA DE PROGRAMAR UNA SUMA Y UNA RESTA SEGUN LOS BOTONES A Y B DE 2 NUMEROS AL AZAR. TODA LA CLASE LA DIRIGIÃ“ UNA ESTUDIANTE, APARENTEMENTE LOS ESTUDIANTES YA MIRARON TODAS LAS FICHAS DE LOS 2 NIVELES Y HOY FUE UNA MUESTRA DE QUE LOS ESTUDIANTES YA MANEJAN EL SIMULADOR."/>
    <m/>
    <s v="I.E GUILLERMO COTE BAUTISTA"/>
    <m/>
    <n v="10"/>
    <n v="5"/>
    <n v="1"/>
    <n v="2"/>
    <n v="3"/>
    <n v="4"/>
    <n v="5"/>
    <s v="VIDEO BEAM"/>
    <s v="USA3"/>
    <s v="MOD3"/>
    <s v="CRE3"/>
    <n v="0"/>
    <n v="0"/>
    <n v="0"/>
    <n v="0"/>
    <n v="0"/>
    <s v="NO SE HABLA EN NINGUN MOMENTO DE TEMAS RELACIONADOS CON LA EQUIDAD DE GENERO"/>
    <n v="186"/>
    <s v="juandariotimaran"/>
    <x v="137"/>
    <s v="Masculino"/>
    <m/>
  </r>
  <r>
    <s v="Iniciar Encuesta Ahora"/>
    <s v="EnvioEncuesta"/>
    <s v="SERGIO ANTONIO CANDELARIO PEÃ‘A"/>
    <s v="28/09/2021"/>
    <s v="ELIANA DEL PILAR NORIEGA MEDINA"/>
    <n v="36665428"/>
    <s v="EMPRENDIMIENTO "/>
    <s v="EMPRENDIMIENTO "/>
    <s v="6"/>
    <s v="1"/>
    <n v="1"/>
    <m/>
    <s v="NO"/>
    <n v="1"/>
    <n v="0"/>
    <n v="0"/>
    <n v="1"/>
    <n v="0"/>
    <n v="5"/>
    <n v="1"/>
    <n v="1"/>
    <n v="1"/>
    <n v="1"/>
    <n v="1"/>
    <m/>
    <m/>
    <m/>
    <m/>
    <m/>
    <m/>
    <m/>
    <n v="2"/>
    <n v="1"/>
    <n v="1"/>
    <s v="NOO"/>
    <m/>
    <m/>
    <n v="2"/>
    <n v="2"/>
    <n v="1"/>
    <n v="1"/>
    <m/>
    <n v="5"/>
    <n v="1"/>
    <s v=" La docente utilizÃ³ sus datos del celular para acceder a MakeCode! "/>
    <m/>
    <s v="IED ONDAS DEL CARIBE "/>
    <m/>
    <n v="2"/>
    <n v="3"/>
    <n v="1"/>
    <n v="2"/>
    <n v="3"/>
    <n v="4"/>
    <n v="0"/>
    <m/>
    <s v="USA2"/>
    <s v="MOD2"/>
    <s v="0"/>
    <n v="0"/>
    <n v="0"/>
    <n v="3"/>
    <n v="0"/>
    <n v="0"/>
    <m/>
    <n v="187"/>
    <s v="sergiocandelario"/>
    <x v="138"/>
    <s v="Femenino"/>
    <m/>
  </r>
  <r>
    <s v="Iniciar Encuesta Ahora"/>
    <s v="EnvioEncuesta"/>
    <s v="SERGIO ANTONIO CANDELARIO PEÃ‘A"/>
    <s v="28/09/2021"/>
    <s v="ELISA MARIA PARDO CODINA "/>
    <n v="36720503"/>
    <s v="CASTELLANO"/>
    <s v="CASTELLANO "/>
    <s v="6"/>
    <s v="1"/>
    <n v="2"/>
    <m/>
    <s v="NO"/>
    <n v="0"/>
    <n v="0"/>
    <n v="0"/>
    <n v="0"/>
    <n v="0"/>
    <n v="1"/>
    <n v="1"/>
    <n v="1"/>
    <n v="1"/>
    <n v="2"/>
    <n v="1"/>
    <n v="1"/>
    <n v="1"/>
    <n v="1"/>
    <n v="1"/>
    <n v="1"/>
    <m/>
    <m/>
    <m/>
    <n v="1"/>
    <n v="1"/>
    <s v="NOO"/>
    <m/>
    <m/>
    <n v="2"/>
    <n v="4"/>
    <n v="1"/>
    <n v="1"/>
    <m/>
    <n v="5"/>
    <n v="1"/>
    <s v="La docente es coordinadora de la InstituciÃ³n, por lo tanto trabajÃ³ con los mismo estudiantes de la docente Eliana Noriega!"/>
    <m/>
    <s v="IED ONDAS DEL CARIBE "/>
    <m/>
    <n v="3"/>
    <n v="2"/>
    <n v="0"/>
    <n v="0"/>
    <n v="0"/>
    <n v="0"/>
    <n v="0"/>
    <m/>
    <s v="0"/>
    <s v="0"/>
    <s v="0"/>
    <n v="0"/>
    <n v="0"/>
    <n v="0"/>
    <n v="0"/>
    <n v="0"/>
    <s v="No se realiza uso de estrategias pedagÃ³gicas inclusivas en tÃ©rminos de genero. "/>
    <n v="188"/>
    <s v="sergiocandelario"/>
    <x v="139"/>
    <s v="Femenino"/>
    <m/>
  </r>
  <r>
    <s v="Iniciar Encuesta Ahora"/>
    <s v="EnvioEncuesta"/>
    <s v="JUAN CAMILO LONDOÃ‘O ESTRADA"/>
    <s v="28/09/2021"/>
    <s v="BEATRIZ EUGENIA MOSQUERA MACHADO"/>
    <n v="54255307"/>
    <s v="CIENCIAS NATURALES"/>
    <s v="CIENCIAS NATURALES"/>
    <s v="7"/>
    <s v="3"/>
    <n v="1"/>
    <m/>
    <s v="SI"/>
    <n v="11"/>
    <n v="0"/>
    <n v="0"/>
    <n v="0"/>
    <n v="6"/>
    <n v="6"/>
    <n v="1"/>
    <n v="1"/>
    <n v="1"/>
    <n v="1"/>
    <n v="1"/>
    <m/>
    <m/>
    <m/>
    <m/>
    <m/>
    <m/>
    <m/>
    <n v="2"/>
    <n v="2"/>
    <n v="1"/>
    <s v="SI"/>
    <s v="SI"/>
    <s v="SI"/>
    <n v="1"/>
    <n v="1"/>
    <n v="1"/>
    <n v="1"/>
    <m/>
    <n v="5"/>
    <n v="2"/>
    <s v="La docente crea una guÃ­a para los y las estudiantes, usando la secciÃ³n conectada de la ficha 3, se usan los dispositivos micro:bit, la docente realiza un buen acompaÃ±amiento al desarrollo de las actividades. Los chicos y chicas socializan los resultados de su trabajo con la actividad conectada."/>
    <m/>
    <s v="ESCUELA NORMAL SUPERIOR EL JARDÃN DE RISARALDA"/>
    <m/>
    <n v="4"/>
    <n v="6"/>
    <n v="1"/>
    <n v="0"/>
    <n v="3"/>
    <n v="0"/>
    <n v="0"/>
    <m/>
    <s v="USA3"/>
    <s v="MOD3"/>
    <s v="0"/>
    <n v="0"/>
    <n v="2"/>
    <n v="0"/>
    <n v="0"/>
    <n v="0"/>
    <m/>
    <n v="189"/>
    <s v="camilolondono"/>
    <x v="140"/>
    <s v="Femenino"/>
    <m/>
  </r>
  <r>
    <s v="Iniciar Encuesta Ahora"/>
    <s v="EnvioEncuesta"/>
    <s v="ARNOL ESPITALETA SIERRA"/>
    <s v="28/09/2021"/>
    <s v="EDIL MELO JAIMES"/>
    <n v="5092595"/>
    <s v="MATEMÃTICAS Y FÃSICA"/>
    <s v="MATEMÃTICAS Y FÃSICA"/>
    <s v="9"/>
    <s v="NO APLICA"/>
    <n v="1"/>
    <m/>
    <s v="SI"/>
    <n v="9"/>
    <n v="1"/>
    <n v="0"/>
    <n v="0"/>
    <n v="9"/>
    <n v="7"/>
    <n v="1"/>
    <n v="1"/>
    <n v="1"/>
    <n v="1"/>
    <n v="1"/>
    <m/>
    <m/>
    <m/>
    <m/>
    <m/>
    <m/>
    <m/>
    <n v="1"/>
    <n v="1"/>
    <n v="1"/>
    <s v="NOO"/>
    <m/>
    <m/>
    <n v="1"/>
    <n v="1"/>
    <n v="1"/>
    <n v="1"/>
    <m/>
    <n v="2"/>
    <n v="1"/>
    <s v="Se contÃ³ con el tiempo suficiente para trabajar con las Microbits, simulador Makecode y tambiÃ©n trasladar los cÃ³digos a las microbits y probar temperaturas, luminosidad adentro y fuera del aula respectivamente."/>
    <m/>
    <s v="INSTITUCIÃ“N EDUCATIVA SOLEDAD ROMÃN DE NUÃ‘EZ"/>
    <m/>
    <n v="5"/>
    <n v="4"/>
    <n v="1"/>
    <n v="2"/>
    <n v="3"/>
    <n v="4"/>
    <n v="5"/>
    <s v="MOTORES DE BÃšSQUEDA COMO GOOGLE"/>
    <s v="USA1"/>
    <s v="MOD2"/>
    <s v="CRE3"/>
    <n v="1"/>
    <n v="2"/>
    <n v="0"/>
    <n v="0"/>
    <n v="0"/>
    <s v="Si, trabajo de niÃ±os y niÃ±as de forma equilibrada comentando en diversas ocasiones la velocidad en que las niÃ±as han solucionado el reto, ademÃ¡s de comentar y resaltar las damas de Colombia que hacen parte de la NASA, de desarrollo en pensamiento computacional, entre otros."/>
    <n v="190"/>
    <s v="arnolespitaleta"/>
    <x v="141"/>
    <s v="Masculino"/>
    <m/>
  </r>
  <r>
    <s v="Iniciar Encuesta Ahora"/>
    <s v="EnvioEncuesta"/>
    <s v="MONICA KATERINE CRISTANCHO VEGA"/>
    <s v="27/09/2021"/>
    <s v="JORGE ARMANDO FAJARDO ROJAS"/>
    <n v="1057572624"/>
    <s v="ELECTRONICA"/>
    <s v="ELECTRONICA"/>
    <s v="9"/>
    <s v="1"/>
    <n v="3"/>
    <m/>
    <s v="NO"/>
    <n v="6"/>
    <n v="5"/>
    <n v="0"/>
    <n v="0"/>
    <n v="0"/>
    <n v="2"/>
    <n v="1"/>
    <n v="1"/>
    <n v="1"/>
    <n v="1"/>
    <n v="1"/>
    <n v="2"/>
    <n v="1"/>
    <n v="1"/>
    <n v="1"/>
    <n v="2"/>
    <m/>
    <m/>
    <n v="2"/>
    <n v="1"/>
    <n v="1"/>
    <s v="NOO"/>
    <m/>
    <m/>
    <n v="1"/>
    <n v="1"/>
    <n v="1"/>
    <n v="1"/>
    <m/>
    <n v="5"/>
    <n v="1"/>
    <s v="El colegio estÃ¡ haciendo unos ajustes en el internet, por esta razÃ³n la actividad conectada solo se efectuÃ³ en el equipo del docente. Adicional los equipos estÃ¡n en mantenimiento. "/>
    <m/>
    <s v="I.E. POLITÃ‰CNICO ÃLVARO GONZÃLEZ SANTANA "/>
    <m/>
    <n v="12"/>
    <n v="2"/>
    <n v="0"/>
    <n v="0"/>
    <n v="0"/>
    <n v="0"/>
    <n v="5"/>
    <s v="TELEVISOR"/>
    <s v="USA1"/>
    <s v="0"/>
    <s v="0"/>
    <n v="0"/>
    <n v="2"/>
    <n v="0"/>
    <n v="0"/>
    <n v="0"/>
    <s v="No se dedica tiempo para reflexionar sobre la equidad de gÃ©nero. "/>
    <n v="191"/>
    <s v="monicacristancho"/>
    <x v="142"/>
    <s v="Masculino"/>
    <m/>
  </r>
  <r>
    <s v="Iniciar Encuesta Ahora"/>
    <s v="EnvioEncuesta"/>
    <s v="JHON JAIRO BALCARCER"/>
    <s v="28/09/2021"/>
    <s v="LESTILIA HERNANDEZ OLIVERO"/>
    <n v="22416860"/>
    <s v="CIENCIAS NATURALES"/>
    <s v="DIRECTIVO DOCENTE"/>
    <s v="6"/>
    <s v="1"/>
    <n v="2"/>
    <m/>
    <s v="NO"/>
    <n v="0"/>
    <n v="0"/>
    <n v="0"/>
    <n v="0"/>
    <n v="0"/>
    <n v="5"/>
    <n v="1"/>
    <n v="2"/>
    <n v="1"/>
    <n v="1"/>
    <n v="1"/>
    <n v="1"/>
    <n v="1"/>
    <n v="1"/>
    <n v="1"/>
    <n v="4"/>
    <m/>
    <m/>
    <m/>
    <n v="2"/>
    <n v="1"/>
    <s v="NOO"/>
    <m/>
    <m/>
    <n v="2"/>
    <n v="4"/>
    <n v="2"/>
    <n v="1"/>
    <m/>
    <n v="5"/>
    <n v="2"/>
    <s v="La instituciÃ³n educativa no cuenta con conexiÃ³n a internet por lo que se trabajÃ³ de manera desconectada con chicos y chicas de grado 6. "/>
    <m/>
    <s v="IE MAURICIO NELSON VISBAL"/>
    <m/>
    <n v="12"/>
    <n v="3"/>
    <n v="0"/>
    <n v="0"/>
    <n v="0"/>
    <n v="0"/>
    <n v="0"/>
    <m/>
    <s v="0"/>
    <s v="0"/>
    <s v="0"/>
    <n v="0"/>
    <n v="0"/>
    <n v="0"/>
    <n v="4"/>
    <n v="0"/>
    <s v="Contextualiza los aprendizajes con saberes propios del contexto."/>
    <n v="192"/>
    <s v="jhonbalcarcel"/>
    <x v="143"/>
    <s v="Femenino"/>
    <m/>
  </r>
  <r>
    <s v="Iniciar Encuesta Ahora"/>
    <s v="EnvioEncuesta"/>
    <s v="GILBERTO ARTURO LUNA B"/>
    <s v="28/09/2021"/>
    <s v="ROBINSON ALIRIO MOSQUERA GRUESO"/>
    <n v="1076327573"/>
    <s v="TECNOLOGÃA E INFORMÃTICA"/>
    <s v="INFORMÃTICA"/>
    <s v="7"/>
    <s v="1"/>
    <n v="2"/>
    <m/>
    <s v="NO"/>
    <n v="0"/>
    <n v="0"/>
    <n v="0"/>
    <n v="0"/>
    <n v="0"/>
    <n v="2"/>
    <n v="1"/>
    <n v="1"/>
    <n v="1"/>
    <n v="2"/>
    <n v="3"/>
    <n v="2"/>
    <n v="2"/>
    <n v="3"/>
    <n v="2"/>
    <n v="1"/>
    <m/>
    <m/>
    <m/>
    <n v="2"/>
    <n v="1"/>
    <s v="NOO"/>
    <m/>
    <m/>
    <n v="1"/>
    <n v="2"/>
    <n v="1"/>
    <n v="1"/>
    <m/>
    <n v="5"/>
    <n v="2"/>
    <m/>
    <m/>
    <s v="IE COLEGIO ETNOEDUCATIVO EMBERA CHAMI"/>
    <m/>
    <n v="9"/>
    <n v="7"/>
    <n v="0"/>
    <n v="0"/>
    <n v="0"/>
    <n v="0"/>
    <n v="0"/>
    <m/>
    <s v="0"/>
    <s v="0"/>
    <s v="0"/>
    <n v="0"/>
    <n v="2"/>
    <n v="0"/>
    <n v="0"/>
    <n v="0"/>
    <m/>
    <n v="194"/>
    <s v="gilbertoluna"/>
    <x v="144"/>
    <s v="Masculino"/>
    <m/>
  </r>
  <r>
    <s v="Iniciar Encuesta Ahora"/>
    <s v="EnvioEncuesta"/>
    <s v="ANA LORENA MOLINA CASTRO"/>
    <m/>
    <s v="MILEIDY TAFUR ACEVEDO"/>
    <n v="1098309538"/>
    <s v="INGLÃ‰S"/>
    <s v="INGLÃ‰S"/>
    <s v="6"/>
    <s v="3"/>
    <n v="2"/>
    <m/>
    <m/>
    <n v="1"/>
    <n v="0"/>
    <n v="0"/>
    <n v="0"/>
    <n v="0"/>
    <n v="5"/>
    <n v="3"/>
    <n v="1"/>
    <n v="1"/>
    <n v="1"/>
    <n v="1"/>
    <n v="1"/>
    <n v="1"/>
    <n v="1"/>
    <n v="1"/>
    <n v="3"/>
    <m/>
    <m/>
    <m/>
    <n v="1"/>
    <n v="1"/>
    <s v="NOO"/>
    <m/>
    <m/>
    <n v="2"/>
    <n v="5"/>
    <n v="1"/>
    <n v="1"/>
    <m/>
    <n v="5"/>
    <n v="3"/>
    <s v="Se trabaja por &quot;burbujas&quot; o grupos de mÃ¡ximo 15 estudiantes. La clase se repite, posteriormente, con cada &quot;burbuja&quot; hasta finalizar. "/>
    <m/>
    <s v="IE CIUDADELA DEL SUR"/>
    <m/>
    <n v="7"/>
    <n v="7"/>
    <n v="0"/>
    <n v="0"/>
    <n v="0"/>
    <n v="0"/>
    <n v="0"/>
    <m/>
    <s v="0"/>
    <s v="0"/>
    <s v="0"/>
    <n v="0"/>
    <n v="0"/>
    <n v="0"/>
    <n v="0"/>
    <n v="0"/>
    <s v="No se observa el uso de estrategias inclusivas en tÃ©rminos de gÃ©nero. La profe preguntÃ³ a una niÃ±a, como estrategia para llamar su atenciÃ³n porque estaba distraÃ­da. Sin embargo, en otros casos diÃ³ oportunidades a niÃ±os y niÃ±as por igual, de participar en las actividades."/>
    <n v="196"/>
    <s v="analorenacastro"/>
    <x v="145"/>
    <m/>
    <n v="1"/>
  </r>
  <r>
    <s v="Iniciar Encuesta Ahora"/>
    <s v="EnvioEncuesta"/>
    <s v="WILLIAM YESID AGUIRRE CARPETA"/>
    <s v="28/09/2021"/>
    <s v="LUZ MILA ARANGO OSMAN"/>
    <n v="37179206"/>
    <s v="CIENCIAS NATURALES"/>
    <s v="TUTORA POGRAMA PTA"/>
    <s v="4"/>
    <s v="1"/>
    <n v="2"/>
    <m/>
    <s v="NO"/>
    <n v="1"/>
    <m/>
    <m/>
    <m/>
    <m/>
    <n v="2"/>
    <n v="1"/>
    <n v="1"/>
    <n v="1"/>
    <n v="1"/>
    <n v="1"/>
    <n v="3"/>
    <n v="2"/>
    <n v="1"/>
    <n v="1"/>
    <n v="1"/>
    <m/>
    <m/>
    <m/>
    <n v="1"/>
    <n v="1"/>
    <s v="NOO"/>
    <m/>
    <m/>
    <n v="1"/>
    <n v="1"/>
    <n v="1"/>
    <n v="1"/>
    <m/>
    <n v="5"/>
    <n v="2"/>
    <s v="La docente realiza una muy buena aproximaciÃ³n del ejercicio propuesto en las guÃ­as de aprendizaje. Prepara con anterioridad los contenidos y trata, de manera muy ce"/>
    <m/>
    <s v="INSTITUCIÃ“N EDUCATIVA CUPIAGUA"/>
    <m/>
    <n v="6"/>
    <n v="7"/>
    <n v="0"/>
    <n v="0"/>
    <n v="0"/>
    <n v="0"/>
    <n v="0"/>
    <m/>
    <s v="0"/>
    <s v="0"/>
    <s v="0"/>
    <n v="0"/>
    <n v="2"/>
    <n v="3"/>
    <n v="4"/>
    <n v="0"/>
    <m/>
    <n v="200"/>
    <s v="williamaguirre"/>
    <x v="146"/>
    <s v="Femenino"/>
    <m/>
  </r>
  <r>
    <s v="Iniciar Encuesta Ahora"/>
    <s v="EnvioEncuesta"/>
    <s v="PAULA ANDREA LÃ“PEZ"/>
    <s v="28/09/2021"/>
    <s v="YIRA PATRICIA ESPINOSA MONTERO"/>
    <n v="33335333"/>
    <s v="TECNOLOGÃA E INFORMÃTICA"/>
    <s v="TODAS LAS AREAS DE GRADO 5"/>
    <s v="5"/>
    <s v="1"/>
    <n v="2"/>
    <m/>
    <s v="SI"/>
    <n v="1"/>
    <m/>
    <m/>
    <m/>
    <m/>
    <n v="2"/>
    <n v="1"/>
    <n v="1"/>
    <n v="2"/>
    <n v="1"/>
    <n v="1"/>
    <n v="2"/>
    <n v="1"/>
    <n v="1"/>
    <n v="1"/>
    <n v="3"/>
    <m/>
    <m/>
    <m/>
    <n v="1"/>
    <n v="2"/>
    <s v="NOO"/>
    <m/>
    <m/>
    <n v="2"/>
    <n v="1"/>
    <n v="1"/>
    <n v="2"/>
    <m/>
    <n v="4"/>
    <n v="3"/>
    <m/>
    <m/>
    <s v="ESCUELA NORMAL SUPERIOR DE CARTAGENA DE INDIAS SEDE MAVILLAS"/>
    <m/>
    <n v="4"/>
    <n v="7"/>
    <n v="0"/>
    <n v="0"/>
    <n v="0"/>
    <n v="0"/>
    <n v="0"/>
    <m/>
    <s v="0"/>
    <s v="0"/>
    <s v="0"/>
    <n v="0"/>
    <n v="0"/>
    <n v="0"/>
    <n v="0"/>
    <n v="0"/>
    <m/>
    <n v="201"/>
    <s v="paulalopez"/>
    <x v="147"/>
    <s v="Femenino"/>
    <m/>
  </r>
  <r>
    <s v="Iniciar Encuesta Ahora"/>
    <s v="EnvioEncuesta"/>
    <s v="JUAN DIEGO BOTERO MARÃN"/>
    <s v="28/09/2021"/>
    <s v="LINA SORANY GALVIS GARCÃA"/>
    <n v="43462039"/>
    <s v="MATEMÃTICAS"/>
    <s v="TODAS LAS ÃREAS"/>
    <s v="4"/>
    <s v="3"/>
    <n v="2"/>
    <m/>
    <s v="NO"/>
    <n v="0"/>
    <n v="0"/>
    <n v="0"/>
    <n v="0"/>
    <n v="0"/>
    <n v="1"/>
    <n v="1"/>
    <n v="1"/>
    <n v="2"/>
    <n v="1"/>
    <n v="1"/>
    <n v="2"/>
    <n v="1"/>
    <n v="1"/>
    <n v="1"/>
    <n v="1"/>
    <m/>
    <m/>
    <m/>
    <n v="1"/>
    <n v="2"/>
    <s v="NOO"/>
    <m/>
    <m/>
    <n v="3"/>
    <n v="4"/>
    <n v="1"/>
    <n v="2"/>
    <m/>
    <n v="5"/>
    <n v="2"/>
    <s v="La sede educativa no cuenta con dispositivos mÃ³viles, ni computadores, ni mucho menos internet. La docente presenta los objetivos de la clase y los lleva impresos en una hoja de papel y hace la respectiva explicaciÃ³n, sin embargo, los estudiantes no los alcanzan a leer en detalle desde sus puestos."/>
    <m/>
    <s v="IE BRAULIO MEJÃA SEDE BOQUERÃ“N"/>
    <m/>
    <n v="3"/>
    <n v="3"/>
    <n v="0"/>
    <n v="0"/>
    <n v="0"/>
    <n v="0"/>
    <n v="0"/>
    <m/>
    <s v="0"/>
    <s v="0"/>
    <s v="0"/>
    <n v="0"/>
    <n v="0"/>
    <n v="0"/>
    <n v="4"/>
    <n v="0"/>
    <m/>
    <n v="202"/>
    <s v="juanbotero"/>
    <x v="148"/>
    <s v="Femenino"/>
    <m/>
  </r>
  <r>
    <s v="Iniciar Encuesta Ahora"/>
    <s v="EnvioEncuesta"/>
    <s v="NIDIAN YOANA BASTIDAS ALBA"/>
    <s v="28/09/2021"/>
    <s v="LUZ MARY CAMPOS GAMBOA"/>
    <n v="28429370"/>
    <s v="MATEMATICAS"/>
    <s v="MATEMATICAS"/>
    <s v="6"/>
    <s v="NO APLICA"/>
    <n v="1"/>
    <m/>
    <s v="NO"/>
    <n v="19"/>
    <n v="0"/>
    <n v="0"/>
    <n v="1"/>
    <n v="0"/>
    <n v="5"/>
    <n v="1"/>
    <n v="1"/>
    <n v="1"/>
    <n v="1"/>
    <n v="1"/>
    <n v="2"/>
    <m/>
    <m/>
    <m/>
    <m/>
    <m/>
    <m/>
    <n v="2"/>
    <n v="1"/>
    <n v="1"/>
    <s v="NOO"/>
    <m/>
    <m/>
    <n v="5"/>
    <n v="2"/>
    <n v="1"/>
    <n v="3"/>
    <m/>
    <n v="5"/>
    <n v="2"/>
    <m/>
    <m/>
    <s v="SANTO DOMINGO SAVIO"/>
    <m/>
    <n v="13"/>
    <n v="5"/>
    <n v="1"/>
    <n v="0"/>
    <n v="3"/>
    <n v="0"/>
    <n v="5"/>
    <s v="TELEVISOR "/>
    <s v="USA2"/>
    <s v="MOD2"/>
    <s v="0"/>
    <n v="0"/>
    <n v="0"/>
    <n v="0"/>
    <n v="0"/>
    <n v="0"/>
    <m/>
    <n v="203"/>
    <s v="nidianbastidas"/>
    <x v="149"/>
    <s v="Femenino"/>
    <m/>
  </r>
  <r>
    <s v="Iniciar Encuesta Ahora"/>
    <s v="EnvioEncuesta"/>
    <s v="NIDIAN YOANA BASTIDAS ALBA"/>
    <m/>
    <s v="EDUARDO SANTOS GALVIS"/>
    <n v="79118744"/>
    <s v="FISICA"/>
    <s v="FISICA"/>
    <s v="10"/>
    <s v="NO APLICA"/>
    <n v="1"/>
    <m/>
    <s v="NO"/>
    <n v="18"/>
    <n v="0"/>
    <n v="0"/>
    <n v="1"/>
    <n v="1"/>
    <n v="5"/>
    <n v="1"/>
    <n v="1"/>
    <n v="1"/>
    <n v="1"/>
    <n v="1"/>
    <m/>
    <m/>
    <m/>
    <m/>
    <m/>
    <m/>
    <m/>
    <n v="1"/>
    <n v="1"/>
    <n v="1"/>
    <s v="NOO"/>
    <m/>
    <m/>
    <n v="5"/>
    <n v="1"/>
    <n v="1"/>
    <n v="1"/>
    <m/>
    <n v="3"/>
    <n v="1"/>
    <m/>
    <m/>
    <s v="SANTO DOMINGO SAVIO"/>
    <m/>
    <n v="11"/>
    <n v="6"/>
    <n v="1"/>
    <n v="2"/>
    <n v="3"/>
    <n v="0"/>
    <n v="5"/>
    <s v="TELEVISOR "/>
    <s v="USA2"/>
    <s v="MOD2"/>
    <s v="CRE3"/>
    <n v="0"/>
    <n v="0"/>
    <n v="0"/>
    <n v="0"/>
    <n v="0"/>
    <m/>
    <n v="205"/>
    <s v="nidianbastidas"/>
    <x v="150"/>
    <s v="Masculino"/>
    <m/>
  </r>
  <r>
    <s v="Iniciar Encuesta Ahora"/>
    <s v="EnvioEncuesta"/>
    <s v="ANDRÃ‰S GIOVANNI VANEGAS CASTAÃ‘EDA"/>
    <s v="28/09/2021"/>
    <s v="DANIEL RICARDO CAMACHO TEJADA"/>
    <n v="1037589663"/>
    <s v="INFORMATICA"/>
    <s v="INFORMATICA"/>
    <s v="8"/>
    <s v="NO APLICA"/>
    <n v="2"/>
    <m/>
    <s v="SI"/>
    <n v="0"/>
    <n v="0"/>
    <n v="0"/>
    <n v="5"/>
    <n v="9"/>
    <n v="12"/>
    <n v="1"/>
    <n v="3"/>
    <n v="1"/>
    <n v="1"/>
    <n v="1"/>
    <n v="2"/>
    <n v="1"/>
    <n v="2"/>
    <n v="1"/>
    <n v="2"/>
    <m/>
    <m/>
    <n v="5"/>
    <n v="1"/>
    <n v="4"/>
    <s v="NOO"/>
    <m/>
    <m/>
    <n v="1"/>
    <n v="5"/>
    <n v="1"/>
    <n v="1"/>
    <m/>
    <n v="5"/>
    <n v="2"/>
    <s v="Durante la sesiÃ³n se presentan varias interrupciones. La primera fue debido a la intervenciÃ³n de una docente que requiere de algunos estudiantes. La segunda se da tras la intervenciÃ³n de la coordinadora, quien viene acompaÃ±ada de un policÃ­a antinarcÃ³ticos con un perro para una inspecciÃ³n en el aula de clase en busca de algÃºn estupefaciente, sin hallar nada la clase continÃºa pero generÃ³ pÃ©rdida de atenciÃ³n en los estudiantes."/>
    <m/>
    <s v="I.E. ISOLDA ECHAVARRÃA"/>
    <m/>
    <n v="20"/>
    <n v="13"/>
    <n v="0"/>
    <n v="2"/>
    <n v="0"/>
    <n v="0"/>
    <n v="0"/>
    <m/>
    <s v="0"/>
    <s v="0"/>
    <s v="0"/>
    <n v="0"/>
    <n v="0"/>
    <n v="0"/>
    <n v="0"/>
    <n v="0"/>
    <s v="No sucede ninguna de las opciones."/>
    <n v="206"/>
    <s v="andresvanegas"/>
    <x v="151"/>
    <s v="Masculino"/>
    <m/>
  </r>
  <r>
    <s v="Iniciar Encuesta Ahora"/>
    <s v="EnvioEncuesta"/>
    <s v="PAULA ANDREA LÃ“PEZ"/>
    <s v="28/09/2021"/>
    <s v="CLAUDIA ISABEL PATIÃ‘O QUIROZ"/>
    <n v="45491244"/>
    <s v="MATEMATICAS"/>
    <s v="TODAS LAS AREAS DE GRADO 5"/>
    <s v="5"/>
    <s v="1"/>
    <n v="2"/>
    <m/>
    <s v="NO"/>
    <n v="1"/>
    <m/>
    <m/>
    <m/>
    <m/>
    <n v="2"/>
    <n v="1"/>
    <n v="1"/>
    <n v="1"/>
    <n v="1"/>
    <n v="1"/>
    <n v="2"/>
    <n v="2"/>
    <n v="1"/>
    <n v="1"/>
    <n v="2"/>
    <m/>
    <m/>
    <m/>
    <n v="1"/>
    <n v="1"/>
    <s v="NOO"/>
    <m/>
    <m/>
    <n v="2"/>
    <n v="1"/>
    <n v="1"/>
    <n v="2"/>
    <m/>
    <n v="4"/>
    <n v="1"/>
    <m/>
    <m/>
    <s v="ESCUELA NORMAL SUPERIOR DE CARTAGENA DE INDIAS SEDE MAVILLAS"/>
    <m/>
    <n v="4"/>
    <n v="6"/>
    <n v="0"/>
    <n v="0"/>
    <n v="0"/>
    <n v="0"/>
    <n v="0"/>
    <m/>
    <s v="0"/>
    <s v="0"/>
    <s v="0"/>
    <n v="0"/>
    <n v="0"/>
    <n v="0"/>
    <n v="0"/>
    <n v="0"/>
    <m/>
    <n v="207"/>
    <s v="paulalopez"/>
    <x v="152"/>
    <s v="Femenino"/>
    <m/>
  </r>
  <r>
    <s v="Iniciar Encuesta Ahora"/>
    <s v="EnvioEncuesta"/>
    <s v="ANA LORENA MOLINA CASTRO"/>
    <s v="29/09/2021"/>
    <s v="OSCAR FABIAN PENAGOS"/>
    <n v="80828191"/>
    <s v="INFORMÃTICA"/>
    <s v="TODAS LAS ASIGNATURAS"/>
    <s v="3"/>
    <s v="4"/>
    <n v="2"/>
    <m/>
    <s v="NO SABE"/>
    <n v="0"/>
    <n v="0"/>
    <n v="0"/>
    <n v="0"/>
    <n v="0"/>
    <n v="0"/>
    <n v="1"/>
    <n v="1"/>
    <n v="1"/>
    <n v="1"/>
    <n v="1"/>
    <n v="1"/>
    <n v="1"/>
    <n v="1"/>
    <n v="1"/>
    <n v="1"/>
    <m/>
    <m/>
    <m/>
    <n v="1"/>
    <n v="1"/>
    <s v="NOO"/>
    <m/>
    <m/>
    <n v="2"/>
    <n v="4"/>
    <n v="1"/>
    <n v="1"/>
    <m/>
    <n v="5"/>
    <n v="2"/>
    <s v="Este grupo trabaja por &quot;burbujas&quot; o subgrupos de menos de 15 estudiantes. Las clases se repiten de forma posterior.  Los estudiantes levantan la mano para participar, se siente la emociÃ³n de todos. Quienes pasan, pueden explicar claramente el diagrama de flujo. Se verifican las instrucciones, pidiendo que respondan quÃ© hacer segÃºn lo especificado en el diagrama de flujo de la actividad. Se refuerza en el discurso el cumplimiento de protocolos de bioseguridad. Los y las estudiantes todavÃ­a no han aprendido a dividir, por tanto la actividad desconectada se limitÃ³ a calcular cuÃ¡nta lluvia en total cayÃ³ en cada simulaciÃ³n. El profe deja como pregunta final: Â¿cÃ³mo realizarÃ­amos el cÃ¡lculo de la lluvia que cae por 5 aÃ±os? Los estudiantes deben escribir la pregunta, pensarlo y resolverlo en sus cuadernos. El profe aclara que se requieren 1825 dÃ­as.  Una estudiante dice que lanzarÃ­a el dado cada 5 minutos hasta completar todos los lanzamiento.  El profe promueve mÃ¡s reflexiÃ³n sobre la cantidad de tiempo requerido para lograr la tarea. Se explica que la siguiente semana van a poder hacer este ejercicio programado muy rÃ¡pidamente para que la micro:bit resuelva el cÃ¡lculo fÃ¡cilmente."/>
    <m/>
    <s v="IE LAS COLINAS - ARMENIA"/>
    <m/>
    <n v="3"/>
    <n v="8"/>
    <n v="0"/>
    <n v="0"/>
    <n v="0"/>
    <n v="0"/>
    <n v="0"/>
    <m/>
    <s v="0"/>
    <s v="0"/>
    <s v="0"/>
    <n v="1"/>
    <n v="0"/>
    <n v="0"/>
    <n v="0"/>
    <n v="5"/>
    <s v="Uno de los niÃ±os pide que no le den una cartulina rosada. El profe le pregunta por quÃ© piensa eso. El niÃ±o indica que nadie le dijo que el rosado era solo de niÃ±as, pero que Ã©l lo creÃ­a. El profe aprovecha para hacer preguntas a todos y todas y motivar la reflexiÃ³n sobre si los colores definen si uno es hombre o mujer, o si solo por ser de uno u otro sexo se pueden hacer o no tareas como usar martillos, carros, etc. Se explica que todos podemos hacer las mismas cosas, seamos hombres o mujeres. El niÃ±o, no obstante, no se calma hasta que no recibe una cartulina azul para hacer su dado. El profe dice que por favor le pregunte a la mami si ella se puede vestir de negro o azul, o si estos colores son sÃ³lo de hombres. El profe anuncia que se continuarÃ¡ la discusiÃ³n sobre este tema en la clase del dÃ­a siguiente."/>
    <n v="208"/>
    <s v="analorenacastro"/>
    <x v="153"/>
    <s v="Masculino"/>
    <m/>
  </r>
  <r>
    <s v="Iniciar Encuesta Ahora"/>
    <s v="EnvioEncuesta"/>
    <s v="VLADIMIR ORTIZ"/>
    <s v="29/09/2021"/>
    <s v="JAIRO ALFONSO SALCEDO WALTEROS"/>
    <n v="17330357"/>
    <s v="TECNOLOGÃA E INFORMÃTICA"/>
    <s v="TECNOLOGÃA E INFORMATICA"/>
    <s v="10"/>
    <s v="3"/>
    <n v="3"/>
    <m/>
    <s v="SI"/>
    <n v="0"/>
    <n v="33"/>
    <n v="0"/>
    <n v="10"/>
    <n v="0"/>
    <n v="3"/>
    <n v="1"/>
    <n v="1"/>
    <n v="1"/>
    <n v="3"/>
    <m/>
    <n v="1"/>
    <n v="2"/>
    <n v="2"/>
    <n v="4"/>
    <n v="4"/>
    <m/>
    <m/>
    <m/>
    <n v="1"/>
    <n v="1"/>
    <s v="NOO"/>
    <m/>
    <m/>
    <n v="5"/>
    <n v="4"/>
    <n v="1"/>
    <m/>
    <m/>
    <n v="3"/>
    <n v="2"/>
    <s v="En el cierre el docente responde sus propias preguntas, limitando la reflexiÃ³n y ejercicios de metacogniciÃ³n."/>
    <m/>
    <s v="MIGUEL ANTONIO CARO"/>
    <m/>
    <n v="5"/>
    <n v="10"/>
    <n v="1"/>
    <n v="0"/>
    <n v="0"/>
    <n v="4"/>
    <n v="5"/>
    <s v="TELEVISOR"/>
    <s v="USA1"/>
    <s v="MOD2"/>
    <s v="0"/>
    <n v="0"/>
    <n v="2"/>
    <n v="0"/>
    <n v="0"/>
    <n v="0"/>
    <m/>
    <n v="209"/>
    <s v="vladimirortiz"/>
    <x v="154"/>
    <s v="Masculino"/>
    <m/>
  </r>
  <r>
    <s v="Iniciar Encuesta Ahora"/>
    <s v="EnvioEncuesta"/>
    <s v="LUZ HELENA GONZÃLEZ SANDOVAL"/>
    <s v="29/09/2021"/>
    <s v="MARCO ANTONIO CALVO CARO"/>
    <n v="80254199"/>
    <s v="TECNOLOGIA"/>
    <s v="TECNOLOGIA"/>
    <s v="6"/>
    <s v="1"/>
    <n v="2"/>
    <m/>
    <s v="NO"/>
    <n v="1"/>
    <m/>
    <m/>
    <m/>
    <m/>
    <n v="7"/>
    <n v="1"/>
    <n v="1"/>
    <n v="1"/>
    <n v="1"/>
    <n v="1"/>
    <n v="1"/>
    <n v="1"/>
    <n v="1"/>
    <n v="1"/>
    <n v="1"/>
    <m/>
    <m/>
    <m/>
    <n v="1"/>
    <n v="1"/>
    <s v="NOO"/>
    <m/>
    <m/>
    <n v="2"/>
    <n v="1"/>
    <n v="1"/>
    <n v="1"/>
    <m/>
    <n v="5"/>
    <n v="1"/>
    <s v="El inicio de la clase se demora un poco debido a que los estudiantes estÃ¡n tomando su refrigerio cuando ingresamos al aula. El docente tiene un excelente manejo de los conceptos de programaciÃ³n. Los materiales son cartillas donde el docente adapto la primera ficha en 3 guÃ­as, estas cartillas las tienen todos los estudiantes previamente."/>
    <m/>
    <s v="COLEGIO CLEMENCIA HOLGUIN DE URDANETA"/>
    <m/>
    <n v="4"/>
    <n v="3"/>
    <n v="0"/>
    <n v="0"/>
    <n v="0"/>
    <n v="0"/>
    <n v="0"/>
    <m/>
    <s v="0"/>
    <s v="0"/>
    <s v="0"/>
    <n v="0"/>
    <n v="0"/>
    <n v="0"/>
    <n v="4"/>
    <n v="0"/>
    <m/>
    <n v="210"/>
    <s v="helenagonzalez"/>
    <x v="155"/>
    <s v="Masculino"/>
    <m/>
  </r>
  <r>
    <s v="Iniciar Encuesta Ahora"/>
    <s v="EnvioEncuesta"/>
    <s v="ERIKA NELA MIRANDA MARTÃNEZ"/>
    <s v="29/09/2021"/>
    <s v="ITALA VERBEL VEGA"/>
    <n v="30566635"/>
    <s v="INGLÃ‰S"/>
    <s v="INGLÃ‰S"/>
    <s v="11"/>
    <s v="1"/>
    <n v="3"/>
    <m/>
    <s v="SI"/>
    <n v="5"/>
    <m/>
    <m/>
    <m/>
    <m/>
    <n v="1"/>
    <n v="1"/>
    <n v="1"/>
    <n v="1"/>
    <n v="1"/>
    <n v="1"/>
    <n v="1"/>
    <n v="1"/>
    <n v="1"/>
    <n v="1"/>
    <n v="1"/>
    <m/>
    <m/>
    <n v="1"/>
    <n v="1"/>
    <n v="1"/>
    <s v="NOO"/>
    <m/>
    <m/>
    <n v="2"/>
    <n v="2"/>
    <n v="1"/>
    <n v="1"/>
    <m/>
    <n v="5"/>
    <n v="1"/>
    <s v="La docente llevÃ³ material para el desarrollo de la clase: hojas impresas, videos, microbits, equipos de cÃ³mputo. La docente llevÃ³ microbits, las cuales repartiÃ³ en grupos. Docente enfatizÃ³ que todos y todas pueden estudiar cualquier carrera que quieran. Todos los estudiantes se mostraron participativos y atentos."/>
    <m/>
    <s v="INSTITUCIÃ“N EDUCATIVA MARCELIANO POLO"/>
    <m/>
    <n v="6"/>
    <n v="10"/>
    <n v="1"/>
    <n v="2"/>
    <n v="3"/>
    <n v="4"/>
    <n v="5"/>
    <s v="VIDEOBEAM"/>
    <s v="0"/>
    <s v="0"/>
    <s v="CRE3"/>
    <n v="0"/>
    <n v="2"/>
    <n v="0"/>
    <n v="4"/>
    <n v="0"/>
    <s v="La docente hablÃ³ sobre Hipatia y resaltÃ³ su labor como matemÃ¡tica."/>
    <n v="211"/>
    <s v="erikamiranda"/>
    <x v="156"/>
    <s v="Femenino"/>
    <m/>
  </r>
  <r>
    <s v="Iniciar Encuesta Ahora"/>
    <s v="EnvioEncuesta"/>
    <s v="DIEGO FERNANDO MARTINEZ"/>
    <s v="29/09/2021"/>
    <s v="URIEL HERNÃNDEZ PEÃ‘ALOZA"/>
    <n v="80272007"/>
    <s v="BIOLOGÃA"/>
    <s v="BIOLOGÃA Y QUÃMICA"/>
    <s v="9"/>
    <s v="NO APLICA"/>
    <n v="1"/>
    <m/>
    <s v="SI"/>
    <n v="6"/>
    <n v="10"/>
    <m/>
    <m/>
    <m/>
    <n v="3"/>
    <n v="1"/>
    <n v="1"/>
    <n v="1"/>
    <n v="1"/>
    <n v="1"/>
    <m/>
    <m/>
    <m/>
    <m/>
    <m/>
    <m/>
    <m/>
    <n v="1"/>
    <n v="1"/>
    <n v="1"/>
    <s v="NOO"/>
    <m/>
    <m/>
    <n v="5"/>
    <n v="1"/>
    <n v="4"/>
    <n v="1"/>
    <m/>
    <n v="5"/>
    <n v="2"/>
    <m/>
    <m/>
    <s v="INSTITUCIÃ“N EDUCATIVA DEPARTAMENTAL PABLO NERUDA_x0009__x0009__x0009__x0009__x0009__x0009__x0009_"/>
    <s v="ACTIVIDAD DISEÃ‘ADA POR EL DOCENTE, PARTES MICRO:BIT"/>
    <n v="8"/>
    <n v="12"/>
    <n v="1"/>
    <n v="0"/>
    <n v="3"/>
    <n v="4"/>
    <n v="0"/>
    <m/>
    <s v="0"/>
    <s v="MOD2"/>
    <s v="CRE3"/>
    <n v="0"/>
    <n v="0"/>
    <n v="3"/>
    <n v="0"/>
    <n v="0"/>
    <s v="El docente hace referencia explÃ­cita a que las niÃ±as pueden y deben participar mÃ¡s de las actividades de programaciÃ³n"/>
    <n v="212"/>
    <s v="diegomartinez"/>
    <x v="156"/>
    <s v="Masculino"/>
    <m/>
  </r>
  <r>
    <s v="Iniciar Encuesta Ahora"/>
    <s v="EnvioEncuesta"/>
    <s v="LADY MORA PINEDA"/>
    <s v="29/09/2021"/>
    <s v="ERIKA YEPES"/>
    <n v="52197950"/>
    <s v="CIENCIAS SOCIALES"/>
    <s v="CIENCIAS SOCIALES"/>
    <s v="10"/>
    <s v="1"/>
    <n v="2"/>
    <m/>
    <s v="NO"/>
    <n v="1"/>
    <n v="0"/>
    <n v="0"/>
    <n v="10"/>
    <n v="0"/>
    <n v="2"/>
    <n v="1"/>
    <n v="1"/>
    <n v="1"/>
    <n v="1"/>
    <n v="1"/>
    <n v="1"/>
    <n v="1"/>
    <n v="1"/>
    <n v="1"/>
    <n v="1"/>
    <m/>
    <m/>
    <m/>
    <n v="1"/>
    <n v="1"/>
    <s v="SI"/>
    <s v="NO"/>
    <s v="SI"/>
    <n v="2"/>
    <n v="1"/>
    <n v="1"/>
    <n v="1"/>
    <m/>
    <n v="5"/>
    <n v="2"/>
    <s v="La docente diseÃ±Ã³ varias actividades descontentadas, teniendo cono base las actividades desconectadas de la ficha 1."/>
    <m/>
    <s v="INSTITUCIÃ“N EDUCATIVA CHILOÃ‰"/>
    <m/>
    <n v="7"/>
    <n v="3"/>
    <n v="0"/>
    <n v="0"/>
    <n v="0"/>
    <n v="0"/>
    <n v="0"/>
    <m/>
    <s v="0"/>
    <s v="0"/>
    <s v="0"/>
    <n v="0"/>
    <n v="2"/>
    <n v="3"/>
    <n v="4"/>
    <n v="5"/>
    <m/>
    <n v="214"/>
    <s v="ladylimora"/>
    <x v="157"/>
    <s v="Femenino"/>
    <m/>
  </r>
  <r>
    <s v="Iniciar Encuesta Ahora"/>
    <s v="EnvioEncuesta"/>
    <s v="LUZ HELENA GONZÃLEZ SANDOVAL"/>
    <s v="29/09/2021"/>
    <s v="YOSMARY CHAPARRO RICO"/>
    <n v="46379508"/>
    <s v="PROGRAMACION"/>
    <s v="MATEMATICAS Y PROYECTOS"/>
    <s v="10"/>
    <s v="1"/>
    <n v="4"/>
    <m/>
    <s v="SI"/>
    <m/>
    <n v="5"/>
    <n v="3"/>
    <m/>
    <m/>
    <n v="3"/>
    <n v="1"/>
    <n v="2"/>
    <n v="3"/>
    <n v="1"/>
    <n v="1"/>
    <m/>
    <m/>
    <m/>
    <m/>
    <m/>
    <m/>
    <m/>
    <m/>
    <n v="2"/>
    <n v="1"/>
    <s v="NOO"/>
    <m/>
    <m/>
    <n v="5"/>
    <n v="5"/>
    <n v="1"/>
    <n v="1"/>
    <m/>
    <n v="3"/>
    <n v="3"/>
    <s v="La profesora enviÃ³ la guÃ­a a desarrollar en clase con anterioridad a los correos de los estudiantes. La profesora solicita a los estudiantes desarrollar la memoria del trabajo desarrollado en la clase."/>
    <m/>
    <s v="COLEGIO BRAVO PAEZ"/>
    <s v="TRABAJA CON LA INFORMACION QUE APARECE EN LA PAGINA DE MAKECODE, Y LUEGO HACE UNA NAVEGACIÃ“N POR TODOS LOS BLOQUES DE LA CATEGORÃA BÃSICOS."/>
    <n v="3"/>
    <n v="6"/>
    <n v="1"/>
    <n v="0"/>
    <n v="3"/>
    <n v="4"/>
    <n v="0"/>
    <m/>
    <s v="0"/>
    <s v="MOD2"/>
    <s v="0"/>
    <n v="0"/>
    <n v="0"/>
    <n v="0"/>
    <n v="0"/>
    <n v="0"/>
    <m/>
    <n v="215"/>
    <s v="helenagonzalez"/>
    <x v="158"/>
    <s v="Femenino"/>
    <m/>
  </r>
  <r>
    <s v="Iniciar Encuesta Ahora"/>
    <s v="EnvioEncuesta"/>
    <s v="JUAN DARIO TIMARAN"/>
    <s v="29/09/2021"/>
    <s v="GUILLERMO JAIMES"/>
    <n v="5493348"/>
    <s v="TECNOLOGIA E INFORMATICA"/>
    <s v="FISICA Y MATEMATICAS"/>
    <s v="10"/>
    <s v="1"/>
    <n v="2"/>
    <m/>
    <s v="NO"/>
    <n v="0"/>
    <n v="0"/>
    <n v="0"/>
    <n v="0"/>
    <n v="3"/>
    <n v="10"/>
    <n v="1"/>
    <n v="1"/>
    <n v="1"/>
    <n v="1"/>
    <n v="1"/>
    <n v="1"/>
    <n v="1"/>
    <n v="1"/>
    <n v="1"/>
    <n v="2"/>
    <m/>
    <m/>
    <m/>
    <n v="1"/>
    <n v="2"/>
    <s v="NOO"/>
    <m/>
    <m/>
    <n v="1"/>
    <n v="2"/>
    <n v="1"/>
    <n v="1"/>
    <m/>
    <n v="5"/>
    <n v="1"/>
    <s v="EL DOCENTE INICIO LA CLASE HABLANDO DE LOS PROBLEMAS QUE AQUEJA A LA REGION Y LA SEDE EDUCATIVA, LUEGO TRABAJÃ“ LA SESION LO QUE SABEMOS Y DEBEMOS SABER Y FINALIZO CON LA SESION DESCONECTADA DE LA FICHA 1. LA SEDE NO TIENE INTERNET Y TAMPOCO TIENE UN MURAL O LETRERO DE LA INSTITUCION SE OPTÃ“ POR TOMAR LA FOTO DEL MENTOR CON UN ESCUDO DE LA INSTITUCION EN LA PARTE LATERAL DEL  CENTRO EDUCATIVO"/>
    <m/>
    <s v="CENTRO EDUCATIVO RURAL LA CAPILLA"/>
    <s v="LO QUE SABEMOS Y LO QUE DEBEMOS SABER"/>
    <n v="7"/>
    <n v="3"/>
    <n v="0"/>
    <n v="0"/>
    <n v="0"/>
    <n v="0"/>
    <n v="0"/>
    <m/>
    <s v="0"/>
    <s v="0"/>
    <s v="0"/>
    <n v="0"/>
    <n v="2"/>
    <n v="3"/>
    <n v="4"/>
    <n v="0"/>
    <s v="EN VARIAS OCACIONES EL DOCENTE HABLA DE LA PARTICIPACION DE LAS MUJERES EN DISTINTOS CASOS Y HACE REFERENCIA A TOMAR UNA ACTITUD DE LIDERAZGO EN LAS MUJERES."/>
    <n v="216"/>
    <s v="juandariotimaran"/>
    <x v="159"/>
    <s v="Masculino"/>
    <m/>
  </r>
  <r>
    <s v="Iniciar Encuesta Ahora"/>
    <s v="EnvioEncuesta"/>
    <s v="MONICA KATERINE CRISTANCHO VEGA"/>
    <s v="28/09/2021"/>
    <s v="PEDRO DE JESUS GALINDO GONZALEZ"/>
    <n v="74392490"/>
    <s v="RELIGION "/>
    <s v="ETICA Y RELIGION "/>
    <s v="11"/>
    <s v="1"/>
    <n v="2"/>
    <m/>
    <s v="NO"/>
    <n v="0"/>
    <n v="0"/>
    <n v="0"/>
    <n v="0"/>
    <n v="4"/>
    <n v="5"/>
    <n v="1"/>
    <n v="1"/>
    <n v="1"/>
    <n v="1"/>
    <n v="1"/>
    <n v="2"/>
    <n v="1"/>
    <n v="1"/>
    <n v="1"/>
    <n v="1"/>
    <m/>
    <m/>
    <n v="1"/>
    <n v="1"/>
    <n v="2"/>
    <s v="NOO"/>
    <m/>
    <m/>
    <n v="1"/>
    <n v="1"/>
    <n v="1"/>
    <n v="1"/>
    <m/>
    <n v="5"/>
    <n v="1"/>
    <s v="Al inicio de la clase se da una introducciÃ³n a la actividad mostrando los dispositivos fÃ­sicos (Tarjetas Microbit), La sala de informÃ¡tica que le prestaron al docente tenia equipos pero sin acceso a internet por lo que solo se trabajÃ³ la actividad desconectada. "/>
    <m/>
    <s v="I.E. INTEGRADO JOAQUÃN GONZÃLEZ CAMARGO"/>
    <m/>
    <n v="8"/>
    <n v="6"/>
    <n v="0"/>
    <n v="0"/>
    <n v="0"/>
    <n v="0"/>
    <n v="0"/>
    <m/>
    <s v="USA2"/>
    <s v="0"/>
    <s v="0"/>
    <n v="0"/>
    <n v="0"/>
    <n v="0"/>
    <n v="4"/>
    <n v="0"/>
    <m/>
    <n v="217"/>
    <s v="monicacristancho"/>
    <x v="160"/>
    <s v="Masculino"/>
    <m/>
  </r>
  <r>
    <s v="Iniciar Encuesta Ahora"/>
    <s v="EnvioEncuesta"/>
    <s v="CAMILO JR TORRES QUÃ‘ONES"/>
    <s v="29/09/2021"/>
    <s v="NUBIA ESPERANZA VEGA SUÃREZ"/>
    <n v="37945120"/>
    <s v="TECNOLOGÃA E INFORMÃTICA "/>
    <s v="TECNOLOGÃA E INFORMÃTICA "/>
    <s v="5"/>
    <s v="2"/>
    <n v="1"/>
    <m/>
    <s v="SI"/>
    <n v="8"/>
    <m/>
    <m/>
    <m/>
    <m/>
    <n v="5"/>
    <n v="1"/>
    <n v="1"/>
    <n v="2"/>
    <n v="1"/>
    <n v="1"/>
    <m/>
    <m/>
    <m/>
    <m/>
    <m/>
    <m/>
    <m/>
    <n v="1"/>
    <n v="1"/>
    <n v="2"/>
    <s v="SI"/>
    <s v="NO"/>
    <s v="SI"/>
    <n v="2"/>
    <n v="2"/>
    <n v="1"/>
    <n v="1"/>
    <m/>
    <n v="5"/>
    <n v="1"/>
    <s v="La docente informa que ella generalmente enseÃ±a en sextos y dÃ©cimos ciencias sociales, pero este grupo (quinto), es un grupo de contra jornada en la cual los docentes realizan un refuerzo en alguna Ã¡rea, para este caso tecnologÃ­a e informÃ¡tica .   los niÃ±os y niÃ±as que asistieron son aquellos que en las clases virtuales han podido tener acceso a computadores o celulares durante la pandemia "/>
    <m/>
    <s v="COLEGIO AVELINA MORENO"/>
    <m/>
    <n v="3"/>
    <n v="5"/>
    <n v="1"/>
    <n v="0"/>
    <n v="3"/>
    <n v="4"/>
    <n v="5"/>
    <s v="PROYECTOR VIDEO BEAM "/>
    <s v="USA2"/>
    <s v="MOD2"/>
    <s v="CRE2"/>
    <n v="0"/>
    <n v="0"/>
    <n v="0"/>
    <n v="0"/>
    <n v="0"/>
    <s v="al inicio de la clase la docente realizÃ³ un comentario en el que resaltaba que todos y todas pueden ser programadores y programadoras "/>
    <n v="218"/>
    <s v="camilojrtorres"/>
    <x v="161"/>
    <s v="Femenino"/>
    <m/>
  </r>
  <r>
    <s v="Iniciar Encuesta Ahora"/>
    <s v="EnvioEncuesta"/>
    <s v="CESAR JULIAN OROZCO CEPEDA"/>
    <s v="29/09/2021"/>
    <s v="LADY PATRICIA GONZALEZ"/>
    <n v="37616998"/>
    <s v="INGLES"/>
    <s v="INGLES"/>
    <s v="6"/>
    <s v="3"/>
    <n v="1"/>
    <m/>
    <s v="NO"/>
    <n v="6"/>
    <n v="0"/>
    <n v="0"/>
    <n v="0"/>
    <n v="4"/>
    <n v="2"/>
    <n v="1"/>
    <n v="1"/>
    <n v="1"/>
    <n v="1"/>
    <n v="1"/>
    <m/>
    <m/>
    <m/>
    <m/>
    <m/>
    <m/>
    <m/>
    <n v="1"/>
    <n v="1"/>
    <n v="1"/>
    <s v="SI"/>
    <s v="NO"/>
    <s v="SI"/>
    <n v="2"/>
    <n v="2"/>
    <n v="1"/>
    <n v="1"/>
    <m/>
    <n v="1"/>
    <n v="1"/>
    <s v="Los estudiantes se encontraban muy relacionados con el uso de makecode lo cual permite la clase transcurra con normalidad y de manera didÃ¡ctica docente solo ha realizado actividades conectades "/>
    <m/>
    <s v="POLICARPA SALAVARRIETA"/>
    <m/>
    <n v="6"/>
    <n v="6"/>
    <n v="1"/>
    <n v="2"/>
    <n v="3"/>
    <n v="0"/>
    <n v="0"/>
    <m/>
    <s v="USA1"/>
    <s v="MOD2"/>
    <s v="CRE3"/>
    <n v="0"/>
    <n v="0"/>
    <n v="3"/>
    <n v="4"/>
    <n v="0"/>
    <s v="Los y las niÃ±as interactÃºan de manera  igualitaria y amena"/>
    <n v="219"/>
    <s v="cesarorozco"/>
    <x v="162"/>
    <s v="Femenino"/>
    <m/>
  </r>
  <r>
    <s v="Iniciar Encuesta Ahora"/>
    <s v="EnvioEncuesta"/>
    <s v="LADY MORA PINEDA"/>
    <s v="29/09/2021"/>
    <s v="WILMAR MAURICIO JARA"/>
    <n v="1030545859"/>
    <s v="MATEMÃTICAS"/>
    <s v="MATEMÃTICAS"/>
    <s v="9"/>
    <s v="1"/>
    <n v="2"/>
    <m/>
    <s v="NO"/>
    <n v="1"/>
    <n v="0"/>
    <n v="0"/>
    <n v="0"/>
    <n v="0"/>
    <n v="0"/>
    <n v="1"/>
    <n v="2"/>
    <n v="1"/>
    <n v="1"/>
    <n v="1"/>
    <n v="1"/>
    <n v="1"/>
    <n v="1"/>
    <n v="1"/>
    <n v="1"/>
    <m/>
    <m/>
    <m/>
    <n v="1"/>
    <n v="2"/>
    <s v="NOO"/>
    <m/>
    <m/>
    <n v="1"/>
    <n v="1"/>
    <n v="1"/>
    <n v="1"/>
    <m/>
    <n v="5"/>
    <n v="1"/>
    <s v="El docente diseÃ±a y propone actividades desconectadas teniendo en cuenta la actividad de la ficha de la unidad 1, hace explicaciones de algoritmos poniendo como ejemplo la vida cotidiana, el docente se toma e"/>
    <m/>
    <s v="INSTITUCIÃ“N EDUCATIVA CHILOÃ‰"/>
    <m/>
    <n v="3"/>
    <n v="6"/>
    <n v="0"/>
    <n v="0"/>
    <n v="0"/>
    <n v="0"/>
    <n v="0"/>
    <m/>
    <s v="0"/>
    <s v="0"/>
    <s v="0"/>
    <n v="0"/>
    <n v="2"/>
    <n v="3"/>
    <n v="4"/>
    <n v="5"/>
    <m/>
    <n v="220"/>
    <s v="ladylimora"/>
    <x v="163"/>
    <s v="Masculino"/>
    <m/>
  </r>
  <r>
    <s v="Iniciar Encuesta Ahora"/>
    <s v="EnvioEncuesta"/>
    <s v="LADY MORA PINEDA"/>
    <s v="29/09/2021"/>
    <s v="MARGARITA GARZÃ“N"/>
    <n v="1024466916"/>
    <s v="TECNOLOGÃA E INFORMÃTICA"/>
    <s v="TECNOLOGÃA E INFROMÃTICA"/>
    <s v="9"/>
    <s v="1"/>
    <n v="2"/>
    <m/>
    <s v="NO"/>
    <n v="0"/>
    <n v="0"/>
    <n v="0"/>
    <n v="0"/>
    <n v="0"/>
    <n v="5"/>
    <n v="2"/>
    <n v="2"/>
    <n v="1"/>
    <n v="1"/>
    <n v="1"/>
    <n v="1"/>
    <n v="1"/>
    <n v="2"/>
    <n v="2"/>
    <n v="1"/>
    <m/>
    <m/>
    <m/>
    <n v="2"/>
    <n v="2"/>
    <s v="NOO"/>
    <m/>
    <m/>
    <n v="1"/>
    <n v="1"/>
    <n v="1"/>
    <n v="1"/>
    <m/>
    <n v="5"/>
    <n v="1"/>
    <s v="La docente maneja material de las fichas 1, se sigue fielmente cada una de las actividades, propone con estos mismos, ejercicios distintos para realizar."/>
    <m/>
    <s v="INSTITUCIÃ“N EDUCATIVA CHILOÃ‰"/>
    <m/>
    <n v="7"/>
    <n v="3"/>
    <n v="0"/>
    <n v="0"/>
    <n v="0"/>
    <n v="0"/>
    <n v="0"/>
    <m/>
    <s v="0"/>
    <s v="0"/>
    <s v="0"/>
    <n v="0"/>
    <n v="2"/>
    <n v="0"/>
    <n v="4"/>
    <n v="0"/>
    <m/>
    <n v="221"/>
    <s v="ladylimora"/>
    <x v="164"/>
    <s v="Femenino"/>
    <m/>
  </r>
  <r>
    <s v="Iniciar Encuesta Ahora"/>
    <s v="EnvioEncuesta"/>
    <s v="VILDA GÃ“MEZ RUIZ"/>
    <s v="29/09/2021"/>
    <s v="MADELEY MERCADO HUNDELHAUSEN"/>
    <n v="1129576975"/>
    <s v="CIENCIAS NATURALES"/>
    <s v="CIENCIAS NATURALES"/>
    <s v="8"/>
    <s v="1"/>
    <n v="2"/>
    <m/>
    <s v="NO"/>
    <n v="1"/>
    <n v="2"/>
    <m/>
    <m/>
    <n v="3"/>
    <n v="1"/>
    <n v="1"/>
    <n v="1"/>
    <n v="1"/>
    <n v="1"/>
    <n v="1"/>
    <n v="4"/>
    <n v="2"/>
    <n v="1"/>
    <n v="1"/>
    <n v="2"/>
    <m/>
    <m/>
    <m/>
    <n v="1"/>
    <n v="1"/>
    <s v="SI"/>
    <s v="NO"/>
    <s v="NO"/>
    <n v="1"/>
    <n v="2"/>
    <n v="1"/>
    <n v="1"/>
    <m/>
    <n v="5"/>
    <n v="1"/>
    <s v="La docente iba a realizar la secciÃ³n conectada, sin embargo, por fallas en internet no lo pudo realizar. Por ello realizÃ³ la actividad desconectada de la cual tenia preparado el material. "/>
    <m/>
    <s v="INSTITUCIÃ“N EDUCATIVA CIEN PESOS Y LAS TABLAS"/>
    <m/>
    <n v="1"/>
    <n v="5"/>
    <n v="0"/>
    <n v="0"/>
    <n v="0"/>
    <n v="0"/>
    <n v="0"/>
    <m/>
    <s v="0"/>
    <s v="0"/>
    <s v="0"/>
    <n v="0"/>
    <n v="2"/>
    <n v="3"/>
    <n v="0"/>
    <n v="5"/>
    <s v="La docente compartiÃ³ consultÃ³ y compartiÃ³ contenido sobre una de las mujeres de la secciÃ³n un poco de historia para ampliar la informaciÃ³n a los estudiantes."/>
    <n v="222"/>
    <s v="vildagomez"/>
    <x v="165"/>
    <s v="Femenino"/>
    <m/>
  </r>
  <r>
    <s v="Iniciar Encuesta Ahora"/>
    <s v="EnvioEncuesta"/>
    <s v="CÃ‰SAR AUGUSTO GAVIRIA HERRERA"/>
    <s v="29/09/2021"/>
    <s v="OSIRIS DEL CARMEN MONTES ACHICA"/>
    <n v="50948408"/>
    <s v="TECNOLOGÃA E INFORMÃTICA"/>
    <s v="TECNOLOGÃA E INFORMÃTICA"/>
    <s v="9"/>
    <s v="4"/>
    <n v="2"/>
    <m/>
    <s v="NO SABE"/>
    <n v="0"/>
    <n v="0"/>
    <n v="0"/>
    <n v="0"/>
    <n v="0"/>
    <n v="2"/>
    <n v="2"/>
    <n v="1"/>
    <n v="3"/>
    <n v="2"/>
    <n v="3"/>
    <n v="2"/>
    <n v="1"/>
    <n v="2"/>
    <n v="1"/>
    <n v="2"/>
    <m/>
    <m/>
    <m/>
    <n v="2"/>
    <n v="1"/>
    <s v="NOO"/>
    <m/>
    <m/>
    <n v="2"/>
    <n v="2"/>
    <n v="1"/>
    <n v="2"/>
    <m/>
    <n v="5"/>
    <n v="3"/>
    <s v="Se trabaja con 10 niÃ±as de noveno grado y se trabaja en la actividad desconectada de la ficha 4."/>
    <m/>
    <s v="INSTITUCIÃ“N EDUCATIVA DE BAYUNCA"/>
    <m/>
    <n v="0"/>
    <n v="10"/>
    <n v="0"/>
    <n v="0"/>
    <n v="0"/>
    <n v="0"/>
    <n v="0"/>
    <m/>
    <s v="0"/>
    <s v="0"/>
    <s v="0"/>
    <n v="0"/>
    <n v="0"/>
    <n v="0"/>
    <n v="0"/>
    <n v="0"/>
    <s v="No se hace uso de esta estrategia puesto que sÃ³lo habÃ­an niÃ±as durante la clase."/>
    <n v="223"/>
    <s v="cesargaviria"/>
    <x v="166"/>
    <s v="Femenino"/>
    <m/>
  </r>
  <r>
    <s v="Iniciar Encuesta Ahora"/>
    <s v="EnvioEncuesta"/>
    <s v="JAIRO DAVID CABARCAS ESCOBAR"/>
    <s v="29/09/2021"/>
    <s v="ANGELICA DURAN MEDINA"/>
    <n v="60445616"/>
    <s v="INFORMATICA"/>
    <s v="MATEMÃTICAS "/>
    <s v="5"/>
    <s v="1"/>
    <n v="1"/>
    <m/>
    <s v="NO"/>
    <n v="6"/>
    <n v="0"/>
    <n v="0"/>
    <n v="0"/>
    <n v="2"/>
    <n v="2"/>
    <n v="1"/>
    <n v="1"/>
    <n v="2"/>
    <n v="1"/>
    <n v="1"/>
    <m/>
    <m/>
    <m/>
    <m/>
    <m/>
    <m/>
    <m/>
    <n v="1"/>
    <n v="1"/>
    <n v="2"/>
    <s v="NOO"/>
    <m/>
    <m/>
    <n v="5"/>
    <n v="1"/>
    <n v="1"/>
    <n v="1"/>
    <m/>
    <n v="5"/>
    <n v="2"/>
    <s v="La docente tuvo un buen desempeÃ±o en el desarrollo de la clase, se logrÃ³ evidenciar que los estudiantes ya tenÃ­an conocimientos previos y que la clase estaba previamente preparada "/>
    <m/>
    <s v="FELIPE SANTIAGO ESCOBQR"/>
    <m/>
    <n v="2"/>
    <n v="4"/>
    <n v="1"/>
    <n v="2"/>
    <n v="3"/>
    <n v="0"/>
    <n v="5"/>
    <s v="VIDEOBEAM"/>
    <s v="0"/>
    <s v="0"/>
    <s v="CRE2"/>
    <n v="0"/>
    <n v="2"/>
    <n v="0"/>
    <n v="4"/>
    <n v="0"/>
    <s v="La docente siempre tiene en cuenta a las niÃ±as para que realicen sus actividades "/>
    <n v="224"/>
    <s v="Jairocabarcas"/>
    <x v="167"/>
    <s v="Femenino"/>
    <m/>
  </r>
  <r>
    <s v="Iniciar Encuesta Ahora"/>
    <s v="EnvioEncuesta"/>
    <s v="WILLIAM YESID AGUIRRE CARPETA"/>
    <s v="29/09/2021"/>
    <s v="HÃ‰CTOR JULIO PALACIOS JIMENEZ"/>
    <n v="7224308"/>
    <s v="MATEMÃTICAS"/>
    <s v="MATEMÃTICAS"/>
    <s v="9"/>
    <s v="3"/>
    <n v="2"/>
    <m/>
    <s v="NO"/>
    <n v="1"/>
    <m/>
    <m/>
    <m/>
    <m/>
    <n v="3"/>
    <n v="1"/>
    <n v="1"/>
    <n v="1"/>
    <n v="1"/>
    <n v="1"/>
    <n v="1"/>
    <n v="1"/>
    <n v="1"/>
    <n v="1"/>
    <n v="1"/>
    <m/>
    <m/>
    <m/>
    <n v="1"/>
    <n v="1"/>
    <s v="NOO"/>
    <m/>
    <m/>
    <n v="1"/>
    <n v="2"/>
    <n v="1"/>
    <n v="1"/>
    <m/>
    <n v="5"/>
    <n v="1"/>
    <s v="La sesiÃ³n de clase se desarrolla durante el tiempo disponible y se ejecuta segÃºn los parÃ¡metros propuestos en la ficha de trabajo. El docente prepara previamente los contenidos y se logra observar una buena gestiÃ³n de aula. Los y las estudiantes manifiestan que la actividad resulta muy atractiva para ellos."/>
    <m/>
    <s v="INSTITUCIÃ“N EDUCATIVA LEÃ“N DE GREIFF"/>
    <m/>
    <n v="5"/>
    <n v="6"/>
    <n v="0"/>
    <n v="0"/>
    <n v="0"/>
    <n v="0"/>
    <n v="0"/>
    <m/>
    <s v="0"/>
    <s v="0"/>
    <s v="0"/>
    <n v="0"/>
    <n v="2"/>
    <n v="0"/>
    <n v="0"/>
    <n v="5"/>
    <m/>
    <n v="227"/>
    <s v="williamaguirre"/>
    <x v="168"/>
    <s v="Masculino"/>
    <m/>
  </r>
  <r>
    <s v="Iniciar Encuesta Ahora"/>
    <s v="EnvioEncuesta"/>
    <s v="JUAN DIEGO BOTERO MARÃN"/>
    <s v="29/09/2021"/>
    <s v="BEATRIZ ELENA GALLEGO GIRALDO"/>
    <n v="43461895"/>
    <s v="MATEMÃTICAS"/>
    <s v="TODAS LAS ÃREAS"/>
    <s v="5"/>
    <s v="4"/>
    <n v="2"/>
    <m/>
    <s v="NO"/>
    <n v="0"/>
    <n v="0"/>
    <n v="0"/>
    <n v="0"/>
    <n v="0"/>
    <n v="5"/>
    <n v="1"/>
    <n v="2"/>
    <n v="1"/>
    <n v="1"/>
    <n v="1"/>
    <n v="2"/>
    <n v="1"/>
    <n v="1"/>
    <n v="1"/>
    <n v="1"/>
    <m/>
    <m/>
    <m/>
    <n v="1"/>
    <n v="1"/>
    <s v="NOO"/>
    <m/>
    <m/>
    <n v="1"/>
    <n v="4"/>
    <n v="1"/>
    <n v="1"/>
    <m/>
    <n v="2"/>
    <n v="2"/>
    <s v="La sede educativa no cuenta con internet y los dispositivos mÃ³viles que tienen les falta instalar el simulador MakeCode para poder realizar las actividades conectadas, al finalizar la clase se le realiza dicha sugerencia a la profesora y se le sugerirÃ¡ igualmente en el proceso de realimentaciÃ³n. Adicionalmente considerando que cuenta con igual cantidad de niÃ±as y niÃ±os, podrÃ­a dividir los grupos de trabajo para que queden de manera homogÃ©nea. "/>
    <m/>
    <s v="IE BRAULIO MEJÃA SEDE LA HONDITA"/>
    <m/>
    <n v="5"/>
    <n v="5"/>
    <n v="0"/>
    <n v="0"/>
    <n v="0"/>
    <n v="0"/>
    <n v="0"/>
    <m/>
    <s v="0"/>
    <s v="0"/>
    <s v="0"/>
    <n v="0"/>
    <n v="0"/>
    <n v="0"/>
    <n v="4"/>
    <n v="0"/>
    <m/>
    <n v="229"/>
    <s v="juanbotero"/>
    <x v="169"/>
    <s v="Femenino"/>
    <m/>
  </r>
  <r>
    <s v="Iniciar Encuesta Ahora"/>
    <s v="EnvioEncuesta"/>
    <s v="DIANA MARCELA RIVERA VALENCIA"/>
    <m/>
    <s v="WILLY ANDERSON ARENAS CASTILLO"/>
    <n v="80254811"/>
    <s v="MATEMATICAS"/>
    <s v="MATEMATICAS Y BIOLOGIA"/>
    <s v="6"/>
    <s v="2"/>
    <n v="2"/>
    <m/>
    <m/>
    <m/>
    <m/>
    <m/>
    <m/>
    <m/>
    <n v="6"/>
    <n v="1"/>
    <n v="1"/>
    <n v="1"/>
    <n v="1"/>
    <n v="1"/>
    <n v="2"/>
    <n v="2"/>
    <n v="2"/>
    <n v="1"/>
    <n v="2"/>
    <m/>
    <m/>
    <m/>
    <n v="1"/>
    <n v="1"/>
    <s v="NOO"/>
    <m/>
    <m/>
    <n v="1"/>
    <n v="1"/>
    <n v="1"/>
    <n v="1"/>
    <m/>
    <n v="5"/>
    <n v="2"/>
    <m/>
    <m/>
    <s v="JESÃšS MAESTRO"/>
    <m/>
    <n v="6"/>
    <n v="13"/>
    <n v="0"/>
    <n v="0"/>
    <n v="0"/>
    <n v="0"/>
    <n v="0"/>
    <m/>
    <s v="0"/>
    <s v="0"/>
    <s v="0"/>
    <n v="1"/>
    <n v="0"/>
    <n v="0"/>
    <n v="0"/>
    <n v="5"/>
    <m/>
    <n v="230"/>
    <s v="dianarivera"/>
    <x v="170"/>
    <s v="Masculino"/>
    <m/>
  </r>
  <r>
    <s v="Iniciar Encuesta Ahora"/>
    <s v="EnvioEncuesta"/>
    <s v="SANDRA HORTUA"/>
    <s v="29/09/2021"/>
    <s v="SAIDYS JIMENEZ"/>
    <n v="50937401"/>
    <s v="TECNOLOGÃA E INFORMATICA"/>
    <s v="TECNOLOGIA E INFORMATICA"/>
    <s v="7"/>
    <s v="1"/>
    <n v="2"/>
    <m/>
    <s v="NO"/>
    <n v="1"/>
    <n v="0"/>
    <n v="0"/>
    <n v="0"/>
    <n v="0"/>
    <n v="3"/>
    <n v="1"/>
    <n v="1"/>
    <n v="1"/>
    <n v="1"/>
    <n v="1"/>
    <n v="1"/>
    <n v="1"/>
    <n v="1"/>
    <n v="1"/>
    <n v="1"/>
    <m/>
    <m/>
    <m/>
    <n v="1"/>
    <n v="1"/>
    <s v="NOO"/>
    <m/>
    <m/>
    <n v="1"/>
    <n v="1"/>
    <n v="1"/>
    <n v="1"/>
    <m/>
    <n v="5"/>
    <n v="2"/>
    <m/>
    <m/>
    <s v="I.E EL TIGRE VILLA CLARETH"/>
    <m/>
    <n v="4"/>
    <n v="4"/>
    <n v="0"/>
    <n v="0"/>
    <n v="0"/>
    <n v="0"/>
    <n v="0"/>
    <m/>
    <s v="0"/>
    <s v="0"/>
    <s v="0"/>
    <n v="0"/>
    <n v="2"/>
    <n v="0"/>
    <n v="0"/>
    <n v="0"/>
    <m/>
    <n v="231"/>
    <s v="sandrahortua"/>
    <x v="171"/>
    <s v="Femenino"/>
    <m/>
  </r>
  <r>
    <s v="Iniciar Encuesta Ahora"/>
    <s v="EnvioEncuesta"/>
    <s v="ORLANDO RAMIREZ RODRIGUEZ"/>
    <s v="29/09/2021"/>
    <s v="SANDRA PATRICIA GOMEZ SANCHEZ"/>
    <n v="39048612"/>
    <s v="TECNOLOGIA E INFORMATICA"/>
    <s v="TECNOLOGIA E INFORMATICA"/>
    <s v="11"/>
    <s v="1"/>
    <n v="2"/>
    <m/>
    <s v="NO"/>
    <n v="0"/>
    <n v="0"/>
    <n v="0"/>
    <n v="0"/>
    <n v="0"/>
    <n v="8"/>
    <n v="1"/>
    <n v="1"/>
    <n v="1"/>
    <n v="1"/>
    <n v="1"/>
    <n v="1"/>
    <n v="1"/>
    <n v="2"/>
    <n v="1"/>
    <n v="2"/>
    <m/>
    <m/>
    <m/>
    <n v="1"/>
    <n v="1"/>
    <s v="NOO"/>
    <m/>
    <m/>
    <n v="2"/>
    <n v="1"/>
    <n v="1"/>
    <n v="1"/>
    <m/>
    <n v="5"/>
    <n v="2"/>
    <m/>
    <m/>
    <s v="IE SAN JUAN DEL CORDOBA"/>
    <m/>
    <n v="5"/>
    <n v="5"/>
    <n v="0"/>
    <n v="0"/>
    <n v="0"/>
    <n v="0"/>
    <n v="0"/>
    <m/>
    <s v="0"/>
    <s v="0"/>
    <s v="0"/>
    <n v="0"/>
    <n v="0"/>
    <n v="0"/>
    <n v="0"/>
    <n v="0"/>
    <m/>
    <n v="233"/>
    <s v="orlandoramirez"/>
    <x v="172"/>
    <s v="Femenino"/>
    <m/>
  </r>
  <r>
    <s v="Iniciar Encuesta Ahora"/>
    <s v="EnvioEncuesta"/>
    <s v="GILBERTO ARTURO LUNA B"/>
    <s v="29/09/2021"/>
    <s v="AURELIZA MENA AGUALIMPIA"/>
    <n v="1077443748"/>
    <s v="TECNOLOGÃA"/>
    <s v="TECNOLOGÃA"/>
    <s v="6"/>
    <s v="1"/>
    <n v="2"/>
    <m/>
    <s v="NO"/>
    <n v="15"/>
    <n v="0"/>
    <n v="0"/>
    <n v="0"/>
    <n v="0"/>
    <n v="2"/>
    <n v="1"/>
    <n v="1"/>
    <n v="1"/>
    <n v="1"/>
    <n v="2"/>
    <n v="1"/>
    <n v="1"/>
    <n v="1"/>
    <n v="1"/>
    <n v="1"/>
    <m/>
    <m/>
    <m/>
    <n v="1"/>
    <n v="1"/>
    <s v="NOO"/>
    <m/>
    <m/>
    <n v="2"/>
    <n v="1"/>
    <n v="1"/>
    <n v="1"/>
    <m/>
    <n v="5"/>
    <n v="2"/>
    <m/>
    <m/>
    <s v="IE INTERCULTURAL DOKABU"/>
    <m/>
    <n v="9"/>
    <n v="16"/>
    <n v="0"/>
    <n v="0"/>
    <n v="0"/>
    <n v="0"/>
    <n v="0"/>
    <m/>
    <s v="0"/>
    <s v="0"/>
    <s v="0"/>
    <n v="0"/>
    <n v="2"/>
    <n v="0"/>
    <n v="0"/>
    <n v="0"/>
    <m/>
    <n v="235"/>
    <s v="gilbertoluna"/>
    <x v="173"/>
    <s v="Femenino"/>
    <m/>
  </r>
  <r>
    <s v="Iniciar Encuesta Ahora"/>
    <s v="EnvioEncuesta"/>
    <s v="GILBERTO ARTURO LUNA B"/>
    <s v="29/09/2021"/>
    <s v="LESNY OLIER MOSQUERA RENTERIA"/>
    <n v="82361990"/>
    <s v="TECNOLOGÃA E INFORMÃTICA"/>
    <s v="INFORMÃTICA"/>
    <s v="7"/>
    <s v="4"/>
    <n v="2"/>
    <m/>
    <s v="NO"/>
    <n v="15"/>
    <n v="1"/>
    <n v="0"/>
    <n v="0"/>
    <n v="1"/>
    <n v="1"/>
    <n v="1"/>
    <n v="1"/>
    <n v="1"/>
    <n v="1"/>
    <n v="1"/>
    <n v="1"/>
    <m/>
    <n v="2"/>
    <n v="1"/>
    <n v="1"/>
    <m/>
    <m/>
    <m/>
    <n v="1"/>
    <n v="1"/>
    <s v="NOO"/>
    <m/>
    <m/>
    <n v="3"/>
    <n v="2"/>
    <n v="1"/>
    <n v="1"/>
    <m/>
    <n v="5"/>
    <n v="3"/>
    <m/>
    <m/>
    <s v="IE INTERCULTURAL DOKABU"/>
    <m/>
    <n v="9"/>
    <n v="16"/>
    <n v="0"/>
    <n v="0"/>
    <n v="0"/>
    <n v="0"/>
    <n v="0"/>
    <m/>
    <s v="0"/>
    <s v="0"/>
    <s v="0"/>
    <n v="0"/>
    <n v="2"/>
    <n v="0"/>
    <n v="0"/>
    <n v="0"/>
    <m/>
    <n v="236"/>
    <s v="gilbertoluna"/>
    <x v="174"/>
    <s v="Masculino"/>
    <m/>
  </r>
  <r>
    <s v="Iniciar Encuesta Ahora"/>
    <s v="EnvioEncuesta"/>
    <s v="DIANA MARCELA RIVERA VALENCIA"/>
    <s v="27/09/2021"/>
    <s v="JAVIER ANDRES LONDOÃ‘O RIVERA"/>
    <n v="94462545"/>
    <s v="INFORMATICA"/>
    <s v="INFORMATICA"/>
    <s v="9"/>
    <s v="1"/>
    <n v="1"/>
    <m/>
    <m/>
    <m/>
    <m/>
    <m/>
    <m/>
    <m/>
    <n v="5"/>
    <n v="1"/>
    <n v="1"/>
    <n v="1"/>
    <n v="1"/>
    <n v="1"/>
    <m/>
    <m/>
    <m/>
    <m/>
    <m/>
    <m/>
    <m/>
    <n v="1"/>
    <n v="1"/>
    <n v="1"/>
    <s v="NOO"/>
    <m/>
    <m/>
    <n v="1"/>
    <n v="1"/>
    <n v="1"/>
    <n v="1"/>
    <m/>
    <n v="2"/>
    <n v="1"/>
    <m/>
    <m/>
    <s v="JESÃšS MAESTRO"/>
    <m/>
    <n v="10"/>
    <n v="7"/>
    <n v="1"/>
    <n v="0"/>
    <n v="3"/>
    <n v="4"/>
    <n v="0"/>
    <m/>
    <s v="USA2"/>
    <s v="MOD2"/>
    <s v="CRE3"/>
    <n v="0"/>
    <n v="2"/>
    <n v="3"/>
    <n v="0"/>
    <n v="5"/>
    <m/>
    <n v="237"/>
    <s v="dianarivera"/>
    <x v="175"/>
    <s v="Masculino"/>
    <m/>
  </r>
  <r>
    <s v="Iniciar Encuesta Ahora"/>
    <s v="EnvioEncuesta"/>
    <s v="CARLOS ALBERTO HERAZO GUASCA"/>
    <s v="30/09/2021"/>
    <s v="CLAUDIA ROCIO PRIETO"/>
    <n v="51909273"/>
    <s v="TECNOLOGÃA E INFORMÃTICA"/>
    <s v="TECNOLOGÃA E INFORMÃTICA"/>
    <s v="8"/>
    <s v="6"/>
    <n v="1"/>
    <m/>
    <s v="SI"/>
    <n v="10"/>
    <m/>
    <m/>
    <m/>
    <m/>
    <n v="6"/>
    <n v="1"/>
    <n v="1"/>
    <n v="1"/>
    <n v="1"/>
    <n v="5"/>
    <m/>
    <m/>
    <m/>
    <m/>
    <m/>
    <m/>
    <m/>
    <n v="2"/>
    <n v="1"/>
    <n v="1"/>
    <s v="NOO"/>
    <m/>
    <m/>
    <n v="2"/>
    <n v="2"/>
    <n v="1"/>
    <n v="1"/>
    <m/>
    <n v="5"/>
    <n v="2"/>
    <s v="Se trabajÃ³ sobre un proyecto y el objetivo se centrÃ³ en solucionar la problemÃ¡tica propuesta 1.Se tiene un buen manejo de aula en cuanto a la organizaciÃ³n, disposiciÃ³n, ubicaciÃ³n y uso de los recursos para favorecer el ambiente de aprendizaje.  2. la disciplina se evidencia en todo momento 3. la docente interactÃºa con los y las estudiantes de manera indistinta 4. los niÃ±os hicieron mÃ¡s preguntas para solicitar orientaciÃ³n. 5. Los estudiantes tenÃ­an conocimientos previos sobre componentes electrÃ³nicos como servos que les permitÃ­a rÃ¡pidamente relacionar los conceptos de programaciÃ³n para cumplir con el reto (proyecto) 6. Los y las estudiantes manejan los conceptos de bucles y variables"/>
    <m/>
    <s v="COLEGIO ANIBAL FERNANDEZ DE SOTO"/>
    <m/>
    <n v="5"/>
    <n v="5"/>
    <n v="1"/>
    <n v="0"/>
    <n v="3"/>
    <n v="4"/>
    <n v="0"/>
    <m/>
    <s v="0"/>
    <s v="MOD3"/>
    <s v="CRE3"/>
    <n v="0"/>
    <n v="0"/>
    <n v="3"/>
    <n v="0"/>
    <n v="0"/>
    <m/>
    <n v="238"/>
    <s v="carlosherazo"/>
    <x v="176"/>
    <s v="Femenino"/>
    <m/>
  </r>
  <r>
    <s v="Iniciar Encuesta Ahora"/>
    <s v="EnvioEncuesta"/>
    <s v="GERSSON EDUARDO VALLEJO LUCERO"/>
    <s v="30/09/2021"/>
    <s v="TERESITA DE JESÃšS BORBÃ“EZ GUSTINEZ"/>
    <n v="36931929"/>
    <s v="TECNOLOGÃA E INFORMÃTICA"/>
    <s v="TECNOLOGÃA E INFORMÃTICA"/>
    <s v="9"/>
    <s v="1"/>
    <n v="2"/>
    <m/>
    <s v="NO"/>
    <m/>
    <m/>
    <m/>
    <m/>
    <m/>
    <n v="3"/>
    <n v="1"/>
    <n v="1"/>
    <n v="1"/>
    <n v="1"/>
    <n v="1"/>
    <n v="1"/>
    <n v="2"/>
    <n v="2"/>
    <n v="1"/>
    <n v="3"/>
    <m/>
    <m/>
    <m/>
    <n v="1"/>
    <n v="1"/>
    <s v="NOO"/>
    <m/>
    <m/>
    <n v="1"/>
    <n v="3"/>
    <n v="3"/>
    <n v="1"/>
    <m/>
    <n v="5"/>
    <n v="3"/>
    <m/>
    <m/>
    <s v="INSTITUCION EDUCATIVA INSTITUTO TECNICO GIRARDOT"/>
    <m/>
    <n v="6"/>
    <n v="9"/>
    <n v="0"/>
    <n v="0"/>
    <n v="0"/>
    <n v="0"/>
    <n v="0"/>
    <m/>
    <s v="0"/>
    <s v="0"/>
    <s v="0"/>
    <n v="0"/>
    <n v="0"/>
    <n v="0"/>
    <n v="4"/>
    <n v="0"/>
    <m/>
    <n v="239"/>
    <s v="gerssonvallejo"/>
    <x v="177"/>
    <s v="Femenino"/>
    <m/>
  </r>
  <r>
    <s v="Iniciar Encuesta Ahora"/>
    <s v="EnvioEncuesta"/>
    <s v="ARNOL ESPITALETA SIERRA"/>
    <s v="30/09/2021"/>
    <s v="LUCÃA INÃ‰S SEPULVEDA PÃJARO"/>
    <n v="45754507"/>
    <s v="INFORMÃTICA"/>
    <s v="INFORMÃTICA"/>
    <s v="NO APLICA"/>
    <s v="1"/>
    <n v="2"/>
    <m/>
    <s v="NO"/>
    <n v="0"/>
    <n v="0"/>
    <n v="0"/>
    <n v="0"/>
    <n v="1"/>
    <n v="5"/>
    <n v="1"/>
    <n v="1"/>
    <n v="1"/>
    <n v="1"/>
    <n v="1"/>
    <n v="1"/>
    <n v="2"/>
    <n v="1"/>
    <n v="1"/>
    <n v="1"/>
    <m/>
    <m/>
    <m/>
    <n v="1"/>
    <n v="1"/>
    <s v="NOO"/>
    <m/>
    <m/>
    <n v="1"/>
    <n v="1"/>
    <n v="1"/>
    <n v="1"/>
    <m/>
    <n v="1"/>
    <n v="1"/>
    <s v="Se realizan los procesos respectivos desde la base, sondeo de conocimientos, verificaciÃ³n de aprendizajes, preguntas orientadoras, participaciÃ³n en grupos e individual, trabajo selectivo y memoria colectiva. La mayorÃ­a de estudiantes que estuvieron concentrados en la clase se llevan un aprendizaje significativo con las actividades de la ficha de manera desconectada."/>
    <m/>
    <s v="INSTITUCIÃ“N EDUCATIVA JORGE ARTEL"/>
    <m/>
    <n v="5"/>
    <n v="6"/>
    <n v="0"/>
    <n v="0"/>
    <n v="0"/>
    <n v="0"/>
    <n v="0"/>
    <m/>
    <s v="0"/>
    <s v="0"/>
    <s v="0"/>
    <n v="1"/>
    <n v="2"/>
    <n v="3"/>
    <n v="0"/>
    <n v="0"/>
    <s v="SE ORIENTA DE LA MEJOR MANERA PARA QUE LOS NIÃ‘OS APOYEN Y BRINDEN LA OPORTUNIDAD EN EL DESARROLLO DE LAS ACTIVIDADES DE PENSAMIENTO COMPUTACIONAL."/>
    <n v="240"/>
    <s v="arnolespitaleta"/>
    <x v="178"/>
    <s v="Femenino"/>
    <m/>
  </r>
  <r>
    <s v="Iniciar Encuesta Ahora"/>
    <s v="EnvioEncuesta"/>
    <s v="ANA LORENA MOLINA CASTRO"/>
    <s v="30/09/2021"/>
    <s v="LILIANA RICAURTE OCHOA"/>
    <n v="24497713"/>
    <s v="INFORMÃTICA"/>
    <s v="TODAS LAS ASIGNATURAS"/>
    <s v="3"/>
    <s v="3"/>
    <n v="3"/>
    <m/>
    <s v="NO"/>
    <n v="12"/>
    <n v="0"/>
    <n v="0"/>
    <n v="0"/>
    <n v="0"/>
    <n v="0"/>
    <n v="1"/>
    <n v="2"/>
    <n v="1"/>
    <n v="2"/>
    <n v="1"/>
    <n v="1"/>
    <n v="1"/>
    <n v="1"/>
    <n v="4"/>
    <n v="3"/>
    <m/>
    <m/>
    <n v="5"/>
    <n v="4"/>
    <n v="2"/>
    <s v="SI"/>
    <s v="NO"/>
    <s v="SI"/>
    <n v="4"/>
    <n v="3"/>
    <n v="1"/>
    <n v="1"/>
    <m/>
    <n v="5"/>
    <n v="3"/>
    <s v="La profe parece muy nerviosa y siente la necesidad de explicar las decisiones que ha tomado con relaciÃ³n a la planeaciÃ³n de la clase. Hay una estudiante que no tiene computador portÃ¡til. Se explica que ella llegÃ³ tarde y que por tanto no se le pudo gestionar un portÃ¡til para la clase. Por protocolo, los estudiantes estÃ¡n sentados de forma individual en mesas separadas unas de otras. La clase debÃ­a empezar a las 8 am, pero iniciÃ³ unos 4 mins antes. Sin embargo, los primeros minutos la profe estuvo ausente tratando de conseguir un portÃ¡til para la estudiante que llegÃ³ tarde. Se le indica a la estudiante que por protocolo de bioseguridad no puede trabajarse en grupo, por tanto, ella no podrÃ¡ hacer la prÃ¡ctica en el portÃ¡til. La profe llama &quot;juguetico&quot; a la micro:bit,  Como es la primera prÃ¡ctica de los y las estudiantes con los computadores, el ejercicio es principalmente de exploraciÃ³n del entorno en MakeCode y la identificaciÃ³n de los bloques que habÃ­an visto usar a la profesora. La profe explica que en virtualidad los chiquis no habÃ­an tenido acceso a ningÃºn tipo de dispositivo. Los problemas tÃ©cnicos fueron sencillos, propios de la primera experiencia de uso de equipos portÃ¡tiles. La prÃ¡ctica conectada corresponde al uso de bloques de cadena de texto, mostrar leds, eventos &quot;al iniciar&quot; y &quot;para siempre&quot;."/>
    <m/>
    <s v="IE PEDACITO DE CIELO -LA TEBAIDA"/>
    <m/>
    <n v="6"/>
    <n v="6"/>
    <n v="1"/>
    <n v="0"/>
    <n v="3"/>
    <n v="0"/>
    <n v="5"/>
    <s v="TELEVISOR"/>
    <s v="USA1"/>
    <s v="0"/>
    <s v="0"/>
    <n v="0"/>
    <n v="0"/>
    <n v="0"/>
    <n v="0"/>
    <n v="0"/>
    <s v="Una estudiante se quedÃ³ sin portÃ¡til para hacer las actividades, asÃ­ que estuvo dibujando en su puesto. No se hizo ningÃºn esfuerzo por integrarla. TambiÃ©n se percibe que los niÃ±os tienen un poco  mÃ¡s de confianza para hablar durante la clase. No se perciben esfuerzos conscientes por invitar a las niÃ±as a participar de forma oral en las discusiones."/>
    <n v="241"/>
    <s v="analorenacastro"/>
    <x v="179"/>
    <s v="Femenino"/>
    <m/>
  </r>
  <r>
    <s v="Iniciar Encuesta Ahora"/>
    <s v="EnvioEncuesta"/>
    <s v="LADY MORA PINEDA"/>
    <s v="30/09/2021"/>
    <s v="JOSÃ‰ TITO OTALORA"/>
    <n v="4041091"/>
    <s v="FÃSICA Y MATEMÃTICAS"/>
    <s v="TECNOLOGÃA E INFORMÃTICA"/>
    <s v="11"/>
    <s v="3"/>
    <n v="3"/>
    <m/>
    <s v="NO"/>
    <n v="13"/>
    <n v="0"/>
    <n v="0"/>
    <n v="0"/>
    <n v="4"/>
    <n v="5"/>
    <n v="1"/>
    <n v="1"/>
    <n v="1"/>
    <n v="1"/>
    <n v="1"/>
    <n v="1"/>
    <n v="1"/>
    <n v="1"/>
    <n v="1"/>
    <n v="1"/>
    <m/>
    <m/>
    <n v="1"/>
    <n v="1"/>
    <n v="1"/>
    <s v="NOO"/>
    <m/>
    <m/>
    <n v="1"/>
    <n v="1"/>
    <n v="1"/>
    <n v="1"/>
    <m/>
    <n v="5"/>
    <n v="1"/>
    <s v="En base a las actividades propuestas en las fichas, el docente propone y diseÃ±a otras actividades desconectadas, hace uso de todas las herramientas brindadas por el curso, adicionalmente las herramientas que les brinda la instituciÃ³n. "/>
    <m/>
    <s v="INSTITUCIÃ“N EDUCATIVA CARLOS GÃ“MEZ "/>
    <m/>
    <n v="9"/>
    <n v="8"/>
    <n v="1"/>
    <n v="2"/>
    <n v="3"/>
    <n v="0"/>
    <n v="0"/>
    <m/>
    <s v="USA1"/>
    <s v="MOD2"/>
    <s v="CRE3"/>
    <n v="0"/>
    <n v="2"/>
    <n v="3"/>
    <n v="4"/>
    <n v="5"/>
    <m/>
    <n v="242"/>
    <s v="ladylimora"/>
    <x v="180"/>
    <s v="Masculino"/>
    <m/>
  </r>
  <r>
    <s v="Iniciar Encuesta Ahora"/>
    <s v="EnvioEncuesta"/>
    <s v="VLADIMIR ORTIZ"/>
    <s v="30/09/2021"/>
    <s v="ROSA MYRIAM CARVAJAL CARVAJAL"/>
    <n v="60275478"/>
    <s v="TECNOLOGÃA E INFORMÃTICA"/>
    <s v="TECNOLOGÃA E INFORMATICA"/>
    <s v="6"/>
    <s v="3"/>
    <n v="1"/>
    <m/>
    <s v="NO"/>
    <n v="28"/>
    <n v="0"/>
    <n v="0"/>
    <n v="0"/>
    <n v="3"/>
    <n v="3"/>
    <n v="1"/>
    <n v="2"/>
    <n v="3"/>
    <n v="4"/>
    <m/>
    <m/>
    <m/>
    <m/>
    <m/>
    <m/>
    <m/>
    <m/>
    <m/>
    <n v="4"/>
    <m/>
    <s v="SI"/>
    <s v="NO"/>
    <s v="NO"/>
    <n v="3"/>
    <n v="4"/>
    <n v="1"/>
    <n v="1"/>
    <m/>
    <n v="1"/>
    <n v="1"/>
    <s v="La docente no realiza las actividades en el orden de las fichas, pero realiza el espacio de capsula de gÃ©nero, un poco mÃ¡s de historia y realiza memoria colectiva como actividad de cierre."/>
    <m/>
    <s v="ALONSO CARVAJAL PERALTA"/>
    <m/>
    <n v="7"/>
    <n v="21"/>
    <n v="1"/>
    <n v="0"/>
    <n v="3"/>
    <n v="0"/>
    <n v="5"/>
    <m/>
    <s v="USA1"/>
    <s v="0"/>
    <s v="0"/>
    <n v="0"/>
    <n v="0"/>
    <n v="0"/>
    <n v="0"/>
    <n v="5"/>
    <s v="La docente toma una sesiÃ³n para mostrar el caso de Fernanda Moya como personaje destacado."/>
    <n v="245"/>
    <s v="vladimirortiz"/>
    <x v="181"/>
    <s v="Femenino"/>
    <m/>
  </r>
  <r>
    <s v="Iniciar Encuesta Ahora"/>
    <s v="EnvioEncuesta"/>
    <s v="ANA LORENA MOLINA CASTRO"/>
    <s v="30/09/2021"/>
    <s v="HAMILTON VALENCIA LEÃ“N"/>
    <n v="18498025"/>
    <s v="INFORMÃTICA"/>
    <s v="INFORMÃTICA"/>
    <s v="10"/>
    <s v="NO APLICA"/>
    <n v="1"/>
    <m/>
    <s v="SI"/>
    <n v="0"/>
    <n v="21"/>
    <n v="2"/>
    <n v="0"/>
    <n v="4"/>
    <n v="10"/>
    <n v="1"/>
    <m/>
    <n v="1"/>
    <n v="1"/>
    <n v="1"/>
    <m/>
    <m/>
    <m/>
    <m/>
    <m/>
    <m/>
    <m/>
    <n v="1"/>
    <n v="1"/>
    <n v="1"/>
    <s v="SI"/>
    <s v="NO"/>
    <s v="NO"/>
    <n v="5"/>
    <n v="1"/>
    <n v="1"/>
    <n v="1"/>
    <m/>
    <n v="5"/>
    <n v="2"/>
    <s v="Los estudiantes tienen conocimientos de java y se espera que luego aprendan Python. El profe, por tanto, hace uso del MakeCode como herramienta para la pre-generaciÃ³n de cÃ³digo en Python. Se pide a los estudiantes que expliquen los bloques bÃ¡sicos que ya han revisado en clases previas. Cuando se termina de programar en la simulador, se pide a los estudiantes que lo mejoren, agregando pausas y luego que lo prueben en la tarjeta. Se pide a los y las estudiantes que propongan usos posibles para el cÃ³digo del dado. Ej. probabilidades, sortear quiÃ©n hace el aseo de la casa, etc. No se habÃ­a enmarcado el reto en una narrativa, sino que se le buscÃ³ propÃ³sito de forma posterior. Hay 4 equipos con virus, que no permiten conectar la tarjeta micro:bit. Por tanto, se ha acordado enviar el cÃ³digo creado en estos equipos, a otros desde los que se pueda abrir y descargar a la tarjeta. El profesor es la voz que mÃ¡s se escucha, sin embargo hace preguntas y estudiantes de sexo femenino y masculino contestan o explican. Si un estudiante se equivoca, se pregunta a todos que lo analicen y le ayuden a encontrar soluciones. Se pide a los y las estudiantes que piensen en quÃ© otras cosas pueden hacer con la tarjeta microbit y python."/>
    <m/>
    <s v="IE LA TEBAIDA"/>
    <s v="PROGRAMACIÃ“N EN PYTHON CON LA MICROBIT"/>
    <n v="6"/>
    <n v="11"/>
    <n v="1"/>
    <n v="2"/>
    <n v="3"/>
    <n v="4"/>
    <n v="5"/>
    <s v="VIDEO PROYECTOR"/>
    <s v="0"/>
    <s v="0"/>
    <s v="0"/>
    <n v="0"/>
    <n v="0"/>
    <n v="0"/>
    <n v="0"/>
    <n v="0"/>
    <s v="Las estudiantes contestan con confianza, al igual que sus compaÃ±eros. Las preguntas se hacen de manera indistinta e igual se da la palabra a ellos y ellas."/>
    <n v="246"/>
    <s v="analorenacastro"/>
    <x v="182"/>
    <s v="Masculino"/>
    <m/>
  </r>
  <r>
    <s v="Iniciar Encuesta Ahora"/>
    <s v="EnvioEncuesta"/>
    <s v="WILLIAM QUINTERO ALVAREZ"/>
    <s v="30/09/2021"/>
    <s v="GINA PAOLA REDONDO SUAREZ"/>
    <n v="38552614"/>
    <s v="MATEMATICAS"/>
    <s v="TODAS LAS AREAS"/>
    <s v="5"/>
    <s v="1"/>
    <n v="2"/>
    <m/>
    <s v="NO"/>
    <m/>
    <m/>
    <m/>
    <m/>
    <m/>
    <n v="8"/>
    <n v="3"/>
    <n v="2"/>
    <n v="1"/>
    <n v="1"/>
    <n v="1"/>
    <n v="1"/>
    <n v="1"/>
    <n v="1"/>
    <n v="4"/>
    <n v="1"/>
    <m/>
    <m/>
    <m/>
    <n v="2"/>
    <n v="1"/>
    <s v="SI"/>
    <s v="NO"/>
    <s v="NO"/>
    <n v="3"/>
    <n v="1"/>
    <n v="1"/>
    <n v="1"/>
    <m/>
    <n v="3"/>
    <n v="1"/>
    <s v="Estrellas_x000a_â€¢_x0009_OrganizaciÃ³n del material de trabajo para llevar a cabo la actividad desconectada, teniendo en cuenta las limitaciones laborales de sitio_x000a_â€¢_x0009_La motivaciÃ³n y  el acompaÃ±amiento que lleva durante la clase a los jÃ³venes _x000a__x000a__x000a__x000a_Deseo:_x000a_â€¢_x0009_Mostrar los objetivos de clase y entrelazarlos con los saberes previos, que permitan conectar la actividad de manera significativa, establecer espacios de socializaciÃ³n de las actividades que genere liderazgo en los estudiantes _x000a_"/>
    <m/>
    <s v="INSTITUCION EDUCATIVA TECNICA CIUDAD DE CALI"/>
    <m/>
    <n v="7"/>
    <m/>
    <n v="0"/>
    <n v="0"/>
    <n v="0"/>
    <n v="0"/>
    <n v="0"/>
    <m/>
    <s v="0"/>
    <s v="0"/>
    <s v="0"/>
    <n v="0"/>
    <n v="0"/>
    <n v="0"/>
    <n v="0"/>
    <n v="0"/>
    <s v="La clase es dada a jovenes menores de edad privados de la liberta en el centro de formacion juvenil de cali, en programa de educacion especial"/>
    <n v="247"/>
    <s v="williamquintero"/>
    <x v="183"/>
    <s v="Femenino"/>
    <m/>
  </r>
  <r>
    <s v="Iniciar Encuesta Ahora"/>
    <s v="EnvioEncuesta"/>
    <s v="OSCAR FERNANDO VALLEJOS BURGOS"/>
    <s v="30/09/2021"/>
    <s v="CLARA INÃ‰S GUERRERO LUNA"/>
    <n v="37003629"/>
    <s v="TECNOLOGÃA"/>
    <s v="TODAS"/>
    <s v="5"/>
    <s v="1"/>
    <n v="2"/>
    <m/>
    <s v="NO"/>
    <n v="0"/>
    <n v="0"/>
    <n v="0"/>
    <n v="0"/>
    <n v="0"/>
    <n v="5"/>
    <n v="1"/>
    <n v="1"/>
    <n v="1"/>
    <n v="1"/>
    <n v="1"/>
    <n v="1"/>
    <n v="1"/>
    <n v="1"/>
    <n v="1"/>
    <n v="1"/>
    <m/>
    <m/>
    <m/>
    <n v="1"/>
    <n v="4"/>
    <s v="NOO"/>
    <m/>
    <m/>
    <n v="1"/>
    <n v="1"/>
    <n v="1"/>
    <n v="1"/>
    <m/>
    <n v="5"/>
    <n v="1"/>
    <s v="Se pegan los trabajos de los grupos en el tablero, al final de la clase se hace una reflexiÃ³n acerca de los aprendizajes logrados."/>
    <m/>
    <s v="IEM ARTEMIO MENDOZA CARVAJAL"/>
    <m/>
    <n v="14"/>
    <n v="5"/>
    <n v="0"/>
    <n v="0"/>
    <n v="0"/>
    <n v="0"/>
    <n v="0"/>
    <m/>
    <s v="0"/>
    <s v="0"/>
    <s v="0"/>
    <n v="0"/>
    <n v="2"/>
    <n v="3"/>
    <n v="0"/>
    <n v="5"/>
    <s v="La docente da ideas de igualdad de capacidades entre niÃ±os y niÃ±as."/>
    <n v="248"/>
    <s v="Oscarvallejos"/>
    <x v="184"/>
    <s v="Femenino"/>
    <m/>
  </r>
  <r>
    <s v="Iniciar Encuesta Ahora"/>
    <s v="EnvioEncuesta"/>
    <s v="JUAN DARIO TIMARAN"/>
    <s v="30/09/2021"/>
    <s v="ELSA ESTELA CACUA"/>
    <n v="60253566"/>
    <s v="TECNOLOGIA E INFORMATICA"/>
    <s v="TECNICA EN SISTEMAS"/>
    <s v="10"/>
    <s v="3"/>
    <n v="2"/>
    <m/>
    <s v="NO"/>
    <n v="13"/>
    <n v="0"/>
    <n v="0"/>
    <n v="0"/>
    <n v="3"/>
    <n v="5"/>
    <n v="1"/>
    <n v="1"/>
    <n v="1"/>
    <n v="1"/>
    <n v="1"/>
    <n v="2"/>
    <n v="1"/>
    <n v="1"/>
    <n v="3"/>
    <n v="2"/>
    <m/>
    <m/>
    <n v="2"/>
    <n v="1"/>
    <n v="1"/>
    <s v="NOO"/>
    <m/>
    <m/>
    <n v="1"/>
    <n v="2"/>
    <n v="2"/>
    <n v="1"/>
    <m/>
    <n v="5"/>
    <n v="2"/>
    <s v="SALIERON SOLO 13 INSTANTANEAS EN EL CIERRE DE LA CLASE SE SOLICIALIZA DE FORMA GENERAL, LA DOCENTE REALIZA UNA TRANSMICION DE SU CLASE DE FORMA VIRTUAL PARA 8 ESTUDIANTES MAS CON AYUDA DE SU PORTATIL. LA DOCENTE USO LA SESION LO QUE SABEMOS Y LO QUE DEBEMOS SABER COMO CONECTADA"/>
    <m/>
    <s v="I.E. BETHLEMITAS BRIGHTON"/>
    <s v="CONECTADA DE LO QUE DEBEMOS SABER"/>
    <n v="10"/>
    <n v="3"/>
    <n v="1"/>
    <n v="2"/>
    <n v="3"/>
    <n v="4"/>
    <n v="5"/>
    <s v="TELEVISOR"/>
    <s v="USA3"/>
    <s v="MOD3"/>
    <s v="CRE3"/>
    <n v="0"/>
    <n v="2"/>
    <n v="3"/>
    <n v="4"/>
    <n v="5"/>
    <s v="LA DOCENTE MUESTRA LAS HISTORIAS DE LA FICHA ACERCA DE MUJERES DESTACADAS Y HABLA SIEMPRE DE LA EQUIDAD DE GENERO."/>
    <n v="249"/>
    <s v="juandariotimaran"/>
    <x v="185"/>
    <s v="Femenino"/>
    <m/>
  </r>
  <r>
    <s v="Iniciar Encuesta Ahora"/>
    <s v="EnvioEncuesta"/>
    <s v="VLADIMIR ORTIZ"/>
    <s v="30/09/2021"/>
    <s v="CLARA EDITH MALDONADO MATEUS"/>
    <n v="51903556"/>
    <s v="TECNOLOGÃA E INFORMÃTICA"/>
    <s v="TECNOLOGÃA E INFORMATICA"/>
    <s v="5"/>
    <s v="3"/>
    <n v="2"/>
    <m/>
    <s v="NO"/>
    <n v="12"/>
    <n v="0"/>
    <n v="20"/>
    <n v="0"/>
    <n v="0"/>
    <n v="1"/>
    <n v="1"/>
    <n v="2"/>
    <n v="2"/>
    <n v="1"/>
    <n v="1"/>
    <n v="1"/>
    <n v="2"/>
    <n v="2"/>
    <n v="3"/>
    <n v="1"/>
    <m/>
    <m/>
    <m/>
    <n v="1"/>
    <n v="2"/>
    <s v="NOO"/>
    <m/>
    <m/>
    <n v="2"/>
    <n v="1"/>
    <n v="1"/>
    <n v="2"/>
    <m/>
    <n v="1"/>
    <n v="2"/>
    <s v="Si bien la docente no realiza la actividad en el orden expuesto en la ficha. realiza capsula de gÃ©nero y cierre formal de la clase"/>
    <m/>
    <s v="ALONSO CARVAJAL PERALTA"/>
    <m/>
    <n v="7"/>
    <n v="4"/>
    <n v="0"/>
    <n v="0"/>
    <n v="0"/>
    <n v="0"/>
    <n v="0"/>
    <m/>
    <s v="0"/>
    <s v="0"/>
    <s v="0"/>
    <n v="0"/>
    <n v="0"/>
    <n v="3"/>
    <n v="0"/>
    <n v="5"/>
    <s v="La  docente realiza una capsula de gÃ©nero, dando a conocer deferentes mujeres destacadas."/>
    <n v="250"/>
    <s v="vladimirortiz"/>
    <x v="186"/>
    <s v="Femenino"/>
    <m/>
  </r>
  <r>
    <s v="Iniciar Encuesta Ahora"/>
    <s v="EnvioEncuesta"/>
    <s v="ROISMAN RAVELO MÃ‰NDEZ "/>
    <s v="30/09/2021"/>
    <s v="GABRIEL ERASMO VÃSQUEZ MONTOYA"/>
    <n v="6560951"/>
    <s v="TECNOLOGÃA E INFORMÃTICA "/>
    <s v="TODAS"/>
    <s v="5"/>
    <s v="1"/>
    <n v="3"/>
    <m/>
    <s v="NO"/>
    <n v="5"/>
    <m/>
    <m/>
    <m/>
    <m/>
    <n v="10"/>
    <n v="1"/>
    <n v="1"/>
    <n v="2"/>
    <n v="1"/>
    <n v="1"/>
    <n v="1"/>
    <n v="2"/>
    <n v="1"/>
    <n v="1"/>
    <n v="2"/>
    <m/>
    <m/>
    <n v="2"/>
    <n v="2"/>
    <n v="2"/>
    <s v="NOO"/>
    <m/>
    <m/>
    <n v="2"/>
    <n v="1"/>
    <n v="1"/>
    <n v="2"/>
    <m/>
    <n v="5"/>
    <n v="2"/>
    <s v="En la sesiÃ³n de la clase desconectado el profesor solicito al grupo de estudiantes que socializaran la actividad desconectada realizada y explicaran la soluciÃ³n de ejercicio realizado, solicitÃ³ tanto niÃ±as como niÃ±as que realizar la explicaciÃ³n de la soluciÃ³n.   "/>
    <m/>
    <s v="CE RODRIGO LLOREDA CAICEDO"/>
    <m/>
    <n v="6"/>
    <n v="5"/>
    <n v="0"/>
    <n v="0"/>
    <n v="3"/>
    <n v="0"/>
    <n v="5"/>
    <s v=" PROYECTOR "/>
    <s v="USA1"/>
    <s v="MOD2"/>
    <s v="0"/>
    <n v="0"/>
    <n v="2"/>
    <n v="0"/>
    <n v="0"/>
    <n v="0"/>
    <s v="Se observa en el docente que les comentas a las niÃ±as del grupo que puedes estudiar carretas de ingenieras, hay pocas ingenias en la regiÃ³n "/>
    <n v="251"/>
    <s v="roismanravelo"/>
    <x v="187"/>
    <s v="Masculino"/>
    <m/>
  </r>
  <r>
    <s v="Iniciar Encuesta Ahora"/>
    <s v="EnvioEncuesta"/>
    <s v="ANDRÃ‰S GIOVANNI VANEGAS CASTAÃ‘EDA"/>
    <s v="30/09/2021"/>
    <s v="WALTER ALONSO LÃ“PEZ ARDILA"/>
    <n v="16459296"/>
    <s v="DESARROLLO DE SOFTWARE"/>
    <s v="TECNOLOGÃA"/>
    <s v="10"/>
    <s v="NO APLICA"/>
    <n v="1"/>
    <m/>
    <s v="SI"/>
    <n v="18"/>
    <n v="3"/>
    <n v="0"/>
    <n v="0"/>
    <n v="4"/>
    <n v="8"/>
    <n v="1"/>
    <n v="1"/>
    <n v="1"/>
    <n v="1"/>
    <n v="1"/>
    <m/>
    <m/>
    <m/>
    <m/>
    <m/>
    <m/>
    <m/>
    <n v="2"/>
    <n v="1"/>
    <n v="1"/>
    <s v="NOO"/>
    <m/>
    <m/>
    <n v="5"/>
    <n v="5"/>
    <n v="2"/>
    <n v="1"/>
    <m/>
    <n v="5"/>
    <n v="2"/>
    <m/>
    <m/>
    <s v="LUIS LÃ“PEZ DE MESA"/>
    <m/>
    <n v="0"/>
    <n v="8"/>
    <n v="1"/>
    <n v="2"/>
    <n v="3"/>
    <n v="4"/>
    <n v="0"/>
    <m/>
    <s v="USA2"/>
    <s v="MOD3"/>
    <s v="CRE3"/>
    <n v="0"/>
    <n v="2"/>
    <n v="0"/>
    <n v="0"/>
    <n v="0"/>
    <m/>
    <n v="252"/>
    <s v="andresvanegas"/>
    <x v="188"/>
    <s v="Masculino"/>
    <m/>
  </r>
  <r>
    <s v="Iniciar Encuesta Ahora"/>
    <s v="EnvioEncuesta"/>
    <s v="ARNOL ESPITALETA SIERRA"/>
    <s v="30/09/2021"/>
    <s v="GENNYS ESTER ZULETA OJEDA"/>
    <n v="49773821"/>
    <s v="TECNOLOGÃA E INFORMÃTICA"/>
    <s v="TODAS LAS AREAS DEL SABER PARA 4TO"/>
    <s v="4"/>
    <s v="1"/>
    <n v="2"/>
    <m/>
    <s v="NO"/>
    <n v="0"/>
    <n v="0"/>
    <n v="0"/>
    <n v="0"/>
    <n v="0"/>
    <n v="10"/>
    <n v="1"/>
    <n v="2"/>
    <n v="1"/>
    <n v="2"/>
    <n v="1"/>
    <n v="1"/>
    <n v="1"/>
    <n v="1"/>
    <n v="1"/>
    <n v="1"/>
    <m/>
    <m/>
    <m/>
    <n v="1"/>
    <n v="1"/>
    <s v="NOO"/>
    <m/>
    <m/>
    <n v="2"/>
    <n v="1"/>
    <n v="1"/>
    <n v="1"/>
    <m/>
    <n v="1"/>
    <n v="1"/>
    <s v="Se desarrollaron los conceptos de pensamiento computacional que a travÃ©s de los diversos roles ellos comprendieron (cliente, procesador, cliente, entre otros) comprendieran los pasos esenciales que a travÃ©s de los pasos lÃ³gicos (algoritmo) y representaciÃ³n mediante un programa, se puede solucionar inconvenientes con la programaciÃ³n. Les gusta mucho y apasiona a los niÃ±os en su clase, razÃ³n por la cual se seguirÃ¡ trabajando con los demÃ¡s grupos, tal cual como se ha venido trabajando en la alternancia. El aforo fue de 5 alumnos, ya que por lluvias recientes, han dejado de enviar alumnos ya que muchos presentan gripe y malestares debido a las virosis."/>
    <m/>
    <s v="INSTITUCIÃ“N EDUCATIVA JORGE ARTEL"/>
    <m/>
    <n v="1"/>
    <n v="4"/>
    <n v="0"/>
    <n v="0"/>
    <n v="0"/>
    <n v="0"/>
    <n v="0"/>
    <m/>
    <s v="0"/>
    <s v="0"/>
    <s v="0"/>
    <n v="0"/>
    <n v="2"/>
    <n v="3"/>
    <n v="0"/>
    <n v="0"/>
    <s v="Se motiva e inspira para que en el apoyo a las damas para que estas sigan trabajando en el pensamiento computacional."/>
    <n v="253"/>
    <s v="arnolespitaleta"/>
    <x v="189"/>
    <s v="Femenino"/>
    <m/>
  </r>
  <r>
    <s v="Iniciar Encuesta Ahora"/>
    <s v="EnvioEncuesta"/>
    <s v="JHON JAIRO BALCARCER"/>
    <s v="30/09/2021"/>
    <s v="LEONEL RODRIGUEZ DIAZ"/>
    <n v="8829144"/>
    <s v="TECNOLOGIA E INFORMATICA"/>
    <s v="TODAS"/>
    <s v="4"/>
    <s v="1"/>
    <n v="2"/>
    <m/>
    <s v="NO"/>
    <n v="1"/>
    <n v="0"/>
    <n v="0"/>
    <n v="0"/>
    <n v="0"/>
    <n v="3"/>
    <n v="1"/>
    <n v="2"/>
    <n v="1"/>
    <n v="1"/>
    <n v="1"/>
    <n v="1"/>
    <n v="1"/>
    <n v="1"/>
    <n v="1"/>
    <n v="3"/>
    <m/>
    <m/>
    <m/>
    <n v="2"/>
    <n v="1"/>
    <s v="SI"/>
    <s v="NO"/>
    <s v="SI"/>
    <n v="1"/>
    <n v="2"/>
    <n v="2"/>
    <n v="1"/>
    <m/>
    <n v="5"/>
    <n v="2"/>
    <s v="Debido al tiempo de la clase no se pudo evidenciar un cierre como tal."/>
    <m/>
    <s v="INSTITUCION EDUCATIVA TECNICA ALFONSO LOPEZ PUMAREJO"/>
    <m/>
    <n v="3"/>
    <n v="4"/>
    <n v="0"/>
    <n v="0"/>
    <n v="0"/>
    <n v="0"/>
    <n v="0"/>
    <m/>
    <s v="0"/>
    <s v="0"/>
    <s v="0"/>
    <n v="0"/>
    <n v="0"/>
    <n v="0"/>
    <n v="4"/>
    <n v="0"/>
    <s v="Se puede mejorar en acciones afirmativas que promuevan la participaciÃ³n de las niÃ±as. Los grupos de trabajo estaban conformados por sÃ³lo niÃ±as y otro por solo niÃ±os."/>
    <n v="254"/>
    <s v="jhonbalcarcel"/>
    <x v="190"/>
    <s v="Masculino"/>
    <m/>
  </r>
  <r>
    <s v="Iniciar Encuesta Ahora"/>
    <s v="EnvioEncuesta"/>
    <s v="YEYSON ALEJANDRO BECERRA MORA"/>
    <s v="30/09/2021"/>
    <s v="JESMITH RAMIREZ VIDAL"/>
    <n v="26624680"/>
    <s v="INFORMÃTICA"/>
    <s v="INFORMÃTICA, SOCIALES Y ARTISTICA"/>
    <s v="8"/>
    <s v="2"/>
    <n v="1"/>
    <m/>
    <s v="SI"/>
    <n v="30"/>
    <m/>
    <m/>
    <m/>
    <n v="30"/>
    <n v="8"/>
    <n v="2"/>
    <n v="3"/>
    <n v="3"/>
    <n v="1"/>
    <n v="1"/>
    <m/>
    <m/>
    <m/>
    <m/>
    <m/>
    <m/>
    <m/>
    <n v="5"/>
    <n v="3"/>
    <n v="4"/>
    <s v="NOO"/>
    <m/>
    <m/>
    <n v="1"/>
    <n v="1"/>
    <n v="3"/>
    <n v="1"/>
    <m/>
    <n v="5"/>
    <n v="1"/>
    <m/>
    <m/>
    <s v="SAN FRANCISCO DE ASÃS"/>
    <m/>
    <n v="7"/>
    <n v="6"/>
    <n v="1"/>
    <n v="2"/>
    <n v="3"/>
    <n v="4"/>
    <n v="5"/>
    <s v="COMPUTADOR DE DOCENTE Y TELEVISOR"/>
    <s v="USA1"/>
    <s v="MOD2"/>
    <s v="CRE3"/>
    <n v="0"/>
    <n v="0"/>
    <n v="0"/>
    <n v="0"/>
    <n v="0"/>
    <m/>
    <n v="255"/>
    <s v="yeysonbecerra"/>
    <x v="191"/>
    <s v="Femenino"/>
    <m/>
  </r>
  <r>
    <s v="Iniciar Encuesta Ahora"/>
    <s v="EnvioEncuesta"/>
    <s v="CÃ‰SAR AUGUSTO GAVIRIA HERRERA"/>
    <s v="30/09/2021"/>
    <s v="DAMIÃN PÃ‰REZ MORENO"/>
    <n v="8853656"/>
    <s v="BIOLOGÃA"/>
    <s v="BIOLOGÃA Y QUÃMICA"/>
    <s v="9"/>
    <s v="1"/>
    <n v="1"/>
    <m/>
    <s v="SI"/>
    <n v="1"/>
    <n v="0"/>
    <n v="0"/>
    <n v="0"/>
    <n v="1"/>
    <n v="1"/>
    <n v="1"/>
    <n v="1"/>
    <n v="1"/>
    <n v="1"/>
    <n v="1"/>
    <m/>
    <m/>
    <m/>
    <m/>
    <m/>
    <m/>
    <m/>
    <n v="2"/>
    <n v="1"/>
    <n v="1"/>
    <s v="NOO"/>
    <m/>
    <m/>
    <n v="1"/>
    <n v="1"/>
    <n v="1"/>
    <n v="1"/>
    <m/>
    <n v="5"/>
    <n v="2"/>
    <s v="El docente aborda los diferentes momentos de la ficha uno, con un sÃ³lo computador y una sola Micro:bits, el docente explica algunos bloques, y pasan 2 niÃ±os y 2 niÃ±as al frente para realizar ejercicios, se evidencia un trabajo previo por parte del docente de los estudiantes porque logran realizar los ejercicios en el simulador MakeCode sin ninguna dificultad."/>
    <m/>
    <s v="INSTITUCIÃ“N EDUCATIVA SOLEDAD ROMÃN DE NÃšÃ‘EZ"/>
    <m/>
    <n v="5"/>
    <n v="5"/>
    <n v="1"/>
    <n v="2"/>
    <n v="3"/>
    <n v="4"/>
    <n v="5"/>
    <s v="VIDEO BEAMS"/>
    <s v="USA1"/>
    <s v="0"/>
    <s v="CRE3"/>
    <n v="0"/>
    <n v="0"/>
    <n v="0"/>
    <n v="0"/>
    <n v="0"/>
    <s v="No se hace uso de esta estrategia."/>
    <n v="256"/>
    <s v="cesargaviria"/>
    <x v="192"/>
    <s v="Masculino"/>
    <m/>
  </r>
  <r>
    <s v="Iniciar Encuesta Ahora"/>
    <s v="EnvioEncuesta"/>
    <s v="JORGE MARIO GONZALEZ DIAZ"/>
    <s v="30/09/2021"/>
    <s v="EMILIANO ZULETA LARGO"/>
    <n v="1093215002"/>
    <s v="ESPAÃ‘OL"/>
    <s v="ESPAÃ‘OL"/>
    <s v="9"/>
    <s v="1"/>
    <n v="3"/>
    <m/>
    <s v="NO"/>
    <n v="2"/>
    <n v="0"/>
    <n v="0"/>
    <n v="4"/>
    <n v="2"/>
    <n v="5"/>
    <n v="1"/>
    <n v="1"/>
    <n v="1"/>
    <n v="1"/>
    <n v="1"/>
    <n v="1"/>
    <n v="2"/>
    <n v="1"/>
    <n v="1"/>
    <n v="1"/>
    <m/>
    <m/>
    <n v="1"/>
    <n v="1"/>
    <n v="1"/>
    <s v="NOO"/>
    <m/>
    <m/>
    <n v="1"/>
    <n v="1"/>
    <n v="1"/>
    <n v="1"/>
    <m/>
    <n v="5"/>
    <n v="1"/>
    <m/>
    <m/>
    <s v="INST EDUC LAGUNILLA"/>
    <m/>
    <n v="2"/>
    <n v="2"/>
    <n v="1"/>
    <n v="2"/>
    <n v="3"/>
    <n v="0"/>
    <n v="0"/>
    <m/>
    <s v="USA3"/>
    <s v="MOD1"/>
    <s v="CRE2"/>
    <n v="0"/>
    <n v="2"/>
    <n v="0"/>
    <n v="0"/>
    <n v="5"/>
    <m/>
    <n v="257"/>
    <s v="jorgegonzalez"/>
    <x v="193"/>
    <s v="Masculino"/>
    <m/>
  </r>
  <r>
    <s v="Iniciar Encuesta Ahora"/>
    <s v="EnvioEncuesta"/>
    <s v="LAURA YANETH NOGUERA QUENGUAN "/>
    <s v="30/09/2021"/>
    <s v="JOSE LUIS FIGUEROA PEREZ "/>
    <n v="87711178"/>
    <s v="TECNOLOGÃA E INFORMÃTICA "/>
    <s v="TECNOLOGÃA E INFORMÃTICA  Y MATEMÃTICAS "/>
    <s v="9"/>
    <s v="2"/>
    <n v="3"/>
    <m/>
    <s v="SI"/>
    <n v="1"/>
    <n v="0"/>
    <n v="0"/>
    <n v="10"/>
    <n v="0"/>
    <n v="5"/>
    <n v="1"/>
    <n v="1"/>
    <n v="1"/>
    <n v="1"/>
    <n v="1"/>
    <n v="1"/>
    <n v="1"/>
    <n v="1"/>
    <n v="2"/>
    <n v="1"/>
    <m/>
    <m/>
    <n v="1"/>
    <n v="2"/>
    <n v="1"/>
    <s v="NOO"/>
    <m/>
    <m/>
    <n v="1"/>
    <n v="2"/>
    <n v="1"/>
    <n v="1"/>
    <m/>
    <n v="3"/>
    <n v="1"/>
    <s v="La clase se trabaja con el equipo portÃ¡til del profesor y los estudiantes utilizaron cada uno su celular para trabajar en makecode."/>
    <m/>
    <s v="INSTITUCIÃ“N EDUCATIVA EL PLACER"/>
    <m/>
    <n v="5"/>
    <n v="5"/>
    <n v="0"/>
    <n v="0"/>
    <n v="3"/>
    <n v="4"/>
    <n v="5"/>
    <s v="VIDEOBEAM"/>
    <s v="USA2"/>
    <s v="MOD2"/>
    <s v="CRE2"/>
    <n v="0"/>
    <n v="0"/>
    <n v="3"/>
    <n v="0"/>
    <n v="0"/>
    <m/>
    <n v="258"/>
    <s v="lauranoguera"/>
    <x v="194"/>
    <s v="Masculino"/>
    <m/>
  </r>
  <r>
    <s v="Iniciar Encuesta Ahora"/>
    <s v="EnvioEncuesta"/>
    <s v="JOSE DAVID MARQUEZ PENICHE"/>
    <s v="30/09/2021"/>
    <s v="YENERIS EDUARDO"/>
    <n v="78750644"/>
    <s v="CIENCIAS SOCIALES"/>
    <s v="CIENCIAS SOCIALES"/>
    <s v="7"/>
    <s v="4"/>
    <n v="3"/>
    <m/>
    <s v="SI"/>
    <n v="2"/>
    <m/>
    <m/>
    <m/>
    <m/>
    <n v="7"/>
    <n v="1"/>
    <n v="1"/>
    <n v="1"/>
    <n v="1"/>
    <n v="1"/>
    <n v="2"/>
    <n v="1"/>
    <n v="2"/>
    <n v="1"/>
    <n v="1"/>
    <m/>
    <m/>
    <n v="3"/>
    <n v="1"/>
    <n v="1"/>
    <s v="SI"/>
    <s v="NO"/>
    <s v="SI"/>
    <n v="2"/>
    <n v="1"/>
    <n v="1"/>
    <n v="1"/>
    <m/>
    <n v="5"/>
    <n v="2"/>
    <m/>
    <m/>
    <s v="CAÃ‘O VIEJO PALOTAL"/>
    <m/>
    <n v="7"/>
    <n v="6"/>
    <n v="1"/>
    <n v="0"/>
    <n v="3"/>
    <n v="4"/>
    <n v="5"/>
    <s v="PROYECTOR"/>
    <s v="USA2"/>
    <s v="MOD2"/>
    <s v="CRE2"/>
    <n v="0"/>
    <n v="2"/>
    <n v="3"/>
    <n v="4"/>
    <n v="5"/>
    <m/>
    <n v="260"/>
    <s v="josedavidmarquez"/>
    <x v="195"/>
    <s v="Masculino"/>
    <m/>
  </r>
  <r>
    <s v="Iniciar Encuesta Ahora"/>
    <s v="EnvioEncuesta"/>
    <s v="FREDY ALEXANDER CORDOBA PALACIOS "/>
    <s v="30/09/2021"/>
    <s v="ROSA ILIA PALACIOS GARRIDO"/>
    <n v="54259352"/>
    <s v="INFORMATICA"/>
    <s v="TODAS"/>
    <s v="5"/>
    <s v="1"/>
    <n v="2"/>
    <m/>
    <s v="NO"/>
    <m/>
    <m/>
    <m/>
    <m/>
    <m/>
    <n v="3"/>
    <n v="1"/>
    <n v="2"/>
    <n v="1"/>
    <n v="1"/>
    <n v="1"/>
    <n v="1"/>
    <n v="1"/>
    <n v="1"/>
    <n v="1"/>
    <n v="1"/>
    <m/>
    <m/>
    <m/>
    <n v="2"/>
    <n v="1"/>
    <s v="NOO"/>
    <m/>
    <m/>
    <n v="1"/>
    <n v="1"/>
    <n v="1"/>
    <n v="1"/>
    <m/>
    <n v="5"/>
    <n v="2"/>
    <m/>
    <m/>
    <s v="IE DIOCESANO PEDRO GRAU Y AROLA"/>
    <m/>
    <n v="7"/>
    <n v="12"/>
    <n v="0"/>
    <n v="0"/>
    <n v="0"/>
    <n v="0"/>
    <n v="0"/>
    <m/>
    <s v="0"/>
    <s v="0"/>
    <s v="0"/>
    <n v="0"/>
    <n v="0"/>
    <n v="3"/>
    <n v="0"/>
    <n v="0"/>
    <m/>
    <n v="261"/>
    <s v="fredycordoba"/>
    <x v="196"/>
    <s v="Femenino"/>
    <m/>
  </r>
  <r>
    <s v="Iniciar Encuesta Ahora"/>
    <s v="EnvioEncuesta"/>
    <s v="FREDY ALEXANDER CORDOBA PALACIOS "/>
    <s v="30/09/2021"/>
    <s v="DANNY YADIRA MARTINEZ PARRA"/>
    <n v="1131185214"/>
    <s v="NATURALES"/>
    <s v="TODAS"/>
    <s v="5"/>
    <s v="4"/>
    <n v="2"/>
    <m/>
    <s v="NO"/>
    <m/>
    <m/>
    <m/>
    <m/>
    <m/>
    <n v="5"/>
    <m/>
    <n v="1"/>
    <n v="1"/>
    <n v="1"/>
    <n v="1"/>
    <n v="1"/>
    <n v="1"/>
    <n v="1"/>
    <n v="1"/>
    <n v="1"/>
    <m/>
    <m/>
    <m/>
    <n v="1"/>
    <n v="1"/>
    <s v="NOO"/>
    <m/>
    <m/>
    <n v="1"/>
    <n v="1"/>
    <n v="1"/>
    <n v="1"/>
    <m/>
    <n v="5"/>
    <n v="1"/>
    <m/>
    <m/>
    <s v="IE DIOCESANO PEDRO GRAU Y AROLA"/>
    <m/>
    <n v="9"/>
    <n v="16"/>
    <n v="0"/>
    <n v="0"/>
    <n v="0"/>
    <n v="0"/>
    <n v="0"/>
    <m/>
    <s v="0"/>
    <s v="0"/>
    <s v="0"/>
    <n v="0"/>
    <n v="0"/>
    <n v="3"/>
    <n v="0"/>
    <n v="0"/>
    <m/>
    <n v="262"/>
    <s v="fredycordoba"/>
    <x v="197"/>
    <s v="Femenino"/>
    <m/>
  </r>
  <r>
    <s v="Iniciar Encuesta Ahora"/>
    <s v="EnvioEncuesta"/>
    <s v="ANA ELISA FUENTES PERDOMO"/>
    <s v="30/09/2021"/>
    <s v="JOSÃ‰ CATALINO LOBO"/>
    <n v="2760434"/>
    <s v="TECNOLOGÃA Y MATEMÃTICAS"/>
    <s v="TECNOLOGÃA Y MATEMÃTICAS"/>
    <s v="9"/>
    <s v="2"/>
    <n v="3"/>
    <m/>
    <m/>
    <n v="1"/>
    <n v="5"/>
    <n v="0"/>
    <n v="0"/>
    <n v="1"/>
    <n v="10"/>
    <n v="1"/>
    <n v="1"/>
    <n v="1"/>
    <n v="1"/>
    <n v="1"/>
    <n v="1"/>
    <n v="1"/>
    <n v="1"/>
    <n v="1"/>
    <n v="1"/>
    <m/>
    <m/>
    <n v="1"/>
    <n v="1"/>
    <n v="1"/>
    <s v="NOO"/>
    <m/>
    <m/>
    <n v="1"/>
    <n v="1"/>
    <n v="1"/>
    <n v="1"/>
    <m/>
    <n v="5"/>
    <n v="1"/>
    <s v="El docente muestra dominio del tema y dirige a sus estudiantes de una forma muy clara y espontÃ¡nea que los llevÃ³ a entender cada una de las actividades y los conceptos que se encontraban explÃ­citos, fue una bonita experiencia debido a que  se dio un buen trabajo en equipo el docente y los estudiantes siempre estuvieron trabajando de la mejor forma y al final les hizo una evaluaciÃ³n la cual fue socializada. El trabajo fue de la ficha 2 y 4 desconectadas y de las 2 conectada."/>
    <m/>
    <s v="BARRO PRIETO SEDE LA ARENA"/>
    <s v="ADEMÃS SE OBSERVÃ“ ACTIVIDADES DE LA FICHA 4 DESCONECTADAS"/>
    <n v="2"/>
    <n v="3"/>
    <n v="1"/>
    <n v="2"/>
    <n v="3"/>
    <n v="4"/>
    <n v="5"/>
    <s v="VIDEO BEAN"/>
    <s v="0"/>
    <s v="0"/>
    <s v="CRE2"/>
    <n v="0"/>
    <n v="0"/>
    <n v="0"/>
    <n v="0"/>
    <n v="0"/>
    <s v="Este parte no se da en ningÃºn momento de la clase"/>
    <n v="263"/>
    <s v="anafuentes"/>
    <x v="198"/>
    <s v="Masculino"/>
    <m/>
  </r>
  <r>
    <s v="Iniciar Encuesta Ahora"/>
    <s v="EnvioEncuesta"/>
    <s v="JUAN DIEGO BOTERO MARÃN"/>
    <s v="30/09/2021"/>
    <s v="SANDRA MILENA TORO OCAMPO"/>
    <n v="1047969028"/>
    <s v="TECNOLOGÃA E INFORMÃTICA"/>
    <s v="TECNOLOGÃA E INFORMÃTICA"/>
    <s v="10"/>
    <s v="1"/>
    <n v="2"/>
    <m/>
    <s v="NO"/>
    <n v="0"/>
    <n v="0"/>
    <n v="0"/>
    <n v="0"/>
    <n v="0"/>
    <n v="3"/>
    <n v="1"/>
    <n v="2"/>
    <n v="1"/>
    <n v="1"/>
    <n v="1"/>
    <n v="2"/>
    <n v="1"/>
    <n v="1"/>
    <n v="1"/>
    <n v="1"/>
    <m/>
    <m/>
    <m/>
    <n v="2"/>
    <n v="4"/>
    <s v="NOO"/>
    <m/>
    <m/>
    <n v="2"/>
    <n v="1"/>
    <n v="1"/>
    <n v="1"/>
    <m/>
    <n v="5"/>
    <n v="2"/>
    <s v="La sede educativa no cuenta con conexiÃ³n a internet, las clases son muy cortas y no se alcanzan a abordar todas las actividades planeadas."/>
    <m/>
    <s v="IE NORMAL SUPERIOR PRESBÃTERO JOSÃ‰ GÃ“MEZ ISAZA"/>
    <m/>
    <n v="4"/>
    <n v="15"/>
    <n v="0"/>
    <n v="0"/>
    <n v="0"/>
    <n v="0"/>
    <n v="0"/>
    <m/>
    <s v="0"/>
    <s v="0"/>
    <s v="0"/>
    <n v="0"/>
    <n v="0"/>
    <n v="0"/>
    <n v="4"/>
    <n v="0"/>
    <m/>
    <n v="264"/>
    <s v="juanbotero"/>
    <x v="199"/>
    <s v="Femenino"/>
    <m/>
  </r>
  <r>
    <s v="Iniciar Encuesta Ahora"/>
    <s v="EnvioEncuesta"/>
    <s v="SANDRA LILIANA HORTÃšA"/>
    <s v="30/09/2021"/>
    <s v="JUAN GABRIEL BLANQUICET"/>
    <n v="10781972"/>
    <s v="MATEMATICAS"/>
    <s v="MATEMATICAS"/>
    <s v="3"/>
    <s v="1"/>
    <n v="2"/>
    <m/>
    <m/>
    <n v="1"/>
    <n v="0"/>
    <n v="0"/>
    <n v="0"/>
    <n v="0"/>
    <n v="3"/>
    <n v="1"/>
    <n v="1"/>
    <n v="1"/>
    <n v="1"/>
    <n v="1"/>
    <n v="1"/>
    <n v="1"/>
    <n v="2"/>
    <n v="1"/>
    <n v="1"/>
    <m/>
    <m/>
    <m/>
    <n v="1"/>
    <m/>
    <s v="NOO"/>
    <m/>
    <m/>
    <n v="1"/>
    <n v="1"/>
    <n v="1"/>
    <n v="1"/>
    <m/>
    <n v="5"/>
    <n v="2"/>
    <m/>
    <m/>
    <s v=".I.E MERCEDES ABREGO"/>
    <m/>
    <m/>
    <m/>
    <n v="0"/>
    <n v="0"/>
    <n v="0"/>
    <n v="0"/>
    <n v="0"/>
    <m/>
    <s v="0"/>
    <s v="0"/>
    <s v="0"/>
    <n v="1"/>
    <n v="0"/>
    <n v="0"/>
    <n v="0"/>
    <n v="0"/>
    <m/>
    <n v="265"/>
    <s v="sandrahortua"/>
    <x v="200"/>
    <s v="Masculino"/>
    <m/>
  </r>
  <r>
    <s v="Iniciar Encuesta Ahora"/>
    <s v="EnvioEncuesta"/>
    <s v="MONICA KATERINE CRISTANCHO VEGA"/>
    <s v="30/09/2021"/>
    <s v="ULDY ANGELICA SAENZ LOPEZ"/>
    <n v="23782045"/>
    <s v="TECNOLOGÃA E INFORMÃTICA"/>
    <s v="MULTIAREAS"/>
    <s v="3"/>
    <s v="NO APLICA"/>
    <n v="2"/>
    <m/>
    <s v="NO"/>
    <n v="1"/>
    <n v="0"/>
    <n v="0"/>
    <n v="0"/>
    <n v="4"/>
    <n v="6"/>
    <n v="1"/>
    <n v="1"/>
    <n v="1"/>
    <n v="1"/>
    <n v="1"/>
    <n v="2"/>
    <n v="1"/>
    <n v="1"/>
    <n v="1"/>
    <n v="1"/>
    <m/>
    <m/>
    <m/>
    <n v="1"/>
    <n v="1"/>
    <s v="SI"/>
    <s v="NO"/>
    <s v="SI"/>
    <n v="1"/>
    <n v="1"/>
    <n v="1"/>
    <n v="1"/>
    <m/>
    <n v="5"/>
    <n v="1"/>
    <s v="La docente realizando una actividad desconectada que es diferente a la ficha pero se trabajan algoritmos bÃ¡sicos "/>
    <m/>
    <s v="I. E. NUESTRA SEÃ‘ORA DE  MORCA"/>
    <m/>
    <n v="7"/>
    <n v="3"/>
    <n v="0"/>
    <n v="0"/>
    <n v="0"/>
    <n v="0"/>
    <n v="0"/>
    <m/>
    <s v="0"/>
    <s v="0"/>
    <s v="0"/>
    <n v="0"/>
    <n v="2"/>
    <n v="0"/>
    <n v="4"/>
    <n v="0"/>
    <m/>
    <n v="266"/>
    <s v="monicacristancho"/>
    <x v="201"/>
    <s v="Femenino"/>
    <m/>
  </r>
  <r>
    <s v="Iniciar Encuesta Ahora"/>
    <s v="EnvioEncuesta"/>
    <s v="FREDY ALEXANDER CORDOBA PALACIOS "/>
    <s v="30/09/2021"/>
    <s v="NELLY CAICEDO GUERRERO"/>
    <n v="1111785113"/>
    <s v="NATURALES"/>
    <s v="TODAS"/>
    <s v="3"/>
    <s v="4"/>
    <n v="2"/>
    <m/>
    <s v="NO"/>
    <m/>
    <m/>
    <m/>
    <m/>
    <m/>
    <n v="4"/>
    <n v="1"/>
    <n v="1"/>
    <n v="1"/>
    <n v="1"/>
    <n v="1"/>
    <n v="1"/>
    <n v="1"/>
    <n v="1"/>
    <n v="1"/>
    <n v="1"/>
    <m/>
    <m/>
    <m/>
    <n v="1"/>
    <n v="1"/>
    <s v="NOO"/>
    <m/>
    <m/>
    <n v="1"/>
    <n v="1"/>
    <n v="1"/>
    <n v="1"/>
    <m/>
    <n v="5"/>
    <n v="1"/>
    <m/>
    <m/>
    <s v="IE DIOCESANO PEDRO GRAU Y AROLA"/>
    <m/>
    <n v="4"/>
    <n v="7"/>
    <n v="0"/>
    <n v="0"/>
    <n v="0"/>
    <n v="0"/>
    <n v="0"/>
    <m/>
    <s v="0"/>
    <s v="0"/>
    <s v="0"/>
    <n v="0"/>
    <n v="0"/>
    <n v="3"/>
    <n v="0"/>
    <n v="0"/>
    <m/>
    <n v="267"/>
    <s v="fredycordoba"/>
    <x v="202"/>
    <s v="Femenino"/>
    <m/>
  </r>
  <r>
    <s v="Iniciar Encuesta Ahora"/>
    <s v="EnvioEncuesta"/>
    <s v="HUGO ALFONSO ANGULO PEÃ‘A"/>
    <s v="30/09/2021"/>
    <s v="ALBENIS JUDITH DE LA HOZ CANTILLO"/>
    <n v="57447423"/>
    <s v="TECNOLOGÃA E INFORMÃTICA"/>
    <s v="PREESCOLAR"/>
    <s v="4"/>
    <s v="1"/>
    <n v="2"/>
    <m/>
    <s v="NO"/>
    <n v="1"/>
    <m/>
    <m/>
    <m/>
    <m/>
    <n v="5"/>
    <n v="1"/>
    <n v="1"/>
    <n v="2"/>
    <n v="1"/>
    <n v="1"/>
    <n v="2"/>
    <n v="1"/>
    <n v="1"/>
    <n v="4"/>
    <n v="2"/>
    <m/>
    <m/>
    <m/>
    <n v="1"/>
    <n v="1"/>
    <s v="NOO"/>
    <m/>
    <m/>
    <n v="1"/>
    <n v="2"/>
    <n v="1"/>
    <n v="1"/>
    <m/>
    <n v="5"/>
    <n v="2"/>
    <s v="La clase solÃ³ demorÃ³ 35 minutos, aparte del portatil usado por la docente, tambiÃ©n se utilizÃ³ un televisor donde los estudiantes observaban la presentaciÃ³n usada por la docente"/>
    <m/>
    <s v="INSTITUCIÃ“N EDUCATIVA DEPARTAMENTAL TERCERA MIXTA"/>
    <m/>
    <n v="4"/>
    <n v="4"/>
    <n v="0"/>
    <n v="0"/>
    <n v="0"/>
    <n v="0"/>
    <n v="0"/>
    <m/>
    <s v="0"/>
    <s v="0"/>
    <s v="0"/>
    <n v="0"/>
    <n v="0"/>
    <n v="0"/>
    <n v="0"/>
    <n v="0"/>
    <s v="No se hicieron estrategias inclusivas en tÃ©rminos de gÃ©nero"/>
    <n v="268"/>
    <s v="hugoangulo"/>
    <x v="203"/>
    <s v="Femenino"/>
    <m/>
  </r>
  <r>
    <s v="Iniciar Encuesta Ahora"/>
    <s v="EnvioEncuesta"/>
    <s v="HUGO ALFONSO ANGULO PEÃ‘A"/>
    <s v="30/09/2021"/>
    <s v="JOSE JAVIER SANCHEZ MEDINA"/>
    <n v="85471669"/>
    <s v="TECNOLOGÃA E INFORMÃTICA"/>
    <s v="MATEMATICAS"/>
    <s v="6"/>
    <s v="1"/>
    <n v="3"/>
    <m/>
    <s v="SI"/>
    <n v="11"/>
    <m/>
    <m/>
    <m/>
    <m/>
    <n v="2"/>
    <n v="1"/>
    <n v="1"/>
    <n v="2"/>
    <n v="2"/>
    <n v="2"/>
    <n v="2"/>
    <n v="1"/>
    <n v="1"/>
    <n v="1"/>
    <n v="2"/>
    <m/>
    <m/>
    <n v="1"/>
    <n v="2"/>
    <n v="1"/>
    <s v="SI"/>
    <s v="SI"/>
    <s v="SI"/>
    <n v="1"/>
    <n v="2"/>
    <n v="1"/>
    <n v="2"/>
    <m/>
    <n v="5"/>
    <n v="2"/>
    <s v="Se perdiÃ³ mucho tiempo porque no se tenÃ­an los computadores a la mano y luego porque no se tenÃ­a la contraseÃ±a del wi-fi"/>
    <m/>
    <s v="INSTITUCIÃ“N EDUCATIVA DEPARTAMENTAL TERCERA MIXTA"/>
    <m/>
    <n v="7"/>
    <n v="3"/>
    <n v="1"/>
    <n v="0"/>
    <n v="3"/>
    <n v="4"/>
    <n v="0"/>
    <m/>
    <s v="0"/>
    <s v="0"/>
    <s v="CRE2"/>
    <n v="0"/>
    <n v="0"/>
    <n v="0"/>
    <n v="0"/>
    <n v="0"/>
    <s v="No se usaron estrategias pedagÃ³gicas inclusivas en tÃ©rminos de gÃ©nero."/>
    <n v="269"/>
    <s v="hugoangulo"/>
    <x v="204"/>
    <s v="Masculino"/>
    <m/>
  </r>
  <r>
    <s v="Iniciar Encuesta Ahora"/>
    <s v="EnvioEncuesta"/>
    <s v="ARNOL ESPITALETA SIERRA"/>
    <s v="1/10/2021"/>
    <s v="CLOTILDE PALACIO GARCÃA"/>
    <n v="23071428"/>
    <s v="TECNOLOGÃA E INFORMÃTICA"/>
    <s v="TODAS LAS AREAS DEL SABER PARA 4TO"/>
    <s v="9"/>
    <s v="NO APLICA"/>
    <n v="2"/>
    <m/>
    <s v="NO"/>
    <n v="14"/>
    <n v="0"/>
    <n v="0"/>
    <n v="0"/>
    <n v="0"/>
    <n v="8"/>
    <n v="2"/>
    <n v="1"/>
    <n v="1"/>
    <n v="1"/>
    <n v="1"/>
    <n v="1"/>
    <n v="1"/>
    <n v="1"/>
    <n v="1"/>
    <n v="1"/>
    <m/>
    <m/>
    <m/>
    <n v="1"/>
    <n v="1"/>
    <s v="NOO"/>
    <m/>
    <m/>
    <n v="2"/>
    <n v="1"/>
    <n v="1"/>
    <n v="1"/>
    <m/>
    <n v="1"/>
    <n v="1"/>
    <s v="Se hace explicaciÃ³n de la terminologÃ­a del pensamiento computacional la cual invita a comprender que es un programa, quÃ© es un algoritmo, cÃ³mo pueden dar una soluciÃ³n a un fenÃ³meno del contexto y la vida actual de donde estÃ¡n inmersos. Quedan entonces muy satisfechos y a la expectativa de trasladar en una prÃ³xima sesiÃ³n esos diagramas de flujos y mapas conceptuales al simulador MakeCode."/>
    <m/>
    <s v="INSTITUCIÃ“N EDUCATIVA CAMILO TORRES DEL POZÃ“N"/>
    <m/>
    <n v="7"/>
    <n v="8"/>
    <n v="0"/>
    <n v="0"/>
    <n v="0"/>
    <n v="0"/>
    <n v="0"/>
    <m/>
    <s v="0"/>
    <s v="0"/>
    <s v="0"/>
    <n v="1"/>
    <n v="0"/>
    <n v="3"/>
    <n v="0"/>
    <n v="0"/>
    <s v="Se hace claridad en cuanto al proceso de enseÃ±anza-aprendizaje y apoyo a la equidad de genero para que las niÃ±as sean catapultadas por estas iniciativas en cuanto a pensamiento computacional."/>
    <n v="271"/>
    <s v="arnolespitaleta"/>
    <x v="205"/>
    <s v="Femenino"/>
    <m/>
  </r>
  <r>
    <s v="Iniciar Encuesta Ahora"/>
    <s v="EnvioEncuesta"/>
    <s v="DIANA MARCELA PARRA URREA .- MENTORA "/>
    <s v="1/10/2021"/>
    <s v="ALEXIS VASQUEZ "/>
    <n v="98667848"/>
    <s v="CIENCIAS NATURALES"/>
    <s v="CIENCIAS NATURALES"/>
    <s v="3"/>
    <s v="1"/>
    <n v="1"/>
    <m/>
    <s v="SI"/>
    <n v="14"/>
    <n v="0"/>
    <n v="0"/>
    <n v="0"/>
    <n v="4"/>
    <n v="6"/>
    <n v="1"/>
    <n v="1"/>
    <n v="1"/>
    <n v="1"/>
    <n v="1"/>
    <m/>
    <m/>
    <m/>
    <m/>
    <m/>
    <m/>
    <m/>
    <n v="2"/>
    <n v="1"/>
    <n v="1"/>
    <s v="NOO"/>
    <m/>
    <m/>
    <n v="1"/>
    <n v="1"/>
    <n v="1"/>
    <n v="1"/>
    <m/>
    <n v="5"/>
    <n v="2"/>
    <s v="De destacan los recursos usados por el docente para la clase, cada niÃ±o tiene su portatil y conectividad, de igual manera el docente les imprimiÃ³ un material que saco de la ficha 1.  Fue muy satisfactorio ver la sorpresa y asombro de todas las niÃ±as y niÃ±os al trabajar con las micro:bit, pues el docente el dÃ­a anterior las habÃ­a recibido y las llevo a la clase. Ellos pudieron realizar el ejercicio de cuadrado a triangulo y apunto y luego descargarlo. Me llamÃ³ mucho la atenciÃ³n pues otros docentes que pasaban tambiÃ©n quedaron sorprendido frente al proceso de la clase. La mayorÃ­a de los niÃ±os tuvieron su autorizaciÃ³n de imagen firmada por los acudientes. Otro aspecto muy interesante es que el docente realizo una actividad rompehielos al iniciar la clase, los niÃ±os trabajaron la observaciÃ³n y el los enfoco muy bien para el inicio de la clase. No se realiza ninguna actividad de memoria colectiva, se trabaja la evaluaciÃ³n de la clase con preguntas de cierre haciendo preguntas conceptuales, pero no se promueve la metacogniciÃ³n. En varios de los ejercicios realizados las niÃ±as participaban y los resolvÃ­an terminando primero.  "/>
    <m/>
    <s v="IE SAN VICENTE DE PAUL - SEDE LA MORENA"/>
    <m/>
    <n v="9"/>
    <n v="5"/>
    <n v="1"/>
    <n v="2"/>
    <n v="3"/>
    <n v="4"/>
    <n v="5"/>
    <s v="VIDEO BEAM"/>
    <s v="USA2"/>
    <s v="MOD1"/>
    <s v="CRE2"/>
    <n v="0"/>
    <n v="2"/>
    <n v="3"/>
    <n v="4"/>
    <n v="5"/>
    <m/>
    <n v="272"/>
    <s v="dianaparra"/>
    <x v="206"/>
    <m/>
    <n v="1"/>
  </r>
  <r>
    <s v="Iniciar Encuesta Ahora"/>
    <s v="EnvioEncuesta"/>
    <s v="DIEGO MARTINEZ"/>
    <s v="1/10/2021"/>
    <s v="RICARDO BETANCOURT RIVERA_x0009__x0009__x0009__x0009__x0009__x0009__x0009__x0009__x0009__x0009__x0009_"/>
    <n v="79869371"/>
    <s v="TECNOLOGÃA"/>
    <s v="TECNOLOGÃA E INFORMÃTICA"/>
    <s v="6"/>
    <s v="NO APLICA"/>
    <n v="1"/>
    <m/>
    <s v="SI"/>
    <n v="7"/>
    <m/>
    <m/>
    <m/>
    <n v="7"/>
    <n v="5"/>
    <n v="1"/>
    <n v="1"/>
    <n v="1"/>
    <n v="1"/>
    <n v="1"/>
    <m/>
    <m/>
    <m/>
    <m/>
    <m/>
    <m/>
    <m/>
    <n v="2"/>
    <n v="2"/>
    <n v="2"/>
    <s v="SI"/>
    <s v="NO"/>
    <s v="NO"/>
    <n v="5"/>
    <n v="4"/>
    <n v="1"/>
    <n v="2"/>
    <m/>
    <n v="5"/>
    <n v="3"/>
    <s v="El monitor de la sala tenÃ­a responsabilidades que competÃ­an al docente de explicar el funcionamiento y resoluciÃ³n de dudas con el uso de la tarjeta micro:bit. Dificultades de acceso al makecode en un par de equipos (certificado https)."/>
    <m/>
    <s v="I.E.M. CUNDINAMARCA_x0009__x0009__x0009__x0009__x0009__x0009__x0009__x0009__x0009__x0009__x0009_"/>
    <s v="EXPLORACIÃ“N DE GREENTIC"/>
    <n v="2"/>
    <n v="5"/>
    <n v="1"/>
    <n v="2"/>
    <n v="3"/>
    <n v="4"/>
    <n v="0"/>
    <m/>
    <s v="USA3"/>
    <s v="0"/>
    <s v="CRE2"/>
    <n v="0"/>
    <n v="0"/>
    <n v="0"/>
    <n v="0"/>
    <n v="0"/>
    <s v="No hay referencias a inclusiÃ³n de gÃ©nero durante la clase"/>
    <n v="274"/>
    <s v="diegomartinez"/>
    <x v="207"/>
    <s v="Masculino"/>
    <m/>
  </r>
  <r>
    <s v="Iniciar Encuesta Ahora"/>
    <s v="EnvioEncuesta"/>
    <s v="MELVA  RODRIGUEZ"/>
    <s v="1/10/2021"/>
    <s v="CLAUDIA MARIN"/>
    <n v="37706381"/>
    <s v="MATEMATICAS"/>
    <s v="MATEMÃTICAS"/>
    <s v="7"/>
    <s v="1"/>
    <n v="1"/>
    <m/>
    <s v="SI"/>
    <n v="17"/>
    <m/>
    <m/>
    <m/>
    <m/>
    <n v="13"/>
    <n v="1"/>
    <n v="1"/>
    <n v="1"/>
    <n v="1"/>
    <n v="1"/>
    <m/>
    <m/>
    <m/>
    <m/>
    <m/>
    <m/>
    <m/>
    <n v="2"/>
    <n v="1"/>
    <n v="2"/>
    <s v="SI"/>
    <s v="NO"/>
    <s v="SI"/>
    <n v="1"/>
    <n v="1"/>
    <n v="1"/>
    <n v="1"/>
    <m/>
    <n v="5"/>
    <n v="1"/>
    <s v="Las actividades se desarrollan satisfactoriamente, los estudiantes se observan muy motivados, aunque se presentaron problemas por conexion a internet en algunos momentos de la sesiÃ³n."/>
    <m/>
    <s v="INSTITUCION EDUCATIVA HELENA SANTOS ROSILLO"/>
    <m/>
    <n v="10"/>
    <n v="7"/>
    <n v="1"/>
    <n v="2"/>
    <n v="3"/>
    <n v="4"/>
    <n v="5"/>
    <s v="VIDEO BEEN"/>
    <s v="USA1"/>
    <s v="MOD3"/>
    <s v="CRE2"/>
    <n v="0"/>
    <n v="0"/>
    <n v="3"/>
    <n v="0"/>
    <n v="0"/>
    <m/>
    <n v="275"/>
    <s v="melvarrodriguez"/>
    <x v="208"/>
    <s v="Femenino"/>
    <m/>
  </r>
  <r>
    <s v="Iniciar Encuesta Ahora"/>
    <s v="EnvioEncuesta"/>
    <s v="ANABELL ZÃšÃ‘IGA"/>
    <s v="1/10/2021"/>
    <s v="ALEXANDRA CRISTINA BARRIOS"/>
    <n v="1048208123"/>
    <s v="CIENCIAS NATURALES"/>
    <s v="CIENCIAS NATURALES"/>
    <s v="5"/>
    <s v="3"/>
    <n v="2"/>
    <m/>
    <s v="NO SABE"/>
    <n v="0"/>
    <n v="0"/>
    <n v="0"/>
    <n v="0"/>
    <n v="0"/>
    <n v="5"/>
    <n v="1"/>
    <n v="1"/>
    <n v="1"/>
    <n v="1"/>
    <n v="1"/>
    <n v="2"/>
    <n v="1"/>
    <n v="1"/>
    <n v="1"/>
    <n v="1"/>
    <m/>
    <m/>
    <m/>
    <n v="1"/>
    <n v="1"/>
    <s v="NOO"/>
    <m/>
    <m/>
    <n v="1"/>
    <n v="1"/>
    <n v="1"/>
    <n v="1"/>
    <m/>
    <n v="1"/>
    <n v="1"/>
    <s v="Se desarrolla la actividad desconectada de la ficha 3, los estudiantes muestran mucho interÃ©s y se mantienen activos durante el desarrollo de la actividad. Se hace un reflexiÃ³n final en la que cada estudiante expresa sus conclusiones"/>
    <m/>
    <s v="ESCUELA NORMAL SUPERIOR LA HACIENDA"/>
    <m/>
    <n v="3"/>
    <n v="2"/>
    <n v="0"/>
    <n v="0"/>
    <n v="0"/>
    <n v="0"/>
    <n v="0"/>
    <m/>
    <s v="0"/>
    <s v="0"/>
    <s v="0"/>
    <n v="0"/>
    <n v="0"/>
    <n v="3"/>
    <n v="0"/>
    <n v="0"/>
    <m/>
    <n v="276"/>
    <s v="anabellzuniga"/>
    <x v="209"/>
    <m/>
    <n v="1"/>
  </r>
  <r>
    <s v="Iniciar Encuesta Ahora"/>
    <s v="EnvioEncuesta"/>
    <s v="ANABELL ZÃšÃ‘IGA"/>
    <s v="1/10/2021"/>
    <s v="EVERT CASTILLO AHUMADA"/>
    <n v="1140818872"/>
    <s v="LENGUAJE"/>
    <s v="LENGUAJE"/>
    <s v="5"/>
    <s v="3"/>
    <n v="3"/>
    <m/>
    <s v="SI"/>
    <n v="1"/>
    <n v="0"/>
    <n v="0"/>
    <n v="0"/>
    <n v="4"/>
    <n v="7"/>
    <n v="1"/>
    <n v="1"/>
    <n v="1"/>
    <n v="1"/>
    <n v="1"/>
    <n v="1"/>
    <n v="1"/>
    <n v="1"/>
    <n v="1"/>
    <n v="1"/>
    <m/>
    <m/>
    <n v="5"/>
    <n v="1"/>
    <n v="1"/>
    <s v="NOO"/>
    <m/>
    <m/>
    <n v="2"/>
    <n v="1"/>
    <n v="1"/>
    <n v="1"/>
    <m/>
    <n v="4"/>
    <n v="1"/>
    <s v="El docente desarrollÃ³ actividades conectadas y desconectadas de mÃ¡s de una ficha. Los estudiantes ya habÃ­an trabajado anteriormente otra ficha del curso"/>
    <m/>
    <s v="ESCUELA NORMAL SUPERIOR LA HACIENDA"/>
    <m/>
    <n v="7"/>
    <n v="1"/>
    <n v="1"/>
    <n v="2"/>
    <n v="3"/>
    <n v="4"/>
    <n v="5"/>
    <s v="CÃMARA"/>
    <s v="USA2"/>
    <s v="MOD2"/>
    <s v="CRE3"/>
    <n v="0"/>
    <n v="0"/>
    <n v="3"/>
    <n v="0"/>
    <n v="0"/>
    <s v="Solo estaba una estudiante (mujer) en la clase"/>
    <n v="282"/>
    <s v="anabellzuniga"/>
    <x v="210"/>
    <s v="Masculino"/>
    <m/>
  </r>
  <r>
    <s v="Iniciar Encuesta Ahora"/>
    <s v="EnvioEncuesta"/>
    <s v="RONY STEVEN REYES SUÃREZ"/>
    <s v="1/10/2021"/>
    <s v="JUAN CARLOS ESTUPIÃ‘ÃN "/>
    <n v="7227474"/>
    <s v="TECNOLOGÃA E INFORMATICA"/>
    <s v="TECNOLOGÃA E INFORMATICA "/>
    <s v="6"/>
    <s v="3"/>
    <n v="2"/>
    <m/>
    <s v="SI"/>
    <n v="1"/>
    <n v="0"/>
    <n v="0"/>
    <n v="0"/>
    <n v="0"/>
    <n v="2"/>
    <n v="1"/>
    <n v="1"/>
    <n v="1"/>
    <n v="1"/>
    <n v="5"/>
    <m/>
    <m/>
    <m/>
    <m/>
    <n v="4"/>
    <m/>
    <m/>
    <m/>
    <n v="1"/>
    <n v="1"/>
    <s v="NOO"/>
    <m/>
    <m/>
    <n v="1"/>
    <n v="1"/>
    <n v="1"/>
    <n v="2"/>
    <m/>
    <n v="5"/>
    <n v="2"/>
    <s v="El docente explica la actividad desconectada de la ficha 3 pero no habilita un espacio para que las y los estudiantes desarrollen la actividad. Se enfoca en los conceptos y en la explicaciÃ³n del diagrama de flujo"/>
    <m/>
    <s v="CED JAIRO ANÃBAL NIÃ‘O"/>
    <m/>
    <n v="7"/>
    <n v="3"/>
    <n v="0"/>
    <n v="0"/>
    <n v="0"/>
    <n v="0"/>
    <n v="0"/>
    <m/>
    <s v="0"/>
    <s v="0"/>
    <s v="0"/>
    <n v="1"/>
    <n v="2"/>
    <n v="3"/>
    <n v="0"/>
    <n v="5"/>
    <s v="Resalta a las estudiantes como lÃ­deres y las invita a estudiar profesiones del Ã¡rea STEM"/>
    <n v="283"/>
    <s v="ronyreyes"/>
    <x v="211"/>
    <m/>
    <n v="1"/>
  </r>
  <r>
    <s v="Iniciar Encuesta Ahora"/>
    <s v="EnvioEncuesta"/>
    <s v="CÃ‰SAR AUGUSTO GAVIRIA HERRERA"/>
    <s v="1/10/2021"/>
    <s v="LUIS RAMÃ“N FUENTES CASTILLA"/>
    <n v="3805889"/>
    <s v="MATEMÃTICAS"/>
    <s v="MATEMÃTICAS"/>
    <s v="9"/>
    <s v="1"/>
    <n v="2"/>
    <m/>
    <s v="NO SABE"/>
    <n v="0"/>
    <n v="0"/>
    <n v="0"/>
    <n v="0"/>
    <n v="3"/>
    <n v="1"/>
    <n v="1"/>
    <n v="1"/>
    <n v="3"/>
    <n v="1"/>
    <n v="1"/>
    <n v="2"/>
    <n v="2"/>
    <n v="2"/>
    <n v="2"/>
    <n v="2"/>
    <m/>
    <m/>
    <m/>
    <n v="2"/>
    <n v="1"/>
    <s v="NOO"/>
    <m/>
    <m/>
    <n v="2"/>
    <n v="2"/>
    <n v="1"/>
    <n v="1"/>
    <m/>
    <n v="5"/>
    <n v="2"/>
    <s v="Se inicia socializando conceptos generales de pensamiento computacional (Algoritmo, programa, procesador, programador(a)), se explica los diferentes sensores que tiene la Micro:bits y se distribuyen 3 unidades para que los estudiantes la conozcan, luego se trabaja la actividad desconectada de la ficha uno de manera grupal, cada estudiante asume un rol diferente, finalmente se socializa la actividad. El docente promueve durante la mayor parte de la clase el pensamiento lÃ³gico y computacional en sus estudiantes."/>
    <m/>
    <s v="INSTITUCIÃ“N EDUCATIVA DE BAYUNCA"/>
    <m/>
    <n v="7"/>
    <n v="8"/>
    <n v="0"/>
    <n v="0"/>
    <n v="0"/>
    <n v="0"/>
    <n v="0"/>
    <m/>
    <s v="0"/>
    <s v="0"/>
    <s v="0"/>
    <n v="0"/>
    <n v="0"/>
    <n v="0"/>
    <n v="0"/>
    <n v="0"/>
    <s v="No se hace uso de esta estrategia."/>
    <n v="284"/>
    <s v="cesargaviria"/>
    <x v="212"/>
    <s v="Masculino"/>
    <m/>
  </r>
  <r>
    <s v="Iniciar Encuesta Ahora"/>
    <s v="EnvioEncuesta"/>
    <s v="FAYSURY TORRES"/>
    <s v="30/10/2021"/>
    <s v="MARITZA ARANA"/>
    <n v="66676363"/>
    <s v="TECNOLOGIA E INFORMATICA"/>
    <s v="TECNOLOGÃA E INFORMÃTICA"/>
    <s v="4"/>
    <s v="1"/>
    <n v="2"/>
    <m/>
    <m/>
    <n v="1"/>
    <n v="0"/>
    <n v="0"/>
    <n v="0"/>
    <n v="0"/>
    <n v="2"/>
    <n v="1"/>
    <n v="1"/>
    <n v="1"/>
    <n v="1"/>
    <n v="1"/>
    <n v="1"/>
    <n v="1"/>
    <n v="2"/>
    <n v="1"/>
    <n v="2"/>
    <m/>
    <m/>
    <m/>
    <n v="1"/>
    <n v="1"/>
    <s v="NOO"/>
    <m/>
    <m/>
    <n v="1"/>
    <n v="1"/>
    <n v="1"/>
    <n v="1"/>
    <m/>
    <n v="5"/>
    <n v="2"/>
    <m/>
    <m/>
    <s v="INSTITUCION EDUCATIVA PEDRO ANTONIO MOLINA"/>
    <m/>
    <n v="10"/>
    <n v="3"/>
    <n v="0"/>
    <n v="0"/>
    <n v="0"/>
    <n v="0"/>
    <n v="0"/>
    <m/>
    <s v="0"/>
    <s v="0"/>
    <s v="0"/>
    <n v="0"/>
    <n v="0"/>
    <n v="0"/>
    <n v="4"/>
    <n v="0"/>
    <m/>
    <n v="285"/>
    <s v="faysuritorres"/>
    <x v="213"/>
    <s v="Femenino"/>
    <m/>
  </r>
  <r>
    <s v="Iniciar Encuesta Ahora"/>
    <s v="EnvioEncuesta"/>
    <s v="OSCAR FERNANDO VALLEJOS BURGOS "/>
    <s v="1/10/2021"/>
    <s v="LORENA LOPEZ ORTEGA"/>
    <n v="59819990"/>
    <s v="CIENCIAS NATURALES "/>
    <s v="CIENCIAS NATURALES "/>
    <s v="9"/>
    <s v="1"/>
    <n v="1"/>
    <m/>
    <s v="SI"/>
    <n v="15"/>
    <n v="0"/>
    <n v="0"/>
    <n v="0"/>
    <n v="0"/>
    <n v="5"/>
    <n v="1"/>
    <n v="1"/>
    <n v="1"/>
    <n v="1"/>
    <n v="1"/>
    <m/>
    <m/>
    <m/>
    <m/>
    <m/>
    <m/>
    <m/>
    <n v="1"/>
    <n v="1"/>
    <n v="1"/>
    <s v="NOO"/>
    <m/>
    <m/>
    <n v="1"/>
    <n v="1"/>
    <n v="1"/>
    <n v="1"/>
    <m/>
    <n v="5"/>
    <n v="2"/>
    <s v="Los estudiantes se muestran muy interesados en el resultado de la sesiÃ³n, se manifiestan motivados. "/>
    <m/>
    <s v="IE MUNICIPAL LUIS EDUARDO MORA OSEJO"/>
    <s v="SECCIÃ“N PARA IR MÃS LEJOS."/>
    <n v="8"/>
    <n v="7"/>
    <n v="1"/>
    <n v="0"/>
    <n v="3"/>
    <n v="4"/>
    <n v="0"/>
    <m/>
    <s v="USA1"/>
    <s v="MOD2"/>
    <s v="CRE3"/>
    <n v="0"/>
    <n v="0"/>
    <n v="0"/>
    <n v="0"/>
    <n v="0"/>
    <s v="No se destina tiempo de la sesiÃ³n para grabajar este tema."/>
    <n v="286"/>
    <s v="Oscarvallejos"/>
    <x v="214"/>
    <s v="Femenino"/>
    <m/>
  </r>
  <r>
    <s v="Iniciar Encuesta Ahora"/>
    <s v="EnvioEncuesta"/>
    <s v="RUBÃ‰N DARÃO URIBE QUEJADA"/>
    <s v="22/09/2021"/>
    <s v="MAURICIO VALENCIA GIRALDO"/>
    <n v="1036610428"/>
    <s v="JORNADA COMPLEMENTARIA "/>
    <s v="INGLES"/>
    <s v="NO APLICA"/>
    <s v="3"/>
    <n v="3"/>
    <m/>
    <s v="SI"/>
    <n v="6"/>
    <m/>
    <m/>
    <m/>
    <m/>
    <n v="0"/>
    <n v="2"/>
    <n v="1"/>
    <n v="1"/>
    <n v="1"/>
    <n v="1"/>
    <n v="2"/>
    <n v="3"/>
    <n v="4"/>
    <n v="2"/>
    <n v="2"/>
    <m/>
    <m/>
    <n v="3"/>
    <n v="1"/>
    <n v="2"/>
    <s v="SI"/>
    <s v="NO"/>
    <s v="SI"/>
    <n v="1"/>
    <n v="3"/>
    <n v="1"/>
    <n v="1"/>
    <m/>
    <n v="5"/>
    <n v="3"/>
    <s v="El docente manifestÃ³ , que la baja participaciÃ³n de niÃ±as en la actividad se debiÃ³ a una brigada de salud realizada ese dÃ­a en la instituciÃ³n, durante la jornada acadÃ©mica, lo que dispersÃ³ a la mayorÃ­a y generando que se retiraran de la instituciÃ³n al finalizar la jornada acadÃ©mica y no quedarse para la actividad de observaciÃ³n que se desarrollÃ³ en la jornada complementaria.  "/>
    <m/>
    <s v="I. E. R. HECTOR HIGINIO BEDOYA VARGAS"/>
    <m/>
    <n v="6"/>
    <n v="1"/>
    <n v="1"/>
    <n v="2"/>
    <n v="3"/>
    <n v="4"/>
    <n v="5"/>
    <s v="VIDEO BEAN"/>
    <s v="0"/>
    <s v="MOD2"/>
    <s v="0"/>
    <n v="0"/>
    <n v="0"/>
    <n v="0"/>
    <n v="0"/>
    <n v="5"/>
    <m/>
    <n v="287"/>
    <s v="rubenuribe"/>
    <x v="215"/>
    <s v="Masculino"/>
    <m/>
  </r>
  <r>
    <s v="Iniciar Encuesta Ahora"/>
    <s v="EnvioEncuesta"/>
    <s v="WILLIAM YESID AGUIRRE CARPETA"/>
    <s v="30/09/2021"/>
    <s v="DIEGO ARMANDO TUMAY"/>
    <n v="1118551334"/>
    <s v="MATEMATICAS"/>
    <s v="MATEMATICAS E INFORMATICA"/>
    <s v="9"/>
    <s v="2"/>
    <m/>
    <m/>
    <s v="NO"/>
    <n v="1"/>
    <m/>
    <m/>
    <m/>
    <m/>
    <n v="4"/>
    <n v="2"/>
    <n v="2"/>
    <n v="1"/>
    <n v="1"/>
    <n v="5"/>
    <m/>
    <m/>
    <m/>
    <m/>
    <m/>
    <m/>
    <m/>
    <m/>
    <n v="1"/>
    <n v="1"/>
    <s v="SI"/>
    <s v="NO"/>
    <s v="SI"/>
    <n v="2"/>
    <n v="1"/>
    <n v="1"/>
    <n v="1"/>
    <m/>
    <n v="5"/>
    <n v="2"/>
    <s v="En general, la clase no desarrollÃ³ actividades conectadas o desconectadas puntuales. El ejercicio del profesor consisitÃ³ en aplicar actividades rompehielos que trataban conceptos de pensamiento computacional, sobre todo condicionales y bucles. "/>
    <m/>
    <s v="INSTITUCIÃ“N EDUCATIVA LA TURUA"/>
    <s v="SOLAMENTE SE REALIZAN ACTIVIDADES RELACIONADAS CON ESTRATEGIAS ROMPEHIELOS, PERO NO DIRECTAMENTE UNA CONECTADA O DESCONECTADA"/>
    <n v="3"/>
    <n v="8"/>
    <n v="0"/>
    <n v="0"/>
    <n v="0"/>
    <n v="0"/>
    <n v="0"/>
    <m/>
    <s v="0"/>
    <s v="0"/>
    <s v="0"/>
    <n v="0"/>
    <n v="0"/>
    <n v="0"/>
    <n v="0"/>
    <n v="5"/>
    <s v="Se utiliza el contenido de historia contenido en la ficha para "/>
    <n v="288"/>
    <s v="williamaguirre"/>
    <x v="216"/>
    <s v="Masculino"/>
    <m/>
  </r>
  <r>
    <s v="Iniciar Encuesta Ahora"/>
    <s v="EnvioEncuesta"/>
    <s v="RUBÃ‰N DARÃO URIBE QUEJADA"/>
    <s v="30/10/2021"/>
    <s v="MARÃA ADELAIDA GAVIRIA RESTREPO"/>
    <n v="1037574530"/>
    <s v="TECNOLOGIA"/>
    <s v="TODAS LAS ASIGNATURAS"/>
    <s v="3"/>
    <s v="1"/>
    <n v="2"/>
    <m/>
    <m/>
    <n v="1"/>
    <m/>
    <m/>
    <m/>
    <m/>
    <n v="0"/>
    <n v="2"/>
    <n v="2"/>
    <n v="2"/>
    <n v="1"/>
    <n v="1"/>
    <n v="2"/>
    <n v="1"/>
    <n v="1"/>
    <n v="1"/>
    <n v="2"/>
    <m/>
    <m/>
    <m/>
    <n v="3"/>
    <n v="3"/>
    <s v="SI"/>
    <s v="NO"/>
    <s v="SI"/>
    <n v="5"/>
    <n v="5"/>
    <n v="1"/>
    <n v="1"/>
    <m/>
    <n v="2"/>
    <n v="3"/>
    <s v="Durante la sesiÃ³n, se abordo un proyecto ambiental, llamado con el plÃ¡stico hasta el cuello, con el fin de hacer referencia de que para el desarrollo de un proyecto se deben efectuar distintos pasos o fases, como ocurre en un algoritmo. Los estudiantes presentaron algunos robots elaborados con botellas y tapas plÃ¡sticas, por lo que en algunas instantÃ¡neas no se reflejo, el trabajo ni con make code ni con las desconectadas de las fichas  "/>
    <m/>
    <s v="INSTITUCION EDUCATIVA DIEGO ECHAVARRIA MISAS"/>
    <m/>
    <n v="10"/>
    <n v="6"/>
    <n v="0"/>
    <n v="0"/>
    <n v="0"/>
    <n v="0"/>
    <n v="0"/>
    <s v="VIDEO BEAN"/>
    <s v="0"/>
    <s v="0"/>
    <s v="0"/>
    <n v="0"/>
    <n v="0"/>
    <n v="0"/>
    <n v="0"/>
    <n v="0"/>
    <m/>
    <n v="289"/>
    <s v="rubenuribe"/>
    <x v="217"/>
    <s v="Femenino"/>
    <m/>
  </r>
  <r>
    <s v="Iniciar Encuesta Ahora"/>
    <s v="EnvioEncuesta"/>
    <s v="SANDRA VARGAS"/>
    <s v="1/10/2021"/>
    <s v="VILMA HURTADO"/>
    <n v="51684595"/>
    <s v="TECNOLOGÃA E INFORMÃTICA"/>
    <s v="TECNOLOGÃA E INFORMÃTICA"/>
    <m/>
    <s v="1"/>
    <n v="2"/>
    <m/>
    <m/>
    <n v="9"/>
    <n v="12"/>
    <n v="0"/>
    <m/>
    <m/>
    <n v="3"/>
    <n v="1"/>
    <n v="1"/>
    <n v="1"/>
    <n v="1"/>
    <n v="1"/>
    <n v="1"/>
    <n v="2"/>
    <n v="2"/>
    <n v="1"/>
    <m/>
    <m/>
    <m/>
    <m/>
    <n v="1"/>
    <n v="1"/>
    <s v="NOO"/>
    <m/>
    <m/>
    <n v="1"/>
    <n v="1"/>
    <n v="1"/>
    <m/>
    <m/>
    <n v="5"/>
    <n v="1"/>
    <s v="La clase observada es hÃ­brida: clase virtual y clase presencial, excelente dominio del tema y su dedicaciÃ³n en la retroalimentaciÃ³n es alta, debido a que atiende a cada uno de los estudiantes presenciales y virtuales."/>
    <m/>
    <s v="ESCUELA NORMAL SUPERIOR SANTIAGO DE TUNJA"/>
    <m/>
    <n v="12"/>
    <n v="9"/>
    <n v="0"/>
    <n v="0"/>
    <n v="0"/>
    <n v="0"/>
    <n v="0"/>
    <m/>
    <s v="0"/>
    <s v="0"/>
    <s v="0"/>
    <n v="0"/>
    <n v="0"/>
    <n v="0"/>
    <n v="4"/>
    <n v="0"/>
    <m/>
    <n v="290"/>
    <s v="sandravargas"/>
    <x v="218"/>
    <s v="Femenino"/>
    <m/>
  </r>
  <r>
    <s v="Iniciar Encuesta Ahora"/>
    <s v="EnvioEncuesta"/>
    <s v="HUGO ALFONSO ANGULO PEÃ‘A"/>
    <s v="1/10/2021"/>
    <s v="CORINA ISABEL OROZCO CARRILLO"/>
    <n v="57280364"/>
    <s v="TECNOLOGÃA E INFORMÃTICA"/>
    <s v="INFORMÃTICA"/>
    <s v="5"/>
    <s v="1"/>
    <n v="2"/>
    <m/>
    <s v="NO SABE"/>
    <m/>
    <m/>
    <m/>
    <m/>
    <m/>
    <n v="1"/>
    <n v="2"/>
    <n v="1"/>
    <n v="3"/>
    <n v="1"/>
    <n v="1"/>
    <n v="4"/>
    <n v="2"/>
    <n v="2"/>
    <n v="3"/>
    <n v="3"/>
    <m/>
    <m/>
    <m/>
    <n v="2"/>
    <n v="1"/>
    <s v="NOO"/>
    <m/>
    <m/>
    <n v="1"/>
    <n v="2"/>
    <n v="2"/>
    <n v="3"/>
    <m/>
    <n v="5"/>
    <n v="2"/>
    <s v="La explicaciÃ³n de las instrucciones no fue clara debido a que la profesora realiza la explicaciÃ³n de los sÃ­mbolos en hojas y todos los estudiantes no lo alcanzan a apreciar. La docente no utilizÃ³ alguna estrategia para orientar a todo el grupo y lo hace estudiante por estudiante"/>
    <m/>
    <s v="INSTITUCIÃ“N EDUCATIVA DEPARTAMENTAL 23 DE FEBRERO"/>
    <m/>
    <n v="7"/>
    <n v="3"/>
    <n v="0"/>
    <n v="0"/>
    <n v="0"/>
    <n v="0"/>
    <n v="0"/>
    <m/>
    <s v="0"/>
    <s v="0"/>
    <s v="0"/>
    <n v="0"/>
    <n v="0"/>
    <n v="0"/>
    <n v="4"/>
    <n v="0"/>
    <s v="No se usaron estrategias pedagÃ³gicas inclusivas en tÃ©rminos de gÃ©nero"/>
    <n v="291"/>
    <s v="hugoangulo"/>
    <x v="219"/>
    <s v="Femenino"/>
    <m/>
  </r>
  <r>
    <s v="Iniciar Encuesta Ahora"/>
    <s v="EnvioEncuesta"/>
    <s v="RUBÃ‰N DARÃO URIBE QUEJADA"/>
    <s v="30/09/2021"/>
    <s v="MARTHA CECILIA LOPERA ARANGO"/>
    <n v="43257433"/>
    <s v="TECNOLOGIA"/>
    <s v="TODAS LAS ASIGNATURAS"/>
    <s v="5"/>
    <s v="1"/>
    <n v="2"/>
    <m/>
    <s v="SI"/>
    <n v="2"/>
    <m/>
    <m/>
    <m/>
    <m/>
    <n v="0"/>
    <n v="1"/>
    <n v="1"/>
    <n v="1"/>
    <n v="1"/>
    <n v="1"/>
    <n v="2"/>
    <n v="1"/>
    <n v="1"/>
    <n v="1"/>
    <n v="2"/>
    <m/>
    <m/>
    <m/>
    <n v="2"/>
    <n v="1"/>
    <s v="SI"/>
    <s v="NO"/>
    <s v="SI"/>
    <n v="2"/>
    <n v="5"/>
    <n v="1"/>
    <n v="1"/>
    <m/>
    <n v="3"/>
    <n v="2"/>
    <m/>
    <m/>
    <s v="INSTITUCION EDUCATIVA DIEGO ECHAVARRIA MISAS"/>
    <m/>
    <n v="11"/>
    <n v="6"/>
    <n v="0"/>
    <n v="0"/>
    <n v="0"/>
    <n v="0"/>
    <n v="0"/>
    <m/>
    <s v="0"/>
    <s v="0"/>
    <s v="0"/>
    <n v="0"/>
    <n v="0"/>
    <n v="0"/>
    <n v="0"/>
    <n v="0"/>
    <m/>
    <n v="292"/>
    <s v="rubenuribe"/>
    <x v="220"/>
    <s v="Femenino"/>
    <m/>
  </r>
  <r>
    <s v="Iniciar Encuesta Ahora"/>
    <s v="EnvioEncuesta"/>
    <s v="CRISTINA MAZO"/>
    <s v="1/10/2021"/>
    <s v="AMPARO EMILSE LEAL"/>
    <n v="60355885"/>
    <s v="INFORMATICA"/>
    <s v="MATEMÃTICAS"/>
    <s v="7"/>
    <s v="1"/>
    <n v="3"/>
    <m/>
    <s v="SI"/>
    <n v="14"/>
    <n v="0"/>
    <n v="0"/>
    <n v="0"/>
    <n v="0"/>
    <n v="1"/>
    <n v="1"/>
    <n v="1"/>
    <n v="2"/>
    <n v="1"/>
    <n v="1"/>
    <n v="1"/>
    <n v="1"/>
    <n v="1"/>
    <n v="1"/>
    <n v="2"/>
    <m/>
    <m/>
    <n v="2"/>
    <n v="2"/>
    <n v="3"/>
    <s v="SI"/>
    <s v="NO"/>
    <s v="SI"/>
    <n v="2"/>
    <n v="2"/>
    <n v="5"/>
    <n v="2"/>
    <m/>
    <n v="5"/>
    <n v="1"/>
    <s v="SE PRESENTARON FALLAS DE CONECTIVIDAD FRECUENTEMENTE, LA DOCENTE LLEVABA MATERIAL IMPRESO PARA ORIENTAR A LOS ESTUDIANTES EN TODAS LAS ACTIVIDADES, SE RECONOCE LA ORGANIZACIÃ“N DE LA DOCENTE PARA DIRIGIR LA CLASE"/>
    <m/>
    <s v="INSTITUCIÃ“N EDUCATIVA EL DIAMANTE"/>
    <m/>
    <n v="7"/>
    <n v="1"/>
    <n v="1"/>
    <n v="0"/>
    <n v="3"/>
    <n v="4"/>
    <n v="0"/>
    <m/>
    <s v="USA3"/>
    <s v="MOD3"/>
    <s v="CRE3"/>
    <n v="0"/>
    <n v="0"/>
    <n v="0"/>
    <n v="0"/>
    <n v="0"/>
    <s v="AL FINALIZAR LA CLASE LA DOCENTE HACE UN COMENTARIO EMPODERANDO A LAS NIÃ‘AS SOBRE EL PENSAMIENTO COMPUTACIONAL"/>
    <n v="293"/>
    <s v="cristinamazo"/>
    <x v="221"/>
    <m/>
    <n v="1"/>
  </r>
  <r>
    <s v="Iniciar Encuesta Ahora"/>
    <s v="EnvioEncuesta"/>
    <s v="RUBÃ‰N DARÃO URIBE QUEJADA"/>
    <s v="30/09/2021"/>
    <s v="LILIANA MARÃA SUÃREZ DELGADO"/>
    <n v="42792518"/>
    <s v="TECNOLOGIA"/>
    <s v="TODAS LAS ASIGNATURAS"/>
    <s v="3"/>
    <s v="1"/>
    <n v="2"/>
    <m/>
    <s v="SI"/>
    <n v="1"/>
    <m/>
    <m/>
    <m/>
    <m/>
    <n v="1"/>
    <n v="3"/>
    <n v="3"/>
    <n v="3"/>
    <n v="1"/>
    <n v="1"/>
    <n v="2"/>
    <n v="1"/>
    <n v="1"/>
    <n v="1"/>
    <n v="3"/>
    <m/>
    <m/>
    <m/>
    <n v="3"/>
    <n v="3"/>
    <s v="NOO"/>
    <m/>
    <m/>
    <n v="3"/>
    <n v="5"/>
    <n v="1"/>
    <n v="1"/>
    <m/>
    <n v="4"/>
    <n v="2"/>
    <s v="la docente, iniciÃ³ la clase a observar, antes de que llegara el mentor al aula ,aÃºn que ya se habÃ­a acordado un horario. Cuando se iniciÃ³ la observaciÃ³n los y las estudiantes ya estaban trabajando en una actividad desconectada , esto se puede deber a que en el grupo se maneja mono profesorado y la docente es quien decide en que momento se cambia de una asignatura a otra , a demÃ¡s durante la sesiÃ³n ,se abordo el proyecto con el plÃ¡stico hasta el cuello utilizando el proyecto como un conjunto de actividades ordenadas como lo es un algoritmo, por lo que las instantÃ¡neas en ese momento no se relacionÃ³ el trabajo con actividades, conectadas y desconectadas. "/>
    <m/>
    <s v="INSTITUCION EDUCATIVA DIEGO ECHAVARRIA MISAS"/>
    <m/>
    <n v="6"/>
    <n v="10"/>
    <n v="0"/>
    <n v="0"/>
    <n v="0"/>
    <n v="0"/>
    <n v="0"/>
    <m/>
    <s v="0"/>
    <s v="0"/>
    <s v="0"/>
    <n v="0"/>
    <n v="0"/>
    <n v="0"/>
    <n v="0"/>
    <n v="0"/>
    <m/>
    <n v="294"/>
    <s v="rubenuribe"/>
    <x v="222"/>
    <s v="Femenino"/>
    <m/>
  </r>
  <r>
    <s v="Iniciar Encuesta Ahora"/>
    <s v="EnvioEncuesta"/>
    <s v="BIBIANA DEL PILAR HERNÃNDEZ YASNÃ“"/>
    <s v="1/10/2021"/>
    <s v="LUIS ARMANDO HERRERA SALAZAR"/>
    <n v="16553877"/>
    <s v="TECNOLOGÃA EN INFORMÃTICA"/>
    <s v="INFORMÃTICA, SOCIALES"/>
    <s v="6"/>
    <s v="3"/>
    <n v="3"/>
    <m/>
    <s v="SI"/>
    <n v="11"/>
    <n v="0"/>
    <n v="0"/>
    <n v="0"/>
    <n v="3"/>
    <m/>
    <m/>
    <m/>
    <n v="1"/>
    <n v="1"/>
    <n v="1"/>
    <n v="1"/>
    <n v="1"/>
    <n v="1"/>
    <n v="1"/>
    <n v="1"/>
    <m/>
    <m/>
    <n v="1"/>
    <n v="1"/>
    <n v="1"/>
    <s v="NOO"/>
    <m/>
    <m/>
    <n v="2"/>
    <n v="1"/>
    <n v="3"/>
    <m/>
    <m/>
    <n v="2"/>
    <n v="1"/>
    <s v="El docente ha realizado un excelente manejo de los temas con el curso 6, ya estÃ¡n entendiendo lo que son los bloques de toma de desiciones con los bloques mientras y el while,  con los bloques de led mostrando el corazÃ³n, la carita feliz y trizte. entendiendo el proceso de analizar los ejercicios con la temperatura."/>
    <m/>
    <s v="INSTITUCIÃ“N CAMILO TORRES"/>
    <m/>
    <n v="5"/>
    <n v="5"/>
    <n v="1"/>
    <n v="2"/>
    <n v="3"/>
    <n v="4"/>
    <n v="5"/>
    <s v="TABLERO DIGITAL, VIDEOBEAN"/>
    <s v="USA3"/>
    <s v="MOD2"/>
    <s v="CRE2"/>
    <n v="0"/>
    <n v="0"/>
    <n v="0"/>
    <n v="4"/>
    <n v="5"/>
    <s v="Se utilizan 3 microbit, porque no tienen mas, ya que solo el profe realizo  el curso. Inicial y avanzado"/>
    <n v="296"/>
    <s v="bibianahernandez"/>
    <x v="223"/>
    <s v="Masculino"/>
    <m/>
  </r>
  <r>
    <s v="Iniciar Encuesta Ahora"/>
    <s v="EnvioEncuesta"/>
    <s v="RAUL GUILLERMO RUIZ ALTAMIRANDA"/>
    <s v="28/09/2021"/>
    <s v="CAROLINA JARAMILLO PAYARES"/>
    <n v="1063153214"/>
    <s v="TECNOLOGÃA E INFORMÃTICA"/>
    <s v="TODAS LAS ASIGNATURAS"/>
    <s v="4"/>
    <s v="3"/>
    <n v="2"/>
    <m/>
    <m/>
    <n v="0"/>
    <n v="0"/>
    <n v="0"/>
    <n v="0"/>
    <n v="0"/>
    <n v="4"/>
    <n v="1"/>
    <n v="1"/>
    <n v="1"/>
    <n v="1"/>
    <n v="1"/>
    <n v="1"/>
    <n v="2"/>
    <n v="2"/>
    <n v="1"/>
    <n v="2"/>
    <m/>
    <m/>
    <m/>
    <n v="1"/>
    <n v="1"/>
    <s v="NOO"/>
    <m/>
    <m/>
    <n v="1"/>
    <n v="1"/>
    <n v="1"/>
    <n v="1"/>
    <m/>
    <n v="3"/>
    <n v="2"/>
    <s v="La clase usa elementos desconectados de la unidad 3 con material propio elaborado por la profesora, se observa dinamismo y manejo de los conceptos basicos de la programacion,  se promueve el trabajo indidivual y en grupo, se promueve la participacion de niÃ±os y niÃ±as."/>
    <m/>
    <s v="INSTITUCION EDUCATIVA SANTA FE SEDE TRES PIEDRAS"/>
    <m/>
    <n v="11"/>
    <n v="10"/>
    <n v="0"/>
    <n v="0"/>
    <n v="0"/>
    <n v="0"/>
    <n v="0"/>
    <m/>
    <s v="0"/>
    <s v="0"/>
    <s v="0"/>
    <n v="0"/>
    <n v="2"/>
    <n v="3"/>
    <n v="0"/>
    <n v="0"/>
    <m/>
    <n v="297"/>
    <s v="raulruiz"/>
    <x v="224"/>
    <s v="Femenino"/>
    <m/>
  </r>
  <r>
    <s v="Iniciar Encuesta Ahora"/>
    <s v="EnvioEncuesta"/>
    <s v="GILBERTO ARTURO LUNA B"/>
    <s v="30/09/2021"/>
    <s v="EVELIO FERNANDO TEJADA JIMÃ‰NEZ"/>
    <n v="18603193"/>
    <s v="TECNOLOGÃA E INFORMÃTICA"/>
    <s v="INFORMÃTICA"/>
    <s v="4"/>
    <s v="1"/>
    <n v="3"/>
    <m/>
    <m/>
    <n v="2"/>
    <m/>
    <m/>
    <m/>
    <m/>
    <n v="1"/>
    <n v="3"/>
    <n v="1"/>
    <n v="1"/>
    <n v="1"/>
    <n v="1"/>
    <n v="1"/>
    <n v="1"/>
    <n v="1"/>
    <n v="1"/>
    <n v="2"/>
    <m/>
    <m/>
    <n v="1"/>
    <n v="1"/>
    <n v="1"/>
    <s v="NOO"/>
    <m/>
    <m/>
    <n v="3"/>
    <n v="1"/>
    <n v="1"/>
    <n v="1"/>
    <m/>
    <n v="5"/>
    <n v="2"/>
    <m/>
    <m/>
    <s v="CE CIATO PALO BALNCO"/>
    <m/>
    <n v="6"/>
    <n v="4"/>
    <n v="1"/>
    <n v="0"/>
    <n v="3"/>
    <n v="0"/>
    <n v="0"/>
    <m/>
    <s v="USA3"/>
    <s v="MOD3"/>
    <s v="0"/>
    <n v="0"/>
    <n v="2"/>
    <n v="3"/>
    <n v="0"/>
    <n v="0"/>
    <m/>
    <n v="299"/>
    <s v="gilbertoluna"/>
    <x v="225"/>
    <s v="Masculino"/>
    <m/>
  </r>
  <r>
    <s v="Iniciar Encuesta Ahora"/>
    <s v="EnvioEncuesta"/>
    <s v="GILBERTO ARTURO LUNA B"/>
    <s v="30/09/2021"/>
    <s v="ELSA VICTORIA MACHADO MORENO"/>
    <n v="42133646"/>
    <s v="MATEMÃTICAS"/>
    <s v="MATEMÃTICAS"/>
    <s v="6"/>
    <s v="1"/>
    <n v="2"/>
    <m/>
    <s v="NO"/>
    <n v="0"/>
    <m/>
    <m/>
    <n v="0"/>
    <n v="0"/>
    <n v="2"/>
    <n v="1"/>
    <n v="1"/>
    <n v="1"/>
    <n v="1"/>
    <n v="1"/>
    <n v="1"/>
    <n v="1"/>
    <n v="1"/>
    <n v="3"/>
    <n v="1"/>
    <m/>
    <m/>
    <m/>
    <n v="1"/>
    <n v="1"/>
    <s v="NOO"/>
    <m/>
    <m/>
    <n v="2"/>
    <n v="2"/>
    <n v="1"/>
    <n v="1"/>
    <m/>
    <n v="5"/>
    <n v="2"/>
    <m/>
    <m/>
    <s v="CE BIENESTAR RURAL PUEBLO RICO"/>
    <m/>
    <n v="5"/>
    <n v="2"/>
    <n v="0"/>
    <n v="0"/>
    <n v="0"/>
    <n v="0"/>
    <n v="0"/>
    <m/>
    <s v="0"/>
    <s v="0"/>
    <s v="0"/>
    <n v="0"/>
    <n v="2"/>
    <n v="0"/>
    <n v="4"/>
    <n v="0"/>
    <m/>
    <n v="300"/>
    <s v="gilbertoluna"/>
    <x v="226"/>
    <s v="Femenino"/>
    <m/>
  </r>
  <r>
    <s v="Iniciar Encuesta Ahora"/>
    <s v="EnvioEncuesta"/>
    <s v="JUAN CARLOS VALENCIA"/>
    <s v="1/10/2021"/>
    <s v="NANCY YANETH MENDOZA HERNANDEZ"/>
    <n v="1094268009"/>
    <s v="INFORMATICA"/>
    <s v="INFORMATICA - ARTISTICA"/>
    <s v="11"/>
    <s v="1"/>
    <n v="1"/>
    <m/>
    <s v="NO"/>
    <n v="15"/>
    <m/>
    <m/>
    <m/>
    <n v="3"/>
    <n v="2"/>
    <n v="1"/>
    <n v="1"/>
    <n v="1"/>
    <n v="1"/>
    <n v="3"/>
    <n v="1"/>
    <m/>
    <m/>
    <m/>
    <m/>
    <m/>
    <m/>
    <n v="2"/>
    <n v="1"/>
    <n v="1"/>
    <s v="SI"/>
    <s v="NO"/>
    <s v="NO"/>
    <n v="5"/>
    <n v="2"/>
    <m/>
    <n v="2"/>
    <m/>
    <n v="3"/>
    <n v="1"/>
    <s v="Se presentan demasiadas fallas en cuanto la parte fÃ­sica y conectividad; a su vez los estudiantes aun no estÃ¡n enganchados  en esta Ã¡rea."/>
    <m/>
    <s v="LUIS ERNESTO PUYANA"/>
    <s v="FALTA DE RECURSOS FISICOS Y DE CONECTIVIDAD"/>
    <n v="8"/>
    <n v="9"/>
    <n v="1"/>
    <n v="0"/>
    <n v="0"/>
    <n v="0"/>
    <n v="5"/>
    <s v="HERRAMIENTAS OFIMATICAS"/>
    <s v="USA2"/>
    <s v="0"/>
    <s v="0"/>
    <n v="0"/>
    <n v="2"/>
    <n v="0"/>
    <n v="0"/>
    <n v="5"/>
    <m/>
    <n v="301"/>
    <s v="juancarlosvalencia"/>
    <x v="227"/>
    <s v="Femenino"/>
    <m/>
  </r>
  <r>
    <s v="Iniciar Encuesta Ahora"/>
    <s v="EnvioEncuesta"/>
    <s v="FAYSURY TORRES"/>
    <s v="30/10/2021"/>
    <s v="LORENA CANTILLO GUTIERREZ"/>
    <n v="31324030"/>
    <s v="CIENCIAS SOCIALES"/>
    <s v="TODAS GRADO PRIMERO"/>
    <s v="NO APLICA"/>
    <s v="1"/>
    <n v="2"/>
    <m/>
    <s v="NO"/>
    <n v="0"/>
    <n v="0"/>
    <n v="0"/>
    <n v="0"/>
    <n v="0"/>
    <n v="2"/>
    <n v="1"/>
    <n v="1"/>
    <n v="1"/>
    <n v="1"/>
    <n v="1"/>
    <n v="1"/>
    <n v="1"/>
    <n v="1"/>
    <n v="1"/>
    <n v="2"/>
    <m/>
    <m/>
    <m/>
    <n v="1"/>
    <n v="1"/>
    <s v="NOO"/>
    <m/>
    <m/>
    <n v="1"/>
    <n v="1"/>
    <n v="1"/>
    <n v="1"/>
    <m/>
    <n v="5"/>
    <n v="2"/>
    <m/>
    <m/>
    <s v="INSTITUCION EDUCATIVA PEDRO ANTONIO MOLINA"/>
    <m/>
    <n v="5"/>
    <n v="2"/>
    <n v="0"/>
    <n v="0"/>
    <n v="0"/>
    <n v="0"/>
    <n v="0"/>
    <m/>
    <s v="0"/>
    <s v="0"/>
    <s v="0"/>
    <n v="0"/>
    <n v="0"/>
    <n v="0"/>
    <n v="4"/>
    <n v="0"/>
    <m/>
    <n v="302"/>
    <s v="faysuritorres"/>
    <x v="228"/>
    <s v="Femenino"/>
    <m/>
  </r>
  <r>
    <s v="Iniciar Encuesta Ahora"/>
    <s v="EnvioEncuesta"/>
    <s v="JUAN CARLOS VALENCIA"/>
    <s v="1/10/2021"/>
    <s v="CECILIA CACERES PARADA"/>
    <n v="1094366803"/>
    <s v="MULTIGRADO"/>
    <s v="MULTIGRADO"/>
    <s v="4"/>
    <s v="6"/>
    <n v="2"/>
    <m/>
    <s v="NO"/>
    <n v="10"/>
    <m/>
    <m/>
    <m/>
    <n v="3"/>
    <n v="8"/>
    <n v="2"/>
    <m/>
    <n v="3"/>
    <n v="2"/>
    <n v="1"/>
    <n v="3"/>
    <n v="1"/>
    <n v="1"/>
    <n v="3"/>
    <n v="1"/>
    <m/>
    <m/>
    <m/>
    <n v="2"/>
    <n v="3"/>
    <s v="NOO"/>
    <m/>
    <m/>
    <n v="2"/>
    <n v="2"/>
    <n v="1"/>
    <n v="1"/>
    <m/>
    <n v="4"/>
    <n v="2"/>
    <s v="El trabajo matemÃ¡tico y la creatividad, brindan el mejor acercamiento al mundo de pensamiento computacional. Es una clase participativa y entusiasta que genera foco para el aprendizaje"/>
    <m/>
    <s v="RURAL BABEGA"/>
    <s v="SIMULACIONES AZOROSAS - FICHA 9"/>
    <n v="4"/>
    <n v="4"/>
    <n v="0"/>
    <n v="0"/>
    <n v="0"/>
    <n v="0"/>
    <n v="0"/>
    <m/>
    <s v="0"/>
    <s v="0"/>
    <s v="0"/>
    <n v="1"/>
    <n v="0"/>
    <n v="0"/>
    <n v="0"/>
    <n v="0"/>
    <m/>
    <n v="303"/>
    <s v="juancarlosvalencia"/>
    <x v="229"/>
    <s v="Femenino"/>
    <m/>
  </r>
  <r>
    <s v="Iniciar Encuesta Ahora"/>
    <s v="EnvioEncuesta"/>
    <s v="GILBERTO ARTURO LUNA B"/>
    <s v="1/10/2021"/>
    <s v="GONZALO MARIO SERNA CARDONA"/>
    <n v="15481463"/>
    <s v="TECNOLOGÃA Y MATEMÃTICAS"/>
    <s v="MATEMÃTICAS"/>
    <s v="8"/>
    <s v="NO APLICA"/>
    <n v="1"/>
    <m/>
    <m/>
    <n v="1"/>
    <n v="20"/>
    <n v="0"/>
    <n v="0"/>
    <n v="0"/>
    <n v="5"/>
    <n v="2"/>
    <n v="1"/>
    <n v="2"/>
    <n v="2"/>
    <n v="1"/>
    <m/>
    <m/>
    <m/>
    <m/>
    <m/>
    <m/>
    <m/>
    <n v="2"/>
    <n v="3"/>
    <n v="4"/>
    <s v="NOO"/>
    <m/>
    <m/>
    <n v="4"/>
    <n v="1"/>
    <n v="3"/>
    <n v="2"/>
    <m/>
    <n v="5"/>
    <n v="2"/>
    <m/>
    <m/>
    <s v="IE FEDERICO ANGEL"/>
    <m/>
    <n v="8"/>
    <n v="14"/>
    <n v="1"/>
    <n v="0"/>
    <n v="3"/>
    <n v="4"/>
    <n v="0"/>
    <m/>
    <s v="0"/>
    <s v="MOD3"/>
    <s v="CRE3"/>
    <n v="1"/>
    <n v="0"/>
    <n v="0"/>
    <n v="0"/>
    <n v="0"/>
    <m/>
    <n v="305"/>
    <s v="gilbertoluna"/>
    <x v="230"/>
    <s v="Masculino"/>
    <m/>
  </r>
  <r>
    <s v="Iniciar Encuesta Ahora"/>
    <s v="EnvioEncuesta"/>
    <s v="GILBERTO ARTURO LUNA B"/>
    <s v="1/10/2021"/>
    <s v="ALVARO FAUSTO PELÃEZ ESCOBAR"/>
    <n v="70118212"/>
    <s v="BIOLOGÃA"/>
    <s v="BIOLOGÃA"/>
    <s v="8"/>
    <s v="6"/>
    <n v="2"/>
    <m/>
    <s v="SI"/>
    <n v="1"/>
    <n v="0"/>
    <n v="0"/>
    <n v="0"/>
    <n v="0"/>
    <n v="2"/>
    <n v="1"/>
    <n v="1"/>
    <n v="1"/>
    <n v="1"/>
    <n v="1"/>
    <n v="2"/>
    <n v="2"/>
    <n v="2"/>
    <n v="4"/>
    <n v="3"/>
    <m/>
    <m/>
    <m/>
    <n v="2"/>
    <n v="1"/>
    <s v="NOO"/>
    <m/>
    <m/>
    <n v="4"/>
    <n v="1"/>
    <n v="3"/>
    <n v="1"/>
    <m/>
    <n v="5"/>
    <n v="2"/>
    <m/>
    <m/>
    <s v="IE FEDERICO ANGEL"/>
    <m/>
    <n v="9"/>
    <n v="14"/>
    <n v="0"/>
    <n v="0"/>
    <n v="0"/>
    <n v="0"/>
    <n v="0"/>
    <m/>
    <s v="0"/>
    <s v="0"/>
    <s v="0"/>
    <n v="0"/>
    <n v="2"/>
    <n v="0"/>
    <n v="4"/>
    <n v="0"/>
    <m/>
    <n v="306"/>
    <s v="gilbertoluna"/>
    <x v="231"/>
    <s v="Masculino"/>
    <m/>
  </r>
  <r>
    <s v="Iniciar Encuesta Ahora"/>
    <s v="EnvioEncuesta"/>
    <s v="RAUL GUILLERMO RUIZ ALTAMIRANDA"/>
    <s v="30/09/2021"/>
    <s v="MARINA BEDOYA PASTRANA"/>
    <n v="50917552"/>
    <s v="CIENCIAS NATURALES"/>
    <s v="TODAS LAS ASIGNATURAS"/>
    <s v="5"/>
    <s v="1"/>
    <n v="2"/>
    <m/>
    <s v="NO SABE"/>
    <n v="0"/>
    <n v="0"/>
    <n v="0"/>
    <n v="0"/>
    <n v="0"/>
    <n v="3"/>
    <n v="1"/>
    <n v="1"/>
    <n v="1"/>
    <n v="1"/>
    <n v="1"/>
    <n v="2"/>
    <n v="2"/>
    <n v="2"/>
    <n v="1"/>
    <n v="1"/>
    <m/>
    <m/>
    <m/>
    <n v="2"/>
    <n v="1"/>
    <s v="NOO"/>
    <m/>
    <m/>
    <n v="2"/>
    <n v="1"/>
    <n v="1"/>
    <n v="1"/>
    <m/>
    <n v="5"/>
    <n v="1"/>
    <s v="La clase se da en el contexto de el reciclaje y su importancia, para ello se hace uso de las tarjetas del anexo de la unidad 1, con el fin de llevar desechos segun su clasificacion a las canecas segun su color, esto implica que los estudiantes deban elaborar un codigo de flechas para llegar al objetivo, No se hace uso de memoria colectiva, la docente opta por mostrar un diagrama de flujo de la actividad realizada."/>
    <m/>
    <s v="I.E MERCEDES ABREGO."/>
    <m/>
    <n v="9"/>
    <n v="3"/>
    <n v="0"/>
    <n v="0"/>
    <n v="0"/>
    <n v="0"/>
    <n v="0"/>
    <m/>
    <s v="0"/>
    <s v="0"/>
    <s v="0"/>
    <n v="0"/>
    <n v="0"/>
    <n v="0"/>
    <n v="4"/>
    <n v="0"/>
    <m/>
    <n v="307"/>
    <s v="raulruiz"/>
    <x v="232"/>
    <s v="Femenino"/>
    <m/>
  </r>
  <r>
    <s v="Iniciar Encuesta Ahora"/>
    <s v="EnvioEncuesta"/>
    <s v="ELIANA CAROLINA SÃNCHEZ ACOSTA"/>
    <s v="1/10/2021"/>
    <s v="MARONIS RAFAEL ÃLVAREZ HERAZO"/>
    <n v="1103098346"/>
    <s v="INGLÃ‰S"/>
    <s v="INGLÃ‰S"/>
    <s v="11"/>
    <s v="1"/>
    <n v="2"/>
    <m/>
    <s v="NO"/>
    <n v="1"/>
    <m/>
    <m/>
    <m/>
    <n v="4"/>
    <n v="4"/>
    <n v="1"/>
    <n v="1"/>
    <n v="1"/>
    <n v="1"/>
    <n v="1"/>
    <n v="1"/>
    <n v="1"/>
    <n v="1"/>
    <n v="4"/>
    <n v="1"/>
    <m/>
    <m/>
    <m/>
    <n v="1"/>
    <n v="4"/>
    <s v="NOO"/>
    <m/>
    <m/>
    <n v="1"/>
    <n v="1"/>
    <n v="1"/>
    <n v="1"/>
    <m/>
    <n v="5"/>
    <n v="1"/>
    <m/>
    <m/>
    <s v="COLEGIO CLAUDIA MARÃA PRADA AYALA"/>
    <m/>
    <n v="5"/>
    <n v="9"/>
    <n v="0"/>
    <n v="0"/>
    <n v="0"/>
    <n v="0"/>
    <n v="0"/>
    <m/>
    <s v="0"/>
    <s v="0"/>
    <s v="0"/>
    <n v="0"/>
    <n v="0"/>
    <n v="0"/>
    <n v="4"/>
    <n v="0"/>
    <m/>
    <n v="308"/>
    <s v="carolinasanchez"/>
    <x v="233"/>
    <s v="Masculino"/>
    <m/>
  </r>
  <r>
    <s v="Iniciar Encuesta Ahora"/>
    <s v="EnvioEncuesta"/>
    <s v="ANABELL ZÃšÃ‘IGA"/>
    <s v="4/10/2021"/>
    <s v="LIZZET ESTÃN CASTRO"/>
    <n v="1143229649"/>
    <s v="LENGUA CASTELLANA"/>
    <s v="LENGUA CASTELLANA"/>
    <s v="11"/>
    <s v="3"/>
    <n v="3"/>
    <m/>
    <s v="SI"/>
    <n v="1"/>
    <n v="0"/>
    <n v="0"/>
    <n v="12"/>
    <n v="0"/>
    <n v="2"/>
    <n v="1"/>
    <n v="1"/>
    <n v="1"/>
    <n v="1"/>
    <n v="1"/>
    <n v="1"/>
    <n v="2"/>
    <n v="2"/>
    <n v="1"/>
    <n v="2"/>
    <m/>
    <m/>
    <n v="4"/>
    <n v="1"/>
    <n v="1"/>
    <s v="NOO"/>
    <m/>
    <m/>
    <n v="2"/>
    <n v="1"/>
    <n v="1"/>
    <n v="1"/>
    <m/>
    <n v="5"/>
    <n v="1"/>
    <m/>
    <m/>
    <s v="INSTITUCIÃ“N EDUCATIVA DISTRITAL TIERRA SANTA"/>
    <s v="VIDEO BEAM"/>
    <n v="12"/>
    <n v="8"/>
    <n v="1"/>
    <n v="0"/>
    <n v="3"/>
    <n v="0"/>
    <n v="5"/>
    <s v="CELULARES"/>
    <s v="USA1"/>
    <s v="MOD2"/>
    <s v="CRE2"/>
    <n v="0"/>
    <n v="0"/>
    <n v="3"/>
    <n v="0"/>
    <n v="0"/>
    <m/>
    <n v="310"/>
    <s v="anabellzuniga"/>
    <x v="234"/>
    <s v="Femenino"/>
    <m/>
  </r>
  <r>
    <s v="Iniciar Encuesta Ahora"/>
    <s v="EnvioEncuesta"/>
    <s v="ANABELL ZÃšÃ‘IGA"/>
    <s v="4/10/2021"/>
    <s v="CONCEPCIÃ“N URUETA PALMA"/>
    <n v="32793810"/>
    <s v="Ã‰TICA Y VALORES"/>
    <s v="Ã‰TICA Y VALORES"/>
    <s v="4"/>
    <s v="1"/>
    <n v="2"/>
    <m/>
    <s v="SI"/>
    <n v="0"/>
    <n v="0"/>
    <n v="0"/>
    <n v="0"/>
    <n v="0"/>
    <n v="3"/>
    <n v="1"/>
    <n v="1"/>
    <n v="1"/>
    <n v="1"/>
    <n v="1"/>
    <n v="2"/>
    <n v="1"/>
    <n v="1"/>
    <n v="1"/>
    <n v="1"/>
    <m/>
    <m/>
    <m/>
    <n v="1"/>
    <n v="1"/>
    <s v="NOO"/>
    <m/>
    <m/>
    <n v="2"/>
    <n v="1"/>
    <n v="1"/>
    <n v="1"/>
    <m/>
    <n v="5"/>
    <n v="1"/>
    <m/>
    <m/>
    <s v="INSTITUCIÃ“N EDUCATIVA DISTRITAL TIERRA SANTA"/>
    <m/>
    <n v="3"/>
    <n v="7"/>
    <n v="0"/>
    <n v="0"/>
    <n v="0"/>
    <n v="0"/>
    <n v="0"/>
    <m/>
    <s v="0"/>
    <s v="0"/>
    <s v="0"/>
    <n v="0"/>
    <n v="0"/>
    <n v="3"/>
    <n v="0"/>
    <n v="0"/>
    <m/>
    <n v="312"/>
    <s v="anabellzuniga"/>
    <x v="235"/>
    <s v="Femenino"/>
    <m/>
  </r>
  <r>
    <s v="Iniciar Encuesta Ahora"/>
    <s v="EnvioEncuesta"/>
    <s v="SANDRA VARGAS"/>
    <s v="4/10/2021"/>
    <s v="STELLA GALINDO"/>
    <n v="40034983"/>
    <s v="TECNOLOGÃA E INFORMÃTICA"/>
    <s v="TECNOLOGÃA E INFORMÃTICA"/>
    <s v="5"/>
    <s v="1"/>
    <n v="2"/>
    <m/>
    <m/>
    <m/>
    <m/>
    <m/>
    <m/>
    <m/>
    <n v="3"/>
    <n v="1"/>
    <n v="1"/>
    <n v="1"/>
    <n v="1"/>
    <n v="1"/>
    <n v="2"/>
    <n v="1"/>
    <n v="1"/>
    <n v="1"/>
    <n v="1"/>
    <m/>
    <m/>
    <m/>
    <n v="1"/>
    <n v="1"/>
    <s v="NOO"/>
    <m/>
    <m/>
    <n v="1"/>
    <n v="1"/>
    <n v="1"/>
    <n v="1"/>
    <m/>
    <n v="5"/>
    <n v="1"/>
    <s v="La clase realizada por la docente fue muy dinÃ¡mica y siempre estuvo presente el pensamiento computacional."/>
    <m/>
    <s v="I.E GRAN COLOMBIANO"/>
    <m/>
    <n v="7"/>
    <n v="8"/>
    <n v="0"/>
    <n v="0"/>
    <n v="0"/>
    <n v="0"/>
    <n v="0"/>
    <m/>
    <s v="0"/>
    <s v="0"/>
    <s v="0"/>
    <n v="0"/>
    <n v="0"/>
    <n v="0"/>
    <n v="4"/>
    <n v="0"/>
    <m/>
    <n v="313"/>
    <s v="sandravargas"/>
    <x v="236"/>
    <s v="Femenino"/>
    <m/>
  </r>
  <r>
    <s v="Iniciar Encuesta Ahora"/>
    <s v="EnvioEncuesta"/>
    <s v="JORGE BETANCUR AGUIRRE"/>
    <s v="1/10/2021"/>
    <s v="CARMEN ROSA PACHECO MONROY"/>
    <n v="23438775"/>
    <s v="TECNOLOGÃA E INFORMÃTICA"/>
    <s v="TECNOLOGIA E INFORMÃTICA E INGLÃ‰S"/>
    <s v="6"/>
    <s v="1"/>
    <n v="2"/>
    <m/>
    <s v="NO"/>
    <n v="1"/>
    <n v="0"/>
    <n v="0"/>
    <n v="0"/>
    <n v="0"/>
    <n v="2"/>
    <n v="1"/>
    <n v="1"/>
    <n v="1"/>
    <n v="1"/>
    <n v="1"/>
    <n v="1"/>
    <n v="1"/>
    <n v="2"/>
    <n v="1"/>
    <n v="1"/>
    <m/>
    <m/>
    <m/>
    <n v="1"/>
    <n v="2"/>
    <s v="NOO"/>
    <m/>
    <m/>
    <n v="2"/>
    <n v="4"/>
    <n v="1"/>
    <n v="1"/>
    <m/>
    <n v="1"/>
    <n v="1"/>
    <m/>
    <m/>
    <s v="INSTITUCION EDUCATIVA SANTIAGO PÃ‰REZ"/>
    <m/>
    <n v="6"/>
    <n v="7"/>
    <n v="0"/>
    <n v="0"/>
    <n v="0"/>
    <n v="0"/>
    <n v="0"/>
    <m/>
    <s v="0"/>
    <s v="0"/>
    <s v="0"/>
    <n v="0"/>
    <n v="2"/>
    <n v="0"/>
    <n v="4"/>
    <n v="0"/>
    <m/>
    <n v="314"/>
    <s v="jorgebetancur"/>
    <x v="237"/>
    <s v="Femenino"/>
    <m/>
  </r>
  <r>
    <s v="Iniciar Encuesta Ahora"/>
    <s v="EnvioEncuesta"/>
    <s v="JORGE MARIO GONZALEZ DIAZ"/>
    <s v="4/10/2021"/>
    <s v="FLOR MILADY  ANTURY GUARNIZO"/>
    <n v="28554247"/>
    <s v="SISTEMAS"/>
    <s v="TECNOLOGIA E INFORMATICA"/>
    <s v="7"/>
    <s v="2"/>
    <n v="1"/>
    <m/>
    <s v="SI"/>
    <n v="4"/>
    <n v="0"/>
    <n v="0"/>
    <n v="0"/>
    <n v="3"/>
    <n v="4"/>
    <n v="1"/>
    <n v="1"/>
    <n v="1"/>
    <n v="1"/>
    <n v="1"/>
    <n v="3"/>
    <m/>
    <n v="1"/>
    <n v="1"/>
    <n v="1"/>
    <m/>
    <m/>
    <n v="1"/>
    <n v="1"/>
    <n v="2"/>
    <s v="NOO"/>
    <m/>
    <m/>
    <n v="1"/>
    <n v="1"/>
    <n v="1"/>
    <n v="1"/>
    <m/>
    <n v="1"/>
    <n v="1"/>
    <m/>
    <m/>
    <s v="INST EDUC GUILLERMO ANGULO GÃ“MEZ"/>
    <m/>
    <n v="13"/>
    <m/>
    <n v="1"/>
    <n v="2"/>
    <n v="0"/>
    <n v="0"/>
    <n v="0"/>
    <m/>
    <s v="USA1"/>
    <s v="MOD3"/>
    <s v="CRE2"/>
    <n v="1"/>
    <n v="2"/>
    <n v="3"/>
    <n v="4"/>
    <n v="5"/>
    <m/>
    <n v="315"/>
    <s v="jorgegonzalez"/>
    <x v="238"/>
    <s v="Femenino"/>
    <m/>
  </r>
  <r>
    <s v="Iniciar Encuesta Ahora"/>
    <s v="EnvioEncuesta"/>
    <s v="SILVIA JOHANNA VEGA TARAZONA"/>
    <s v="30/09/2021"/>
    <s v="ENGELVER ANDRES RODRIGUEZ"/>
    <n v="1072648292"/>
    <s v="FISICO QUÃMICA"/>
    <s v="FISICO QUÃMICA, FÃSICA"/>
    <s v="6"/>
    <s v="NO APLICA"/>
    <n v="2"/>
    <m/>
    <s v="NO SABE"/>
    <m/>
    <m/>
    <m/>
    <m/>
    <m/>
    <n v="27"/>
    <n v="3"/>
    <n v="1"/>
    <m/>
    <n v="4"/>
    <n v="5"/>
    <n v="2"/>
    <n v="2"/>
    <n v="2"/>
    <n v="4"/>
    <n v="3"/>
    <m/>
    <m/>
    <m/>
    <n v="4"/>
    <n v="2"/>
    <s v="NOO"/>
    <m/>
    <m/>
    <n v="5"/>
    <n v="5"/>
    <n v="4"/>
    <n v="1"/>
    <m/>
    <n v="5"/>
    <n v="3"/>
    <s v="Clase corta debido a la llegada tarde del profesor. "/>
    <m/>
    <s v="I.E. LA MERCED"/>
    <m/>
    <n v="8"/>
    <n v="4"/>
    <n v="0"/>
    <n v="0"/>
    <n v="0"/>
    <n v="0"/>
    <n v="0"/>
    <m/>
    <s v="0"/>
    <s v="0"/>
    <s v="0"/>
    <n v="0"/>
    <n v="0"/>
    <n v="0"/>
    <n v="0"/>
    <n v="0"/>
    <s v="No se hace alusiÃ³n a los temas de gÃ©nero"/>
    <n v="316"/>
    <s v="silviavega"/>
    <x v="239"/>
    <s v="Masculino"/>
    <m/>
  </r>
  <r>
    <s v="Iniciar Encuesta Ahora"/>
    <s v="EnvioEncuesta"/>
    <s v="SANDRA VARGAS"/>
    <s v="4/10/2021"/>
    <s v="LUZ YADIRA HERRERA DÃAZ"/>
    <n v="40039880"/>
    <s v="TECNOLOGÃA E INFORMÃTICA"/>
    <s v="TECNOLOGÃA E INFORMÃTICA"/>
    <s v="9"/>
    <s v="3"/>
    <n v="1"/>
    <m/>
    <s v="SI"/>
    <m/>
    <n v="11"/>
    <m/>
    <m/>
    <m/>
    <n v="3"/>
    <n v="1"/>
    <n v="1"/>
    <n v="1"/>
    <n v="1"/>
    <n v="1"/>
    <m/>
    <m/>
    <m/>
    <m/>
    <m/>
    <m/>
    <m/>
    <n v="1"/>
    <n v="1"/>
    <n v="1"/>
    <s v="NOO"/>
    <m/>
    <m/>
    <n v="1"/>
    <n v="1"/>
    <n v="1"/>
    <n v="1"/>
    <m/>
    <n v="5"/>
    <n v="1"/>
    <m/>
    <m/>
    <s v="I.E GRAN COLOMBIANO"/>
    <m/>
    <n v="5"/>
    <n v="10"/>
    <n v="1"/>
    <n v="2"/>
    <n v="3"/>
    <n v="4"/>
    <n v="0"/>
    <m/>
    <s v="USA2"/>
    <s v="MOD3"/>
    <s v="0"/>
    <n v="0"/>
    <n v="0"/>
    <n v="0"/>
    <n v="4"/>
    <n v="0"/>
    <m/>
    <n v="317"/>
    <s v="sandravargas"/>
    <x v="240"/>
    <s v="Femenino"/>
    <m/>
  </r>
  <r>
    <s v="Iniciar Encuesta Ahora"/>
    <s v="EnvioEncuesta"/>
    <s v="OSCAR FERNANDO VALLEJOS BURGOS "/>
    <s v="4/10/2021"/>
    <s v="SONIA MILENA BASANTE ERAZO"/>
    <n v="59828004"/>
    <s v="TECNOLOGIA"/>
    <s v="TODAS LAS AREAS"/>
    <s v="4"/>
    <s v="3"/>
    <n v="2"/>
    <m/>
    <s v="NO"/>
    <n v="0"/>
    <n v="0"/>
    <n v="0"/>
    <n v="0"/>
    <n v="0"/>
    <n v="7"/>
    <n v="1"/>
    <n v="1"/>
    <n v="1"/>
    <n v="1"/>
    <n v="1"/>
    <n v="1"/>
    <n v="1"/>
    <n v="1"/>
    <n v="1"/>
    <n v="1"/>
    <m/>
    <m/>
    <m/>
    <n v="1"/>
    <n v="4"/>
    <s v="NOO"/>
    <m/>
    <m/>
    <n v="1"/>
    <n v="1"/>
    <n v="1"/>
    <n v="1"/>
    <m/>
    <n v="5"/>
    <n v="3"/>
    <s v="La docente permite el trabajo en grupos, nonse trabaja con el simulador, pero se desarrolla el pensamiento computacional a partir de la actividad des"/>
    <m/>
    <s v="IEM ARTEMIO MENDOZA CARVAJAL"/>
    <m/>
    <n v="7"/>
    <n v="12"/>
    <n v="0"/>
    <n v="0"/>
    <n v="0"/>
    <n v="0"/>
    <n v="0"/>
    <m/>
    <s v="0"/>
    <s v="0"/>
    <s v="0"/>
    <n v="0"/>
    <n v="2"/>
    <n v="3"/>
    <n v="0"/>
    <n v="5"/>
    <s v="Se hizo una lectura inicial en la que se mostraron los aportes de mujeres a la ciencia y la tecnologÃ­a. "/>
    <n v="318"/>
    <s v="Oscarvallejos"/>
    <x v="241"/>
    <s v="Femenino"/>
    <m/>
  </r>
  <r>
    <s v="Iniciar Encuesta Ahora"/>
    <s v="EnvioEncuesta"/>
    <s v="SANDRA VARGAS"/>
    <s v="4/10/2021"/>
    <s v="DORIS STELLA SANDOVAL SÃNCHEZ"/>
    <n v="40019581"/>
    <s v="TECNOLOGÃA E INFORMÃTICA"/>
    <s v="TECNOLOGÃA E INFORMÃTICA"/>
    <s v="5"/>
    <s v="1"/>
    <n v="1"/>
    <m/>
    <s v="SI"/>
    <n v="14"/>
    <m/>
    <m/>
    <m/>
    <m/>
    <n v="1"/>
    <n v="1"/>
    <n v="1"/>
    <n v="1"/>
    <n v="1"/>
    <n v="1"/>
    <m/>
    <m/>
    <m/>
    <m/>
    <m/>
    <m/>
    <m/>
    <n v="1"/>
    <n v="1"/>
    <n v="1"/>
    <s v="NOO"/>
    <m/>
    <m/>
    <n v="1"/>
    <n v="1"/>
    <n v="1"/>
    <n v="1"/>
    <m/>
    <n v="5"/>
    <n v="1"/>
    <s v="Se observÃ³ una clase muy organizada y preparada. Los estudiantes ya tenÃ­an conocimientos de las herramientas utilizadas y se observÃ³ un clase muy dinÃ¡mica y constructiva, enmarcada en el pensamiento computacional. La docente no les cambia el idioma en la interfaz del makecode, eso indica un compromiso del bilingÃ¼ismo que maneja con los niÃ±os."/>
    <m/>
    <s v="I.E GRAN COLOMBIANO"/>
    <m/>
    <n v="8"/>
    <n v="6"/>
    <n v="1"/>
    <n v="2"/>
    <n v="3"/>
    <n v="4"/>
    <n v="5"/>
    <s v="VIDEO BEAM"/>
    <s v="USA1"/>
    <s v="MOD2"/>
    <s v="CRE3"/>
    <n v="0"/>
    <n v="0"/>
    <n v="0"/>
    <n v="4"/>
    <n v="0"/>
    <m/>
    <n v="319"/>
    <s v="sandravargas"/>
    <x v="242"/>
    <s v="Femenino"/>
    <m/>
  </r>
  <r>
    <s v="Iniciar Encuesta Ahora"/>
    <s v="EnvioEncuesta"/>
    <s v="NAPOLEÃ“N ROCA PÃ‰REZ "/>
    <s v="1/10/2021"/>
    <s v="CARMEN FLÃ“REZ MOGOLLÃ“N"/>
    <n v="60258552"/>
    <s v=" INFORMÃTICA"/>
    <s v="PROYECTOS PRODUCTIVOS PEDAGÃ“GICOS"/>
    <s v="6"/>
    <s v="1"/>
    <n v="2"/>
    <m/>
    <s v="NO"/>
    <n v="16"/>
    <m/>
    <m/>
    <m/>
    <m/>
    <n v="4"/>
    <n v="3"/>
    <n v="1"/>
    <n v="1"/>
    <n v="1"/>
    <n v="1"/>
    <n v="2"/>
    <n v="1"/>
    <n v="1"/>
    <n v="1"/>
    <n v="1"/>
    <m/>
    <m/>
    <m/>
    <n v="1"/>
    <n v="1"/>
    <s v="SI"/>
    <s v="NO"/>
    <s v="SI"/>
    <n v="1"/>
    <n v="1"/>
    <n v="1"/>
    <n v="1"/>
    <m/>
    <n v="5"/>
    <n v="1"/>
    <s v="El tiempo fue corto para realizar un mejor trabajo de reflexiÃ³n, los estudiantes les gusto la clase introductoria y se cuestionaron acerca de como puede llegar a aprender a programar este tipo de ejercicios."/>
    <m/>
    <s v="CENTRO EDUCATIVO RURAL BABEGA"/>
    <m/>
    <n v="6"/>
    <n v="9"/>
    <n v="0"/>
    <n v="0"/>
    <n v="0"/>
    <n v="0"/>
    <n v="0"/>
    <m/>
    <s v="0"/>
    <s v="0"/>
    <s v="0"/>
    <n v="0"/>
    <n v="0"/>
    <n v="0"/>
    <n v="0"/>
    <n v="0"/>
    <s v="no se aplicÃ³ el uso de estas estrategias"/>
    <n v="321"/>
    <s v="napoleonroca"/>
    <x v="243"/>
    <s v="Femenino"/>
    <m/>
  </r>
  <r>
    <s v="Iniciar Encuesta Ahora"/>
    <s v="EnvioEncuesta"/>
    <s v="OMAIRA JANNETTE PINEDA P"/>
    <s v="4/10/2021"/>
    <s v="JENNY CONSTANZA BELTRAN"/>
    <n v="52707528"/>
    <s v="INFORMÃTICA"/>
    <s v="INFORMÃTICA"/>
    <s v="7"/>
    <s v="2"/>
    <n v="2"/>
    <m/>
    <s v="SI"/>
    <n v="14"/>
    <m/>
    <m/>
    <m/>
    <m/>
    <n v="5"/>
    <n v="1"/>
    <n v="1"/>
    <n v="1"/>
    <n v="1"/>
    <n v="3"/>
    <n v="4"/>
    <n v="1"/>
    <n v="1"/>
    <m/>
    <m/>
    <m/>
    <m/>
    <m/>
    <n v="1"/>
    <n v="1"/>
    <s v="NOO"/>
    <m/>
    <m/>
    <n v="2"/>
    <n v="1"/>
    <n v="1"/>
    <n v="1"/>
    <m/>
    <n v="5"/>
    <n v="3"/>
    <s v="La clase tuvo una duraciÃ³n de 40 minutos.  No se hace cierre de la clase, el tiempo es muy corto "/>
    <m/>
    <s v="IEM MANUELA AYALA DE GAITÃN"/>
    <m/>
    <n v="9"/>
    <n v="5"/>
    <n v="0"/>
    <n v="0"/>
    <n v="0"/>
    <n v="0"/>
    <n v="0"/>
    <s v="TELEVISOR  PARA PROYECTAR EXPLICACIÃ“N"/>
    <s v="0"/>
    <s v="0"/>
    <s v="0"/>
    <n v="0"/>
    <n v="0"/>
    <n v="0"/>
    <n v="0"/>
    <n v="0"/>
    <m/>
    <n v="323"/>
    <s v="omairapineda"/>
    <x v="244"/>
    <s v="Femenino"/>
    <m/>
  </r>
  <r>
    <s v="Iniciar Encuesta Ahora"/>
    <s v="EnvioEncuesta"/>
    <s v="CESAR JULIAN OROZCO CEPEDA"/>
    <s v="4/10/2021"/>
    <s v="BECKER MENDOZA HERRERA"/>
    <n v="1118535120"/>
    <s v="ELECTRONICA"/>
    <s v="INFORMATICA"/>
    <s v="11"/>
    <s v="2"/>
    <n v="2"/>
    <m/>
    <m/>
    <n v="1"/>
    <m/>
    <m/>
    <m/>
    <m/>
    <n v="2"/>
    <n v="1"/>
    <n v="2"/>
    <n v="2"/>
    <n v="2"/>
    <n v="3"/>
    <n v="1"/>
    <n v="1"/>
    <n v="1"/>
    <n v="1"/>
    <n v="2"/>
    <m/>
    <m/>
    <m/>
    <n v="1"/>
    <n v="1"/>
    <s v="NOO"/>
    <m/>
    <m/>
    <n v="3"/>
    <n v="1"/>
    <n v="1"/>
    <n v="1"/>
    <m/>
    <n v="3"/>
    <n v="2"/>
    <s v="Docente ha iniciado su sesiÃ³n de clases de manera normal en algunos momentos nombra las etapas de las fichas de pensamiento computacional. utiliza proto board.  manifiesta las actividades de pensamiento computacional han sido modificadas ya no se realizan en el cuarto periodo en 11Â° en 10Â° no se realiza cierre de la actividad desconectada por pandemia no se puede acceder a sala de sistemas. "/>
    <m/>
    <s v="TECNICO EMPRESARIAL"/>
    <m/>
    <n v="7"/>
    <n v="3"/>
    <n v="0"/>
    <n v="0"/>
    <n v="0"/>
    <n v="0"/>
    <n v="0"/>
    <m/>
    <s v="0"/>
    <s v="0"/>
    <s v="0"/>
    <n v="0"/>
    <n v="0"/>
    <n v="0"/>
    <n v="4"/>
    <n v="0"/>
    <s v="Docente interactÃºa con niÃ±os y niÃ±as empleando un lenguaje inclusivo."/>
    <n v="324"/>
    <s v="cesarorozco"/>
    <x v="245"/>
    <s v="Masculino"/>
    <m/>
  </r>
  <r>
    <s v="Iniciar Encuesta Ahora"/>
    <s v="EnvioEncuesta"/>
    <s v="PAULA ANDREA DUCUARA HERREÃ‘O"/>
    <s v="4/10/2021"/>
    <s v="ZULMA YAMIRA SAAVEDRA CORREDOR "/>
    <n v="51984835"/>
    <s v="TECNOLOGÃA E INFORMÃTICA "/>
    <s v="TECNOLOGÃA E INFORMÃTICA"/>
    <s v="4"/>
    <s v="NO APLICA"/>
    <n v="2"/>
    <m/>
    <s v="SI"/>
    <n v="1"/>
    <n v="0"/>
    <n v="0"/>
    <n v="0"/>
    <n v="1"/>
    <n v="5"/>
    <n v="1"/>
    <n v="1"/>
    <n v="1"/>
    <n v="1"/>
    <n v="1"/>
    <n v="2"/>
    <n v="1"/>
    <n v="1"/>
    <n v="1"/>
    <n v="1"/>
    <m/>
    <m/>
    <m/>
    <n v="1"/>
    <n v="1"/>
    <s v="SI"/>
    <s v="NO"/>
    <s v="SI"/>
    <n v="3"/>
    <n v="1"/>
    <n v="1"/>
    <n v="1"/>
    <m/>
    <n v="3"/>
    <n v="1"/>
    <s v="(La observaciÃ³n se realiza en papel y luego se pasa al aplicativo, esto por no contar con  internet adecuado)   La docente en la clase, fue muy creativa en la forma en como se abordo el material desconectado  y lo articula con acciones comunes que los estudiantes realizan, asimismo involucra a todos los estudiantes en la exploraciÃ³n de temas  y realiza una demostraciÃ³n del uso de la micro:bit, por cuestiÃ³n de no contar con sala de sistemas y mas dispositivos, es la alternativa que la docente da para que reconozcan el uso de la tarjeta previamente programada (la programaciÃ³n estÃ¡ relacionada con la actividad desconectada).   La clase inicia a las 9:25 - hasta las 10:40  /  La docente preparo su material y una guÃ­a para abordar el registro de los estudiantes debido a que tambiÃ©n aborda el ciclo de usa - modifica -crea de los ejercicios propuestos como actividades desconectadas. "/>
    <m/>
    <s v="COLEGIO GUILLERMO LEÃ“N VALENCIA IED"/>
    <s v="LA DOCENTE REALIZA ADAPTACIÃ“N DE LOS TEMAS ABORDADOS EN LA FICHA 1 - SEGUIMIENTO DE INSTRUCCIONES ACTIVIDAD DESCONECTADA  (LUCES Y CODIGO)"/>
    <n v="8"/>
    <n v="13"/>
    <n v="0"/>
    <n v="0"/>
    <n v="0"/>
    <n v="0"/>
    <n v="0"/>
    <m/>
    <s v="0"/>
    <s v="0"/>
    <s v="0"/>
    <n v="0"/>
    <n v="2"/>
    <n v="3"/>
    <n v="4"/>
    <n v="0"/>
    <m/>
    <n v="325"/>
    <s v="pauladucuara"/>
    <x v="246"/>
    <s v="Femenino"/>
    <m/>
  </r>
  <r>
    <s v="Iniciar Encuesta Ahora"/>
    <s v="EnvioEncuesta"/>
    <s v="SANDRA VARGAS"/>
    <s v="4/10/2021"/>
    <s v="MARÃA FERNANDA REYES PEÃ‘A"/>
    <n v="40027186"/>
    <s v="TECNOLOGÃA E INFORMÃTICA"/>
    <s v="TECNOLOGÃA E INFORMÃTICA"/>
    <s v="5"/>
    <m/>
    <n v="2"/>
    <m/>
    <m/>
    <m/>
    <m/>
    <m/>
    <m/>
    <m/>
    <n v="1"/>
    <n v="1"/>
    <n v="1"/>
    <n v="1"/>
    <n v="1"/>
    <n v="1"/>
    <n v="1"/>
    <n v="1"/>
    <n v="1"/>
    <n v="1"/>
    <n v="2"/>
    <m/>
    <m/>
    <m/>
    <n v="1"/>
    <n v="1"/>
    <s v="NOO"/>
    <m/>
    <m/>
    <n v="1"/>
    <n v="1"/>
    <n v="1"/>
    <n v="1"/>
    <m/>
    <n v="5"/>
    <n v="1"/>
    <s v="La docente cuenta con un grupo de estudiantes muy colaboradores y prestos a la actividad y la clase desconectada se hace dinÃ¡mica para todos los integrantes cuando asumen roles y juegan mientras desarrollan su tablero."/>
    <m/>
    <s v="I.E JULIUS SIEBER"/>
    <m/>
    <n v="6"/>
    <n v="7"/>
    <n v="0"/>
    <n v="0"/>
    <n v="0"/>
    <n v="0"/>
    <n v="0"/>
    <m/>
    <s v="0"/>
    <s v="0"/>
    <s v="0"/>
    <n v="0"/>
    <n v="0"/>
    <n v="0"/>
    <n v="4"/>
    <n v="0"/>
    <m/>
    <n v="326"/>
    <s v="sandravargas"/>
    <x v="247"/>
    <s v="Femenino"/>
    <m/>
  </r>
  <r>
    <s v="Iniciar Encuesta Ahora"/>
    <s v="EnvioEncuesta"/>
    <s v="VALENTINA CORREA CASTAÃ‘O"/>
    <s v="4/10/2021"/>
    <s v="MARTHA INÃ‰S LOZANO"/>
    <n v="65730407"/>
    <s v="LENGUA CASTELLANA"/>
    <s v="LENGUA CASTELLANA, PLAN LECTOR"/>
    <s v="6"/>
    <s v="1"/>
    <n v="2"/>
    <m/>
    <s v="SI"/>
    <n v="0"/>
    <n v="0"/>
    <n v="0"/>
    <n v="0"/>
    <n v="1"/>
    <n v="5"/>
    <n v="1"/>
    <n v="1"/>
    <n v="1"/>
    <n v="1"/>
    <n v="1"/>
    <n v="3"/>
    <n v="1"/>
    <n v="1"/>
    <n v="2"/>
    <n v="3"/>
    <m/>
    <m/>
    <m/>
    <m/>
    <m/>
    <s v="NOO"/>
    <m/>
    <m/>
    <n v="1"/>
    <n v="1"/>
    <n v="1"/>
    <n v="1"/>
    <m/>
    <n v="5"/>
    <n v="2"/>
    <m/>
    <m/>
    <s v="INSTITUCIÃ“N EDUCATIVA SANTA TERESITA"/>
    <m/>
    <n v="6"/>
    <n v="8"/>
    <n v="0"/>
    <n v="0"/>
    <n v="0"/>
    <n v="0"/>
    <n v="0"/>
    <m/>
    <s v="0"/>
    <s v="0"/>
    <s v="0"/>
    <n v="0"/>
    <n v="0"/>
    <n v="3"/>
    <n v="4"/>
    <n v="5"/>
    <m/>
    <n v="328"/>
    <s v="valentinacorrea"/>
    <x v="248"/>
    <s v="Femenino"/>
    <m/>
  </r>
  <r>
    <s v="Iniciar Encuesta Ahora"/>
    <s v="EnvioEncuesta"/>
    <s v="LUZ HELENA GONZÃLEZ SANDOVAL"/>
    <s v="4/10/2021"/>
    <s v="JAIME LEONARDO CUESTA MONTAÃ‘EZ"/>
    <n v="79610299"/>
    <s v="TECNOLOGIA"/>
    <s v="TECNOLOGIA"/>
    <s v="11"/>
    <s v="3"/>
    <n v="1"/>
    <m/>
    <s v="SI"/>
    <n v="18"/>
    <n v="1"/>
    <m/>
    <m/>
    <n v="1"/>
    <n v="8"/>
    <n v="1"/>
    <n v="1"/>
    <n v="1"/>
    <n v="1"/>
    <n v="2"/>
    <m/>
    <m/>
    <m/>
    <m/>
    <m/>
    <m/>
    <m/>
    <n v="1"/>
    <n v="1"/>
    <n v="1"/>
    <s v="SI"/>
    <s v="NO"/>
    <s v="SI"/>
    <n v="2"/>
    <n v="5"/>
    <n v="1"/>
    <n v="1"/>
    <m/>
    <n v="5"/>
    <n v="3"/>
    <s v="El profesor da clase a los estudiantes presenciales y a los estudiantes que se conectan de forma virtual. Los estudiantes que terminan correctamente su simulaciÃ³n, prueban su programa en la micro:bit y suben el enlace al espacio del curso."/>
    <m/>
    <s v="COLEGIO RAFAEL URIBE URIBE"/>
    <m/>
    <n v="7"/>
    <n v="11"/>
    <n v="1"/>
    <n v="2"/>
    <n v="3"/>
    <n v="4"/>
    <n v="5"/>
    <s v="VIDEO BEAM Y TV"/>
    <s v="0"/>
    <s v="MOD2"/>
    <s v="0"/>
    <n v="0"/>
    <n v="0"/>
    <n v="0"/>
    <n v="4"/>
    <n v="0"/>
    <s v="El profesor busca contextualizar a los estudiantes antes de proponer una actividad."/>
    <n v="329"/>
    <s v="helenagonzalez"/>
    <x v="249"/>
    <s v="Masculino"/>
    <m/>
  </r>
  <r>
    <s v="Iniciar Encuesta Ahora"/>
    <s v="EnvioEncuesta"/>
    <s v="CAROLINA LIZ AVILA TORRES"/>
    <s v="4/10/2021"/>
    <s v="LUISA MARIA AGUIRRE TARQUINO"/>
    <n v="1088002092"/>
    <s v="TECNOLOGIA"/>
    <s v="MULTIGRADO TODAS"/>
    <s v="NO APLICA"/>
    <s v="1"/>
    <n v="2"/>
    <m/>
    <s v="NO"/>
    <n v="5"/>
    <m/>
    <m/>
    <m/>
    <m/>
    <n v="13"/>
    <n v="1"/>
    <n v="1"/>
    <n v="1"/>
    <n v="1"/>
    <n v="1"/>
    <n v="1"/>
    <n v="1"/>
    <n v="1"/>
    <n v="1"/>
    <n v="1"/>
    <m/>
    <m/>
    <m/>
    <n v="1"/>
    <m/>
    <s v="NOO"/>
    <m/>
    <m/>
    <n v="1"/>
    <n v="1"/>
    <n v="1"/>
    <n v="1"/>
    <m/>
    <n v="5"/>
    <n v="2"/>
    <s v="Se trabajo la ficha 1 desconectada, iniciÃ² con los videos de la unidad 1, dejo que los niÃ±os hicieran la actividad desconectada pero socializo los resultados y los hace caer en la cuenta que pueden haber varias respuestas. AdemÃ s promueve en las niÃ±as la equidad de gÃ©nero y las motiva mucho a seguir sus sueÃ±os de mujeres profesionales.Cierra la clase con las definiciones de algoritmo, procesador e importancia de las instrucciones"/>
    <m/>
    <s v="CE EL TAMBO"/>
    <m/>
    <n v="4"/>
    <n v="2"/>
    <n v="0"/>
    <n v="0"/>
    <n v="0"/>
    <n v="0"/>
    <n v="5"/>
    <s v="TELEVISOR PARA PROYECTAR VIDEO"/>
    <s v="USA2"/>
    <s v="0"/>
    <s v="0"/>
    <n v="0"/>
    <n v="2"/>
    <n v="0"/>
    <n v="0"/>
    <n v="5"/>
    <s v="Presenta la docente un vÃ¬deo sobre el liderazgo femenino a travÃ¨s de mujeres profesionales en Colombia y que deben ser reconocidad como los hombres"/>
    <n v="331"/>
    <s v="lizavila"/>
    <x v="250"/>
    <s v="Femenino"/>
    <m/>
  </r>
  <r>
    <s v="Iniciar Encuesta Ahora"/>
    <s v="EnvioEncuesta"/>
    <s v="LUIS CARLOS RAMOS TAPIA"/>
    <s v="27/09/2021"/>
    <s v="WARNER ARROYO"/>
    <n v="10943040"/>
    <s v="TECNOLOGÃA E INFORMÃTICA"/>
    <s v="TECNOLOGÃA E INFORMÃTICA"/>
    <s v="6"/>
    <s v="1"/>
    <n v="2"/>
    <m/>
    <s v="NO"/>
    <n v="0"/>
    <n v="0"/>
    <n v="0"/>
    <n v="0"/>
    <n v="0"/>
    <n v="5"/>
    <n v="1"/>
    <n v="2"/>
    <n v="2"/>
    <n v="1"/>
    <n v="1"/>
    <n v="2"/>
    <n v="1"/>
    <n v="1"/>
    <n v="1"/>
    <n v="1"/>
    <m/>
    <m/>
    <n v="5"/>
    <n v="1"/>
    <n v="1"/>
    <s v="NOO"/>
    <m/>
    <m/>
    <n v="2"/>
    <n v="1"/>
    <n v="1"/>
    <n v="1"/>
    <m/>
    <n v="2"/>
    <n v="1"/>
    <s v="La clase tuvo una duraciÃ³n de 45 minutos"/>
    <m/>
    <s v="ANTONIO NARIÃ‘O "/>
    <m/>
    <n v="4"/>
    <n v="5"/>
    <n v="0"/>
    <n v="0"/>
    <n v="0"/>
    <n v="0"/>
    <n v="0"/>
    <m/>
    <s v="USA1"/>
    <s v="MOD3"/>
    <s v="CRE2"/>
    <n v="0"/>
    <n v="0"/>
    <n v="3"/>
    <n v="0"/>
    <n v="0"/>
    <s v="La clase tuvo una duraciÃ³n de 45 minutos"/>
    <n v="334"/>
    <s v="luisramos"/>
    <x v="248"/>
    <s v="Masculino"/>
    <m/>
  </r>
  <r>
    <s v="Iniciar Encuesta Ahora"/>
    <s v="EnvioEncuesta"/>
    <s v="ESTEBAN SEPÃšLVEDA OROZCO"/>
    <s v="4/10/2021"/>
    <s v="VEDKY SHIRLEY BARONA VILLAMIZAR"/>
    <n v="43554284"/>
    <s v="TECNOLOGÃA E INFORMÃTICA"/>
    <s v="TECNOLOGÃA E INFORMÃTICA Y MATEMÃTICAS"/>
    <s v="7"/>
    <s v="2"/>
    <m/>
    <m/>
    <s v="NO"/>
    <n v="1"/>
    <n v="0"/>
    <n v="0"/>
    <n v="0"/>
    <n v="0"/>
    <n v="8"/>
    <n v="1"/>
    <n v="1"/>
    <n v="1"/>
    <n v="1"/>
    <n v="1"/>
    <m/>
    <m/>
    <m/>
    <m/>
    <m/>
    <m/>
    <m/>
    <m/>
    <n v="1"/>
    <n v="4"/>
    <s v="NOO"/>
    <m/>
    <m/>
    <n v="3"/>
    <n v="4"/>
    <n v="1"/>
    <n v="3"/>
    <m/>
    <n v="4"/>
    <n v="1"/>
    <s v="En esta clase se trabajÃ³ toda la parte teÃ³rica de la ficha 2 &quot;Salvando a las tortugas&quot;, allÃ­ la docente explicÃ³ el tema de diagramas de flujo, centrÃ¡ndose principalmente en los bucles y posteriormente, usando figuras en formas de bloques, hechas con cartulina, se &quot;programÃ³&quot; una secuencia. Se hizo adaptaciones de los ejemplos que aparecen en la ficha. Se hizo algo parecido a la actividad desconectada (pero no se hizo la actividad desconectada). No se usÃ³ el entorno de programaciÃ³n de MakeCode."/>
    <m/>
    <s v="IE RURAL BELISARIO BETANCUR CUARTAS"/>
    <s v="QUÃ‰ SABEMOS, QUÃ‰ DEBEMOS SABER"/>
    <n v="14"/>
    <n v="9"/>
    <n v="0"/>
    <n v="0"/>
    <n v="0"/>
    <n v="0"/>
    <n v="0"/>
    <m/>
    <s v="0"/>
    <s v="0"/>
    <s v="0"/>
    <n v="0"/>
    <n v="2"/>
    <n v="0"/>
    <n v="0"/>
    <n v="5"/>
    <s v="Se dedicÃ³ una secciÃ³n de la clase, al inicio, a tocar el tema de las mujeres en la ciencia. Se hablÃ³ de la biografÃ­a de tres mujeres y sus aportes en el campo investigativo"/>
    <n v="335"/>
    <s v="estebansepulveda"/>
    <x v="251"/>
    <s v="Femenino"/>
    <m/>
  </r>
  <r>
    <s v="Iniciar Encuesta Ahora"/>
    <s v="EnvioEncuesta"/>
    <s v="DUMAS ADRIAN TORRES GUTIERREZ"/>
    <s v="4/10/2021"/>
    <s v="MARIA ANTONIA PICHON ACOSTA"/>
    <n v="40917565"/>
    <s v="INFORMÃTICA"/>
    <s v="CIENCIAS SOCIALES, CIENCIAS NATURALES, LENGUAJE ENTRE OTRAS"/>
    <s v="4"/>
    <s v="1"/>
    <n v="2"/>
    <m/>
    <s v="NO SABE"/>
    <n v="0"/>
    <n v="0"/>
    <n v="0"/>
    <n v="0"/>
    <n v="0"/>
    <m/>
    <n v="1"/>
    <n v="1"/>
    <n v="1"/>
    <n v="1"/>
    <n v="1"/>
    <n v="1"/>
    <n v="1"/>
    <n v="1"/>
    <n v="1"/>
    <n v="2"/>
    <m/>
    <m/>
    <m/>
    <n v="1"/>
    <n v="2"/>
    <s v="NOO"/>
    <m/>
    <m/>
    <n v="1"/>
    <n v="2"/>
    <n v="1"/>
    <n v="1"/>
    <m/>
    <n v="5"/>
    <n v="1"/>
    <m/>
    <m/>
    <s v="JOSE ANTONIO GALÃN"/>
    <m/>
    <n v="10"/>
    <n v="11"/>
    <n v="0"/>
    <n v="0"/>
    <n v="0"/>
    <n v="0"/>
    <n v="0"/>
    <m/>
    <s v="0"/>
    <s v="0"/>
    <s v="0"/>
    <n v="0"/>
    <n v="0"/>
    <n v="0"/>
    <n v="0"/>
    <n v="0"/>
    <m/>
    <n v="336"/>
    <s v="dumastorres"/>
    <x v="252"/>
    <s v="Femenino"/>
    <m/>
  </r>
  <r>
    <s v="Iniciar Encuesta Ahora"/>
    <s v="EnvioEncuesta"/>
    <s v="DANIEL FIDENCIO CORTES MORA"/>
    <s v="4/10/2021"/>
    <s v="LUIS EDUARDO AGREDA POTOSI"/>
    <n v="87491372"/>
    <s v="INFORMATICA"/>
    <s v="INFORMATICA"/>
    <s v="6"/>
    <s v="3"/>
    <n v="1"/>
    <m/>
    <s v="NO"/>
    <n v="7"/>
    <n v="0"/>
    <n v="0"/>
    <n v="0"/>
    <n v="3"/>
    <n v="2"/>
    <n v="1"/>
    <n v="2"/>
    <n v="1"/>
    <n v="1"/>
    <n v="1"/>
    <m/>
    <m/>
    <m/>
    <m/>
    <m/>
    <m/>
    <m/>
    <n v="1"/>
    <n v="1"/>
    <n v="1"/>
    <s v="NOO"/>
    <m/>
    <m/>
    <n v="2"/>
    <n v="1"/>
    <n v="1"/>
    <n v="1"/>
    <m/>
    <n v="3"/>
    <n v="2"/>
    <m/>
    <m/>
    <s v="IE JUBANGUANA"/>
    <s v="EJERCICIO DE SALUDO, ANIMACION Y UTILIZACION DE SENSOR DE LUMINOSIDAD"/>
    <n v="4"/>
    <n v="3"/>
    <n v="1"/>
    <n v="2"/>
    <n v="3"/>
    <n v="0"/>
    <n v="5"/>
    <s v="TELEVISOR"/>
    <s v="USA2"/>
    <s v="0"/>
    <s v="0"/>
    <n v="1"/>
    <n v="0"/>
    <n v="3"/>
    <n v="4"/>
    <n v="5"/>
    <m/>
    <n v="337"/>
    <s v="danielcortes"/>
    <x v="253"/>
    <s v="Masculino"/>
    <m/>
  </r>
  <r>
    <s v="Iniciar Encuesta Ahora"/>
    <s v="EnvioEncuesta"/>
    <s v="NAPOLEÃ“N ROCA PÃ‰REZ "/>
    <s v="1/10/2021"/>
    <s v="MIRIAN LIZETH TORRES PÃ‰REZ"/>
    <n v="1094265821"/>
    <s v=" INFORMÃTICA"/>
    <s v="TODAS"/>
    <s v="6"/>
    <s v="1"/>
    <n v="2"/>
    <m/>
    <s v="NO"/>
    <m/>
    <m/>
    <m/>
    <m/>
    <m/>
    <n v="3"/>
    <n v="1"/>
    <n v="1"/>
    <n v="1"/>
    <n v="1"/>
    <n v="1"/>
    <n v="2"/>
    <n v="1"/>
    <n v="1"/>
    <n v="1"/>
    <n v="1"/>
    <m/>
    <m/>
    <m/>
    <n v="1"/>
    <n v="1"/>
    <s v="NOO"/>
    <m/>
    <m/>
    <n v="1"/>
    <n v="1"/>
    <n v="1"/>
    <n v="1"/>
    <m/>
    <n v="5"/>
    <n v="1"/>
    <s v="Las instrucciones han sido claras y despierta el interÃ©s de los estudiantes por participar en este tipo de actividades para desarrollar el pensamiento computacional, si embargo la falta de equipos  tecnolÃ³gicos en la instituciÃ³n impide realizar una mejor actividad, las niÃ±as hasta el minuto 43 se interesaron mÃ¡s que los niÃ±os."/>
    <m/>
    <s v="CENTRO EDUCATIVO RURAL BABEGA"/>
    <m/>
    <n v="6"/>
    <n v="6"/>
    <n v="0"/>
    <n v="0"/>
    <n v="0"/>
    <n v="0"/>
    <n v="0"/>
    <m/>
    <s v="0"/>
    <s v="0"/>
    <s v="0"/>
    <n v="0"/>
    <n v="0"/>
    <n v="0"/>
    <n v="0"/>
    <n v="0"/>
    <s v="no hace uso a estas estrategias pedagÃ³gicas."/>
    <n v="338"/>
    <s v="napoleonroca"/>
    <x v="254"/>
    <s v="Femenino"/>
    <m/>
  </r>
  <r>
    <s v="Iniciar Encuesta Ahora"/>
    <s v="EnvioEncuesta"/>
    <s v="NAPOLEÃ“N ROCA PÃ‰REZ "/>
    <s v="1/10/2021"/>
    <s v="ALEXANDER BAYONA GOMEZ"/>
    <n v="13177568"/>
    <s v=" INFORMÃTICA"/>
    <s v="INFORMÃTICA"/>
    <s v="6"/>
    <s v="1"/>
    <n v="1"/>
    <m/>
    <m/>
    <n v="16"/>
    <m/>
    <m/>
    <m/>
    <n v="6"/>
    <n v="1"/>
    <n v="2"/>
    <n v="1"/>
    <n v="1"/>
    <n v="1"/>
    <n v="1"/>
    <m/>
    <m/>
    <m/>
    <m/>
    <m/>
    <m/>
    <m/>
    <n v="1"/>
    <n v="1"/>
    <n v="1"/>
    <s v="SI"/>
    <s v="NO"/>
    <s v="SI"/>
    <n v="2"/>
    <n v="2"/>
    <n v="1"/>
    <n v="1"/>
    <m/>
    <n v="5"/>
    <n v="1"/>
    <s v="El tiempo fue corto para abarcar los temas a mayor profundidad,el uso de la Microbit asombro a los estudiantes y la explicaciÃ³n de lo que se puede hacer con esta incentivo a los estudiantes por aprender a programar."/>
    <m/>
    <s v="CENTRO EDUCATIVO RURAL BABEGA"/>
    <m/>
    <n v="6"/>
    <n v="9"/>
    <n v="1"/>
    <n v="2"/>
    <n v="3"/>
    <n v="0"/>
    <n v="5"/>
    <s v="VIDEO BEAM, CELULAR"/>
    <s v="USA2"/>
    <s v="0"/>
    <s v="0"/>
    <n v="0"/>
    <n v="0"/>
    <n v="0"/>
    <n v="0"/>
    <n v="0"/>
    <s v="No se hace uso de estas estrategias pedagÃ³gicas."/>
    <n v="339"/>
    <s v="napoleonroca"/>
    <x v="255"/>
    <s v="Masculino"/>
    <m/>
  </r>
  <r>
    <s v="Iniciar Encuesta Ahora"/>
    <s v="EnvioEncuesta"/>
    <s v="FREDY ALEXANDER CASTELLANOS AVILA"/>
    <s v="5/10/2021"/>
    <s v="FRANCISCO JAVIER DIETES CÃRDENAS"/>
    <n v="91489325"/>
    <s v="TECNOLOGÃA A INFORMATICA."/>
    <s v="TECNOLOGÃA A INFORMATICA."/>
    <s v="5"/>
    <s v="2"/>
    <n v="1"/>
    <m/>
    <s v="SI"/>
    <m/>
    <m/>
    <m/>
    <m/>
    <m/>
    <m/>
    <m/>
    <m/>
    <m/>
    <m/>
    <m/>
    <m/>
    <m/>
    <m/>
    <m/>
    <m/>
    <m/>
    <m/>
    <n v="2"/>
    <n v="2"/>
    <n v="1"/>
    <s v="SI"/>
    <s v="NO"/>
    <s v="SI"/>
    <n v="2"/>
    <n v="1"/>
    <n v="1"/>
    <n v="1"/>
    <m/>
    <n v="1"/>
    <n v="1"/>
    <s v="El docente tiene un excelente dominio de la temÃ¡tica, expone de forma correcta el pensamiento computacional y lo aplica a sus planes de aula. Se videncia preparaciÃ³n en la temÃ¡tica tratada."/>
    <m/>
    <s v="CENTRO PILOTO SIMÃ“N BOLÃVAR"/>
    <s v="SE TRABAJO UNA MEZCLA ENTRE LA FICHA 2 Y LA 4"/>
    <n v="10"/>
    <n v="9"/>
    <n v="1"/>
    <n v="2"/>
    <n v="3"/>
    <n v="4"/>
    <n v="5"/>
    <s v="TINKERCAD"/>
    <s v="USA1"/>
    <s v="MOD2"/>
    <s v="0"/>
    <n v="0"/>
    <n v="0"/>
    <n v="0"/>
    <n v="4"/>
    <n v="0"/>
    <s v="El docente tiene un excelente dominio de la temÃ¡tica, expone de forma correcta el pensamiento computacional y lo aplica a sus planes de aula. Se videncia preparaciÃ³n en la temÃ¡tica tratada."/>
    <n v="343"/>
    <s v="alexandercastellanos"/>
    <x v="256"/>
    <s v="Masculino"/>
    <m/>
  </r>
  <r>
    <s v="Iniciar Encuesta Ahora"/>
    <s v="EnvioEncuesta"/>
    <s v="JAIRO DAVID CABARCAS ESCOBAR"/>
    <s v="4/10/2021"/>
    <s v="JAVIER CASTILLO"/>
    <n v="73131373"/>
    <s v="INFORMATICA"/>
    <s v="INFORMATICA"/>
    <s v="6"/>
    <s v="1"/>
    <n v="2"/>
    <m/>
    <m/>
    <n v="0"/>
    <n v="0"/>
    <n v="0"/>
    <n v="0"/>
    <n v="0"/>
    <n v="2"/>
    <n v="3"/>
    <n v="2"/>
    <n v="2"/>
    <n v="1"/>
    <n v="1"/>
    <n v="2"/>
    <n v="1"/>
    <n v="1"/>
    <m/>
    <n v="4"/>
    <m/>
    <m/>
    <m/>
    <n v="2"/>
    <n v="2"/>
    <s v="NOO"/>
    <m/>
    <m/>
    <n v="3"/>
    <n v="1"/>
    <n v="1"/>
    <n v="1"/>
    <m/>
    <n v="5"/>
    <n v="3"/>
    <s v="El docente desarrollo la actividad desconectada de la ficha 1 con un total de 9 estudiantes."/>
    <m/>
    <s v="IE DON BOSCO"/>
    <m/>
    <n v="4"/>
    <n v="5"/>
    <n v="0"/>
    <n v="0"/>
    <n v="0"/>
    <n v="0"/>
    <n v="0"/>
    <m/>
    <s v="0"/>
    <s v="0"/>
    <s v="0"/>
    <n v="0"/>
    <n v="0"/>
    <n v="3"/>
    <n v="4"/>
    <n v="5"/>
    <m/>
    <n v="345"/>
    <s v="jairocabarcas"/>
    <x v="257"/>
    <s v="Masculino"/>
    <m/>
  </r>
  <r>
    <s v="Iniciar Encuesta Ahora"/>
    <s v="EnvioEncuesta"/>
    <s v="PAULA ANDREA DUCUARA HERREÃ‘O"/>
    <s v="5/10/2021"/>
    <s v="OLGA BRICEIDA SUÃREZ PATIÃ‘O"/>
    <n v="63392997"/>
    <s v="TECNOLOGÃA E INFORMÃTICA "/>
    <s v="TECNOLOGÃA E INFORMÃTICA"/>
    <s v="9"/>
    <s v="2"/>
    <n v="3"/>
    <m/>
    <s v="SI"/>
    <n v="1"/>
    <n v="20"/>
    <n v="0"/>
    <n v="0"/>
    <n v="0"/>
    <n v="16"/>
    <n v="1"/>
    <n v="1"/>
    <n v="1"/>
    <n v="1"/>
    <n v="1"/>
    <n v="1"/>
    <n v="1"/>
    <n v="1"/>
    <n v="1"/>
    <n v="1"/>
    <m/>
    <m/>
    <n v="1"/>
    <n v="1"/>
    <n v="1"/>
    <s v="NOO"/>
    <m/>
    <m/>
    <n v="2"/>
    <n v="1"/>
    <n v="1"/>
    <n v="1"/>
    <m/>
    <n v="4"/>
    <n v="2"/>
    <s v="El horario programado de la clase es de 8:00 a 9:50, con un descanso de 15 minutos de 9:15 a 9:30 (refrigerio de los estudiantes), La docente desarrolla la ficha 2 del curso inicial es un proceso continuo que el trabajo desarrollado en clase retoma el concepto de diagrama de flujo y desarrolla como actividad desconectada que los estudiantes realicen un pseudocÃ³digo y un diagrama de un proceso cotidiano.  _x000a_Como actividad conectada emplea el uso de secuencias repetitivas a partir de condiciones, se basa en la ficha 2 para la actividad. _x000a_"/>
    <m/>
    <s v="COLEGIO CUNDINAMARCA I.E.D"/>
    <m/>
    <n v="10"/>
    <n v="7"/>
    <n v="1"/>
    <n v="0"/>
    <n v="3"/>
    <n v="4"/>
    <n v="0"/>
    <m/>
    <s v="USA3"/>
    <s v="MOD2"/>
    <s v="CRE3"/>
    <n v="0"/>
    <n v="2"/>
    <n v="3"/>
    <n v="0"/>
    <n v="0"/>
    <m/>
    <n v="346"/>
    <s v="pauladucuara"/>
    <x v="258"/>
    <s v="Femenino"/>
    <m/>
  </r>
  <r>
    <s v="Iniciar Encuesta Ahora"/>
    <s v="EnvioEncuesta"/>
    <s v="CARLOS FELIPE RAMIREZ VIQUES"/>
    <s v="23/09/2021"/>
    <s v="FRANKLIN SANDOVAL SARRIA"/>
    <n v="10752528"/>
    <s v="MATEMATICAS"/>
    <s v="MATEMATICAS"/>
    <s v="9"/>
    <s v="1"/>
    <n v="1"/>
    <m/>
    <m/>
    <n v="8"/>
    <n v="0"/>
    <n v="0"/>
    <n v="0"/>
    <n v="1"/>
    <n v="3"/>
    <n v="1"/>
    <n v="1"/>
    <n v="1"/>
    <m/>
    <n v="1"/>
    <m/>
    <m/>
    <m/>
    <m/>
    <m/>
    <m/>
    <m/>
    <n v="1"/>
    <n v="1"/>
    <n v="1"/>
    <s v="NOO"/>
    <m/>
    <m/>
    <n v="1"/>
    <n v="1"/>
    <n v="1"/>
    <m/>
    <m/>
    <n v="2"/>
    <n v="1"/>
    <s v="Los estudianrtes estan muy comprometidos con la actividad"/>
    <m/>
    <s v="I.E. DE USENDA"/>
    <m/>
    <n v="5"/>
    <n v="3"/>
    <n v="1"/>
    <n v="2"/>
    <n v="3"/>
    <n v="0"/>
    <n v="0"/>
    <m/>
    <s v="USA2"/>
    <s v="MOD2"/>
    <s v="CRE3"/>
    <n v="0"/>
    <n v="2"/>
    <n v="3"/>
    <n v="0"/>
    <n v="0"/>
    <s v="El docente hace referente de autoras atravez de la histor"/>
    <n v="347"/>
    <s v="felipeviques"/>
    <x v="259"/>
    <s v="Masculino"/>
    <m/>
  </r>
  <r>
    <s v="Iniciar Encuesta Ahora"/>
    <s v="EnvioEncuesta"/>
    <s v="CARLOS FELIPE RAMIREZ VIQUES"/>
    <s v="24/09/2021"/>
    <s v="DANY HERNÃN CHITO PIAMBA"/>
    <n v="10293969"/>
    <s v="ORIENTADOR"/>
    <s v="ESPAÃ‘OL"/>
    <s v="6"/>
    <s v="1"/>
    <n v="1"/>
    <m/>
    <s v="NO"/>
    <n v="22"/>
    <n v="2"/>
    <n v="0"/>
    <n v="0"/>
    <n v="1"/>
    <m/>
    <n v="1"/>
    <n v="1"/>
    <n v="2"/>
    <n v="1"/>
    <n v="1"/>
    <m/>
    <m/>
    <m/>
    <m/>
    <m/>
    <m/>
    <m/>
    <m/>
    <n v="1"/>
    <n v="1"/>
    <s v="NOO"/>
    <m/>
    <m/>
    <n v="1"/>
    <n v="1"/>
    <n v="1"/>
    <n v="1"/>
    <m/>
    <n v="2"/>
    <n v="1"/>
    <s v="El docente se siente muy bien y contento en la observacion en le aula de clases"/>
    <m/>
    <s v="I.E. DE USENDA"/>
    <m/>
    <n v="10"/>
    <n v="8"/>
    <n v="1"/>
    <n v="2"/>
    <n v="3"/>
    <n v="0"/>
    <n v="0"/>
    <m/>
    <s v="USA2"/>
    <s v="MOD3"/>
    <s v="CRE3"/>
    <n v="0"/>
    <n v="0"/>
    <n v="0"/>
    <n v="0"/>
    <n v="0"/>
    <m/>
    <n v="349"/>
    <s v="felipeviques"/>
    <x v="260"/>
    <s v="Masculino"/>
    <m/>
  </r>
  <r>
    <s v="Iniciar Encuesta Ahora"/>
    <s v="EnvioEncuesta"/>
    <s v="OSCAR ABSALÃ“N GUEVARA"/>
    <s v="1/10/2021"/>
    <s v="DIANA CATALINA VELANDIA MORA"/>
    <n v="1070942933"/>
    <s v="QUIMICA"/>
    <s v="QUIMICA, BIOLOGÃA"/>
    <s v="7"/>
    <s v="1"/>
    <n v="2"/>
    <m/>
    <m/>
    <n v="1"/>
    <m/>
    <m/>
    <m/>
    <m/>
    <n v="6"/>
    <n v="1"/>
    <n v="1"/>
    <n v="1"/>
    <n v="1"/>
    <n v="3"/>
    <n v="1"/>
    <n v="2"/>
    <n v="2"/>
    <n v="1"/>
    <n v="3"/>
    <m/>
    <m/>
    <m/>
    <n v="3"/>
    <n v="2"/>
    <s v="NOO"/>
    <m/>
    <m/>
    <n v="3"/>
    <n v="2"/>
    <n v="2"/>
    <n v="2"/>
    <m/>
    <n v="5"/>
    <n v="3"/>
    <s v="El primer reto fue completado por una niÃ±a. Durante la observaciÃ³n el colegio realiza una dinÃ¡mica de evacuaciÃ³n por lo que se pierde calidad en el desarrollo de la ficha y los retos propuestos por la docente."/>
    <m/>
    <s v="I.E.M MANABLANCA"/>
    <m/>
    <n v="14"/>
    <n v="9"/>
    <n v="0"/>
    <n v="0"/>
    <n v="0"/>
    <n v="0"/>
    <n v="0"/>
    <m/>
    <s v="0"/>
    <s v="0"/>
    <s v="0"/>
    <n v="0"/>
    <n v="2"/>
    <n v="0"/>
    <n v="0"/>
    <n v="0"/>
    <m/>
    <n v="352"/>
    <s v="oscarguevara"/>
    <x v="261"/>
    <m/>
    <n v="1"/>
  </r>
  <r>
    <s v="Iniciar Encuesta Ahora"/>
    <s v="EnvioEncuesta"/>
    <s v="CARLOS ALBERTO HERAZO GUASCA"/>
    <s v="6/10/2021"/>
    <s v="ARLIS YAMILE MOLINA DIMATE"/>
    <n v="52365486"/>
    <s v="TECNOLOGÃA E INFORMÃTICA"/>
    <s v="TECNOLOGÃA E INFORMÃTICA"/>
    <s v="11"/>
    <s v="2"/>
    <n v="1"/>
    <m/>
    <s v="SI"/>
    <n v="16"/>
    <m/>
    <m/>
    <m/>
    <m/>
    <n v="3"/>
    <n v="1"/>
    <n v="1"/>
    <n v="1"/>
    <n v="1"/>
    <n v="1"/>
    <m/>
    <m/>
    <m/>
    <m/>
    <m/>
    <m/>
    <m/>
    <n v="1"/>
    <n v="1"/>
    <n v="1"/>
    <s v="NOO"/>
    <m/>
    <m/>
    <n v="1"/>
    <n v="1"/>
    <n v="1"/>
    <n v="1"/>
    <m/>
    <n v="5"/>
    <n v="2"/>
    <s v="1. La clase se inicia con una actividad rompehielos (juego), se indagan conocimientos previos y temas vistos a travÃ©s de preguntas al grupo, 2. Se proyecta en el televisor la ficha NÂ° 2 y se revisan la mayorÃ­a de las secciones.3. Los estudiantes revisan las secciones de la ficha a travÃ©s de su computador de trabajo. 4. Se evidencia que los estudiantes tienen conceptos claros para el manejo del makecode "/>
    <m/>
    <s v="COLEGIO EL CORTIJO VIANEY"/>
    <m/>
    <n v="9"/>
    <n v="7"/>
    <n v="1"/>
    <n v="0"/>
    <n v="3"/>
    <n v="4"/>
    <n v="5"/>
    <s v="TELEVISOR"/>
    <s v="USA2"/>
    <s v="MOD3"/>
    <s v="CRE3"/>
    <n v="1"/>
    <n v="0"/>
    <n v="0"/>
    <n v="0"/>
    <n v="0"/>
    <m/>
    <n v="353"/>
    <s v="carlosherazo"/>
    <x v="262"/>
    <s v="Femenino"/>
    <m/>
  </r>
  <r>
    <s v="Iniciar Encuesta Ahora"/>
    <s v="EnvioEncuesta"/>
    <s v="NAPOLEÃ“N ROCA PÃ‰REZ "/>
    <s v="1/10/2021"/>
    <s v="LUZ AMPARO MENESES LÃ“PEZ"/>
    <n v="60263397"/>
    <s v=" INFORMÃTICA"/>
    <s v="CIENCIAS NATURALES"/>
    <s v="10"/>
    <s v="1"/>
    <n v="1"/>
    <m/>
    <s v="NO"/>
    <n v="4"/>
    <m/>
    <m/>
    <m/>
    <n v="42"/>
    <n v="2"/>
    <n v="3"/>
    <n v="1"/>
    <n v="1"/>
    <n v="1"/>
    <n v="1"/>
    <m/>
    <m/>
    <m/>
    <m/>
    <m/>
    <m/>
    <m/>
    <n v="1"/>
    <n v="1"/>
    <n v="1"/>
    <s v="SI"/>
    <s v="NO"/>
    <s v="SI"/>
    <n v="2"/>
    <n v="5"/>
    <n v="1"/>
    <n v="1"/>
    <m/>
    <n v="5"/>
    <n v="2"/>
    <s v="Se realizÃ³ una actividad de pensamiento computacional por medio de un video el cual explicaba que proyectos se pueden realizar con la Microbit, se presento problemas con el makecode offline se pudo solucionar cambiando de pc, los estudiantes les gustÃ³  la clase se sintieron motivados entre la expectativa y la realidad de lo que significa aprender a programar."/>
    <m/>
    <s v="CENTRO EDUCATIVO RURAL BABEGA"/>
    <s v="2"/>
    <n v="3"/>
    <n v="3"/>
    <n v="1"/>
    <n v="2"/>
    <n v="3"/>
    <n v="0"/>
    <n v="5"/>
    <s v="VIDEO BEAM, CELULAR"/>
    <s v="USA2"/>
    <s v="0"/>
    <s v="0"/>
    <n v="0"/>
    <n v="0"/>
    <n v="0"/>
    <n v="0"/>
    <n v="0"/>
    <s v="No se hace uso de esta estrategia pedagÃ³gica"/>
    <n v="356"/>
    <s v="napoleonroca"/>
    <x v="263"/>
    <s v="Femenino"/>
    <m/>
  </r>
  <r>
    <s v="Iniciar Encuesta Ahora"/>
    <s v="EnvioEncuesta"/>
    <s v="EDWARD ANTONIO BELTRAN MENDEZ"/>
    <s v="5/10/2021"/>
    <s v="MANUEL ANTONIO CABAITIVA POVEDA"/>
    <n v="80183644"/>
    <s v="MATEMATICAS"/>
    <s v="MATEMATICAS"/>
    <s v="9"/>
    <s v="2"/>
    <n v="3"/>
    <m/>
    <s v="NO"/>
    <n v="5"/>
    <n v="0"/>
    <n v="0"/>
    <n v="0"/>
    <n v="0"/>
    <n v="2"/>
    <n v="1"/>
    <n v="2"/>
    <n v="3"/>
    <n v="1"/>
    <n v="1"/>
    <n v="2"/>
    <n v="1"/>
    <n v="1"/>
    <n v="1"/>
    <n v="2"/>
    <m/>
    <m/>
    <n v="2"/>
    <n v="2"/>
    <n v="1"/>
    <s v="SI"/>
    <s v="NO"/>
    <s v="SI"/>
    <n v="5"/>
    <n v="1"/>
    <n v="2"/>
    <n v="2"/>
    <m/>
    <n v="5"/>
    <n v="2"/>
    <m/>
    <m/>
    <s v="IE SIMON BOLIVAR"/>
    <m/>
    <n v="1"/>
    <n v="4"/>
    <n v="1"/>
    <n v="0"/>
    <n v="3"/>
    <n v="0"/>
    <n v="0"/>
    <m/>
    <s v="0"/>
    <s v="0"/>
    <s v="CRE2"/>
    <n v="0"/>
    <n v="2"/>
    <n v="0"/>
    <n v="4"/>
    <n v="0"/>
    <m/>
    <n v="357"/>
    <s v="edwardbeltran"/>
    <x v="264"/>
    <s v="Masculino"/>
    <m/>
  </r>
  <r>
    <s v="Iniciar Encuesta Ahora"/>
    <s v="EnvioEncuesta"/>
    <s v="CESAR JULIAN OROZCO CEPEDA"/>
    <s v="7/10/2021"/>
    <s v="MARLY PAOLA BARRERA"/>
    <n v="1118539699"/>
    <s v="FISICA"/>
    <s v="FISICA"/>
    <s v="10"/>
    <s v="3"/>
    <n v="2"/>
    <m/>
    <s v="SI"/>
    <n v="1"/>
    <n v="0"/>
    <n v="0"/>
    <n v="0"/>
    <n v="0"/>
    <n v="0"/>
    <n v="1"/>
    <n v="1"/>
    <n v="1"/>
    <n v="1"/>
    <n v="1"/>
    <n v="1"/>
    <n v="1"/>
    <n v="1"/>
    <n v="1"/>
    <n v="2"/>
    <m/>
    <m/>
    <m/>
    <n v="1"/>
    <n v="1"/>
    <s v="NOO"/>
    <m/>
    <m/>
    <n v="2"/>
    <n v="1"/>
    <n v="1"/>
    <n v="1"/>
    <m/>
    <n v="3"/>
    <n v="2"/>
    <s v="la docente se muestra receptiva durante la observaciÃ³n , cuenta con material del programa no se observa las micro:bit de manera fÃ­sica sin embargo los estudiantes conocen del uso de makecode segÃºn algunas preguntas realizadas por parte de su profesora."/>
    <m/>
    <s v="MEGA COLEGIO EL PROGRESO"/>
    <m/>
    <n v="4"/>
    <n v="4"/>
    <n v="0"/>
    <n v="0"/>
    <n v="0"/>
    <n v="0"/>
    <n v="0"/>
    <m/>
    <s v="0"/>
    <s v="0"/>
    <s v="0"/>
    <n v="0"/>
    <n v="0"/>
    <n v="0"/>
    <n v="4"/>
    <n v="0"/>
    <s v="la profesora labora la ficha No. 3 desconectada y propone un trabajo en grupo para resolver la actividad."/>
    <n v="358"/>
    <s v="cesarorozco"/>
    <x v="265"/>
    <s v="Femenino"/>
    <m/>
  </r>
  <r>
    <s v="Iniciar Encuesta Ahora"/>
    <s v="EnvioEncuesta"/>
    <s v="VALENTINA CORREA CASTAÃ‘O"/>
    <s v="7/10/2021"/>
    <s v="AMPARO URREA"/>
    <n v="30353996"/>
    <s v="INFORMÃTICA Y TECNOLOGÃA"/>
    <s v="TECNOLOGÃA E INFORMÃTICA"/>
    <s v="4"/>
    <s v="1"/>
    <n v="1"/>
    <m/>
    <s v="SI"/>
    <n v="15"/>
    <n v="16"/>
    <m/>
    <m/>
    <m/>
    <n v="1"/>
    <n v="1"/>
    <n v="1"/>
    <n v="1"/>
    <n v="1"/>
    <n v="5"/>
    <m/>
    <m/>
    <m/>
    <m/>
    <m/>
    <m/>
    <m/>
    <m/>
    <n v="2"/>
    <n v="1"/>
    <s v="SI"/>
    <s v="NO"/>
    <s v="SI"/>
    <n v="1"/>
    <n v="1"/>
    <n v="1"/>
    <n v="1"/>
    <m/>
    <n v="5"/>
    <n v="2"/>
    <m/>
    <m/>
    <s v="INSTITUCIÃ“N EDUCATIVA BARTOLOMÃ‰ MITRE"/>
    <m/>
    <n v="5"/>
    <n v="4"/>
    <n v="1"/>
    <n v="0"/>
    <n v="3"/>
    <n v="4"/>
    <n v="5"/>
    <s v="TELEVISOR"/>
    <s v="USA2"/>
    <s v="0"/>
    <s v="0"/>
    <n v="0"/>
    <n v="0"/>
    <n v="3"/>
    <n v="4"/>
    <n v="0"/>
    <m/>
    <n v="359"/>
    <s v="valentinacorrea"/>
    <x v="266"/>
    <s v="Femenino"/>
    <m/>
  </r>
  <r>
    <s v="Iniciar Encuesta Ahora"/>
    <s v="EnvioEncuesta"/>
    <s v="LAURA YANETH NOGUERA QUENGUAN "/>
    <s v="7/10/2021"/>
    <s v="EDERSON CÃ“RDOBA MELO"/>
    <n v="1089844127"/>
    <s v="TECNOLOGÃA E INFORMÃTICA "/>
    <s v="TECNOLOGÃA E INFORMÃTICA  Y FÃSICA "/>
    <s v="10"/>
    <s v="3"/>
    <n v="3"/>
    <m/>
    <s v="SI"/>
    <n v="10"/>
    <n v="0"/>
    <n v="0"/>
    <n v="10"/>
    <m/>
    <n v="5"/>
    <n v="1"/>
    <n v="1"/>
    <m/>
    <n v="1"/>
    <n v="1"/>
    <n v="1"/>
    <n v="1"/>
    <n v="1"/>
    <n v="3"/>
    <n v="1"/>
    <m/>
    <m/>
    <n v="2"/>
    <n v="2"/>
    <n v="1"/>
    <s v="NOO"/>
    <m/>
    <m/>
    <n v="2"/>
    <n v="3"/>
    <n v="1"/>
    <n v="1"/>
    <m/>
    <n v="5"/>
    <n v="1"/>
    <s v="Se trabaja en parejas por que el Internet es muy dÃ©bil. Inicia trabajando en los celulares de los estudiantes para explorar una pÃ¡gina, luego desarrollan un algoritmo y se van a la programaciÃ³n en l lenguaje PSeInt"/>
    <m/>
    <s v="INSTITUCIÃ“N  EDUCATIVA CUNCHILA"/>
    <m/>
    <n v="9"/>
    <n v="10"/>
    <n v="1"/>
    <n v="0"/>
    <n v="0"/>
    <n v="4"/>
    <n v="5"/>
    <s v="TELEVISOR PROYECTOR "/>
    <s v="USA2"/>
    <s v="MOD2"/>
    <s v="CRE2"/>
    <n v="0"/>
    <n v="0"/>
    <n v="0"/>
    <n v="4"/>
    <n v="0"/>
    <m/>
    <n v="361"/>
    <s v="lauranoguera"/>
    <x v="267"/>
    <s v="Masculino"/>
    <m/>
  </r>
  <r>
    <s v="Iniciar Encuesta Ahora"/>
    <s v="EnvioEncuesta"/>
    <s v="DIEGO FERNANDO MARTINEZ"/>
    <s v="7/10/2021"/>
    <s v="SONIA YOLIMA CUBILLOS PARRA"/>
    <n v="30082690"/>
    <s v="MATEMÃTICAS"/>
    <s v="MATEMÃTICAS"/>
    <s v="6"/>
    <s v="1"/>
    <n v="3"/>
    <m/>
    <s v="SI"/>
    <n v="26"/>
    <m/>
    <m/>
    <m/>
    <m/>
    <n v="14"/>
    <n v="2"/>
    <n v="1"/>
    <n v="2"/>
    <n v="2"/>
    <n v="2"/>
    <n v="2"/>
    <n v="2"/>
    <n v="2"/>
    <n v="1"/>
    <n v="1"/>
    <m/>
    <m/>
    <n v="2"/>
    <n v="1"/>
    <n v="2"/>
    <s v="SI"/>
    <s v="NO"/>
    <s v="NO"/>
    <n v="2"/>
    <n v="5"/>
    <n v="4"/>
    <n v="2"/>
    <m/>
    <n v="5"/>
    <n v="2"/>
    <s v="La docente interrumpe la clase por responsabilidades con el plan de evacuaciÃ³n, por lo que los estudiantes quedan solos en el aula"/>
    <m/>
    <s v="INSTITUCIÃ“N EDUCATIVA COMPARTIR_x0009__x0009__x0009__x0009__x0009__x0009__x0009__x0009__x0009__x0009__x0009_"/>
    <m/>
    <n v="9"/>
    <n v="9"/>
    <n v="1"/>
    <n v="0"/>
    <n v="3"/>
    <n v="4"/>
    <n v="0"/>
    <m/>
    <s v="0"/>
    <s v="MOD3"/>
    <s v="CRE2"/>
    <n v="0"/>
    <n v="0"/>
    <n v="0"/>
    <n v="0"/>
    <n v="0"/>
    <s v="No hay reflexiones de gÃ©nero"/>
    <n v="363"/>
    <s v="diegomartinez"/>
    <x v="268"/>
    <s v="Femenino"/>
    <m/>
  </r>
  <r>
    <s v="Iniciar Encuesta Ahora"/>
    <s v="EnvioEncuesta"/>
    <s v="JOSE BRAYAM RODRIGUEZ ARIAS"/>
    <s v="7/10/2021"/>
    <s v="LUZ MARINA CASTIBLANCO"/>
    <n v="27877466"/>
    <s v="CASTELLANO"/>
    <s v="CASTELLANO"/>
    <m/>
    <s v="1"/>
    <n v="2"/>
    <m/>
    <s v="SI"/>
    <n v="1"/>
    <n v="0"/>
    <n v="0"/>
    <n v="0"/>
    <n v="0"/>
    <n v="2"/>
    <n v="1"/>
    <n v="1"/>
    <n v="2"/>
    <n v="1"/>
    <n v="1"/>
    <n v="1"/>
    <n v="1"/>
    <n v="1"/>
    <n v="2"/>
    <n v="2"/>
    <m/>
    <m/>
    <m/>
    <m/>
    <m/>
    <m/>
    <m/>
    <m/>
    <m/>
    <m/>
    <m/>
    <m/>
    <m/>
    <n v="3"/>
    <n v="2"/>
    <m/>
    <m/>
    <s v="TÃ‰CNICO AMBIENTAL COMBEIMA"/>
    <m/>
    <n v="8"/>
    <n v="2"/>
    <n v="0"/>
    <n v="0"/>
    <n v="0"/>
    <n v="0"/>
    <n v="0"/>
    <m/>
    <s v="0"/>
    <s v="0"/>
    <s v="0"/>
    <n v="0"/>
    <n v="0"/>
    <n v="0"/>
    <n v="0"/>
    <n v="0"/>
    <m/>
    <n v="366"/>
    <s v="brayamrodriguez"/>
    <x v="269"/>
    <s v="Femenino"/>
    <m/>
  </r>
  <r>
    <s v="Iniciar Encuesta Ahora"/>
    <s v="EnvioEncuesta"/>
    <s v="ANDRÃ‰S GIOVANNI VANEGAS CASTAÃ‘EDA"/>
    <s v="7/10/2021"/>
    <s v="PAULA  MILENA BOLAÃ‘OS BRAVO"/>
    <n v="27087154"/>
    <s v="TECNOLOGÃA"/>
    <s v="TECNOLOGÃA Y EMPRENDIMIENTO"/>
    <s v="7"/>
    <s v="3"/>
    <n v="1"/>
    <m/>
    <s v="SI"/>
    <n v="7"/>
    <n v="11"/>
    <n v="0"/>
    <n v="0"/>
    <n v="12"/>
    <n v="4"/>
    <n v="1"/>
    <n v="1"/>
    <n v="2"/>
    <n v="1"/>
    <n v="1"/>
    <m/>
    <m/>
    <m/>
    <m/>
    <m/>
    <m/>
    <m/>
    <m/>
    <n v="1"/>
    <n v="1"/>
    <s v="NOO"/>
    <m/>
    <m/>
    <n v="1"/>
    <n v="5"/>
    <n v="1"/>
    <n v="1"/>
    <m/>
    <n v="5"/>
    <n v="2"/>
    <m/>
    <m/>
    <s v="IE JOSE ANTONIO GALÃN"/>
    <m/>
    <n v="3"/>
    <n v="9"/>
    <n v="1"/>
    <n v="2"/>
    <n v="3"/>
    <n v="4"/>
    <n v="5"/>
    <s v="PROYECTOR"/>
    <s v="USA2"/>
    <s v="MOD2"/>
    <s v="CRE2"/>
    <n v="0"/>
    <n v="0"/>
    <n v="0"/>
    <n v="0"/>
    <n v="0"/>
    <m/>
    <n v="369"/>
    <s v="andresvanegas"/>
    <x v="270"/>
    <s v="Femenino"/>
    <m/>
  </r>
  <r>
    <s v="Iniciar Encuesta Ahora"/>
    <s v="EnvioEncuesta"/>
    <s v="SANDY EVELIN CHAPARRO SUÃREZ "/>
    <s v="7/10/2021"/>
    <s v="ELIANA MARISOL MONROY MATALLANA"/>
    <n v="33701374"/>
    <s v="TECNOLOGÃA E INFORMÃTICA "/>
    <s v="TECNOLOGÃA E INFORMÃTICA "/>
    <s v="10"/>
    <s v="1"/>
    <n v="2"/>
    <m/>
    <s v="NO"/>
    <n v="17"/>
    <n v="0"/>
    <n v="0"/>
    <n v="1"/>
    <n v="10"/>
    <n v="5"/>
    <n v="1"/>
    <n v="1"/>
    <n v="1"/>
    <n v="1"/>
    <n v="1"/>
    <n v="1"/>
    <n v="3"/>
    <n v="3"/>
    <n v="1"/>
    <n v="1"/>
    <m/>
    <m/>
    <n v="1"/>
    <n v="1"/>
    <n v="1"/>
    <s v="NOO"/>
    <m/>
    <m/>
    <n v="2"/>
    <n v="1"/>
    <n v="1"/>
    <n v="1"/>
    <m/>
    <n v="1"/>
    <n v="1"/>
    <s v="Inicio de la clase a las 12.30 pm con el grado 10. Los participantes realizan actividades en en simulador de la makecode offline. En la clase anterior se explicÃ³ la actividad desconectada en donde para esta clase sÃ³lo la tenÃ­an 2 estudiantes, resolvieron el laberinto y cada uno ejerciÃ³ un cargo. Se observa desde el inicio que las niÃ±as interactuaron mÃ¡s desde el inicio. "/>
    <m/>
    <s v="JOSÃ‰ MARÃA SILVA SALAZAR "/>
    <m/>
    <n v="8"/>
    <n v="9"/>
    <n v="1"/>
    <n v="2"/>
    <n v="3"/>
    <n v="0"/>
    <n v="0"/>
    <m/>
    <s v="0"/>
    <s v="0"/>
    <s v="CRE1"/>
    <n v="0"/>
    <n v="2"/>
    <n v="3"/>
    <n v="4"/>
    <n v="0"/>
    <s v="Para descargan el cÃ³digo en las microbit la docente les da prioridad a las niÃ±as. "/>
    <n v="370"/>
    <s v="evelinchaparro"/>
    <x v="271"/>
    <s v="Femenino"/>
    <m/>
  </r>
  <r>
    <s v="Iniciar Encuesta Ahora"/>
    <s v="EnvioEncuesta"/>
    <s v="YEYSON ALEJANDRO BECERRA MORA"/>
    <s v="7/10/2021"/>
    <s v="MELIXA RAMIREZ VIDAL"/>
    <n v="40075432"/>
    <s v="INFORMÃTICA"/>
    <s v="INFORMÃTICA"/>
    <s v="11"/>
    <s v="NO APLICA"/>
    <n v="1"/>
    <m/>
    <s v="SI"/>
    <n v="5"/>
    <n v="11"/>
    <m/>
    <m/>
    <n v="25"/>
    <n v="5"/>
    <n v="3"/>
    <n v="1"/>
    <n v="2"/>
    <n v="1"/>
    <n v="1"/>
    <m/>
    <m/>
    <m/>
    <m/>
    <m/>
    <m/>
    <m/>
    <n v="2"/>
    <n v="1"/>
    <n v="2"/>
    <s v="NOO"/>
    <m/>
    <m/>
    <n v="1"/>
    <n v="1"/>
    <n v="2"/>
    <n v="1"/>
    <m/>
    <n v="4"/>
    <n v="1"/>
    <m/>
    <m/>
    <s v="BARRIOS UNIDOS DEL SUR"/>
    <m/>
    <n v="1"/>
    <n v="17"/>
    <n v="1"/>
    <n v="2"/>
    <n v="3"/>
    <n v="4"/>
    <n v="5"/>
    <s v="VIDEO BEAM"/>
    <s v="USA1"/>
    <s v="MOD2"/>
    <s v="0"/>
    <n v="0"/>
    <n v="2"/>
    <n v="0"/>
    <n v="0"/>
    <n v="0"/>
    <m/>
    <n v="371"/>
    <s v="yeysonbecerra"/>
    <x v="272"/>
    <s v="Femenino"/>
    <m/>
  </r>
  <r>
    <s v="Iniciar Encuesta Ahora"/>
    <s v="EnvioEncuesta"/>
    <s v="ERIKA NELA MIRANDA MARTÃNEZ"/>
    <s v="7/10/2021"/>
    <s v="MERY CECILIA DICKSON SAENZ"/>
    <n v="34995310"/>
    <s v="INGLÃ‰S"/>
    <s v="INGLÃ‰S"/>
    <s v="9"/>
    <s v="1"/>
    <n v="2"/>
    <m/>
    <s v="NO"/>
    <n v="0"/>
    <n v="0"/>
    <n v="0"/>
    <n v="0"/>
    <n v="0"/>
    <n v="3"/>
    <n v="1"/>
    <n v="3"/>
    <n v="1"/>
    <n v="3"/>
    <n v="3"/>
    <n v="1"/>
    <n v="1"/>
    <n v="2"/>
    <n v="3"/>
    <n v="2"/>
    <m/>
    <m/>
    <m/>
    <n v="2"/>
    <n v="2"/>
    <s v="NOO"/>
    <m/>
    <m/>
    <n v="5"/>
    <n v="1"/>
    <n v="1"/>
    <n v="3"/>
    <m/>
    <n v="5"/>
    <n v="2"/>
    <s v="La docente les habla a los estudiantes acerca del Programa ProgramaciÃ³n para niÃ±os y niÃ±as. Les explica de quÃ© se trata el pensamiento computacional, pero como no tienen acceso a computadoras, hacen una actividad desconectada."/>
    <m/>
    <s v="INSTITUCIÃ“N EDUCATIVA LA ESPERANZA"/>
    <m/>
    <n v="9"/>
    <n v="5"/>
    <n v="0"/>
    <n v="0"/>
    <n v="0"/>
    <n v="0"/>
    <n v="0"/>
    <m/>
    <s v="0"/>
    <s v="0"/>
    <s v="0"/>
    <n v="1"/>
    <n v="2"/>
    <n v="3"/>
    <n v="0"/>
    <n v="0"/>
    <s v="La docente motiva a las niÃ±as a involucrarse en la temÃ¡tica y resalta que tanto niÃ±as como niÃ±os pueden aplicar el pensamiento computacional."/>
    <n v="372"/>
    <s v="erikamiranda"/>
    <x v="273"/>
    <s v="Femenino"/>
    <m/>
  </r>
  <r>
    <s v="Iniciar Encuesta Ahora"/>
    <s v="EnvioEncuesta"/>
    <s v="YEYSON ALEJANDRO BECERRA MORA"/>
    <s v="7/10/2021"/>
    <s v="CLARA RAMÃREZ SANTOFIMIO"/>
    <n v="30507019"/>
    <s v="TECNOLOGÃA"/>
    <s v="TECNOLOGÃA Y MATEMÃTICAS"/>
    <s v="11"/>
    <s v="NO APLICA"/>
    <n v="1"/>
    <m/>
    <s v="SI"/>
    <n v="5"/>
    <n v="11"/>
    <m/>
    <m/>
    <n v="25"/>
    <n v="8"/>
    <n v="1"/>
    <n v="2"/>
    <n v="1"/>
    <n v="1"/>
    <n v="1"/>
    <m/>
    <m/>
    <m/>
    <m/>
    <m/>
    <m/>
    <m/>
    <n v="2"/>
    <n v="1"/>
    <n v="4"/>
    <s v="NOO"/>
    <m/>
    <m/>
    <n v="5"/>
    <n v="1"/>
    <n v="4"/>
    <n v="1"/>
    <m/>
    <n v="5"/>
    <n v="2"/>
    <m/>
    <m/>
    <s v="BARRIOS UNIDOS DEL SUR"/>
    <m/>
    <n v="1"/>
    <n v="17"/>
    <n v="1"/>
    <n v="2"/>
    <n v="3"/>
    <n v="4"/>
    <n v="5"/>
    <s v="VIDEO BEAM"/>
    <s v="USA1"/>
    <s v="MOD2"/>
    <s v="0"/>
    <n v="0"/>
    <n v="0"/>
    <n v="0"/>
    <n v="0"/>
    <n v="0"/>
    <m/>
    <n v="373"/>
    <s v="yeysonbecerra"/>
    <x v="274"/>
    <s v="Femenino"/>
    <m/>
  </r>
  <r>
    <s v="Iniciar Encuesta Ahora"/>
    <s v="EnvioEncuesta"/>
    <s v="JAIRO DAVID CABARCAS ESCOBAR"/>
    <s v="7/10/2021"/>
    <s v="ALIX CAMACHO"/>
    <n v="60257363"/>
    <s v="MATEMÃTICAS "/>
    <s v="MATEMÃTICAS "/>
    <s v="7"/>
    <s v="3"/>
    <n v="2"/>
    <m/>
    <s v="NO SABE"/>
    <n v="0"/>
    <n v="0"/>
    <n v="0"/>
    <n v="0"/>
    <n v="0"/>
    <n v="5"/>
    <n v="3"/>
    <n v="3"/>
    <n v="3"/>
    <n v="2"/>
    <n v="1"/>
    <n v="1"/>
    <n v="2"/>
    <n v="2"/>
    <n v="2"/>
    <n v="3"/>
    <m/>
    <m/>
    <m/>
    <n v="2"/>
    <n v="2"/>
    <s v="NOO"/>
    <m/>
    <m/>
    <n v="5"/>
    <n v="5"/>
    <n v="2"/>
    <n v="3"/>
    <m/>
    <n v="5"/>
    <n v="3"/>
    <m/>
    <m/>
    <s v="LA BUENA ESPERANZA"/>
    <m/>
    <n v="8"/>
    <n v="7"/>
    <n v="0"/>
    <n v="0"/>
    <n v="0"/>
    <n v="0"/>
    <n v="0"/>
    <m/>
    <s v="0"/>
    <s v="0"/>
    <s v="0"/>
    <n v="0"/>
    <n v="0"/>
    <n v="0"/>
    <n v="4"/>
    <n v="0"/>
    <m/>
    <n v="374"/>
    <s v="Jairocabarcas"/>
    <x v="275"/>
    <s v="Femenino"/>
    <m/>
  </r>
  <r>
    <s v="Iniciar Encuesta Ahora"/>
    <s v="EnvioEncuesta"/>
    <s v="ANDRÃ‰S GIOVANNI VANEGAS CASTAÃ‘EDA"/>
    <s v="7/10/2021"/>
    <s v="ELIZABETH RAMÃREZ GONZÃLEZ"/>
    <n v="32350101"/>
    <s v="MATEMÃTICAS"/>
    <s v="MATEMÃTICAS"/>
    <s v="7"/>
    <s v="3"/>
    <n v="2"/>
    <m/>
    <s v="NO"/>
    <n v="0"/>
    <n v="0"/>
    <n v="0"/>
    <n v="4"/>
    <n v="0"/>
    <n v="12"/>
    <n v="1"/>
    <n v="1"/>
    <n v="1"/>
    <n v="1"/>
    <n v="1"/>
    <n v="3"/>
    <n v="1"/>
    <n v="1"/>
    <n v="1"/>
    <n v="2"/>
    <m/>
    <m/>
    <m/>
    <n v="1"/>
    <n v="1"/>
    <s v="NOO"/>
    <m/>
    <m/>
    <n v="1"/>
    <n v="5"/>
    <n v="1"/>
    <n v="1"/>
    <m/>
    <n v="5"/>
    <n v="2"/>
    <m/>
    <m/>
    <s v="IE JOSE ANTONIO GALÃN"/>
    <m/>
    <n v="3"/>
    <n v="9"/>
    <n v="0"/>
    <n v="0"/>
    <n v="0"/>
    <n v="0"/>
    <n v="0"/>
    <m/>
    <s v="0"/>
    <s v="0"/>
    <s v="0"/>
    <n v="1"/>
    <n v="0"/>
    <n v="0"/>
    <n v="0"/>
    <n v="0"/>
    <m/>
    <n v="377"/>
    <s v="andresvanegas"/>
    <x v="276"/>
    <s v="Femenino"/>
    <m/>
  </r>
  <r>
    <s v="Iniciar Encuesta Ahora"/>
    <s v="EnvioEncuesta"/>
    <s v="PAULA ANDREA DUCUARA HERREÃ‘O"/>
    <s v="7/10/2021"/>
    <s v="JOHN ARMENDI PUERTO GUZMAN"/>
    <n v="79654803"/>
    <s v="TECNOLOGÃA E INFORMÃTICA "/>
    <s v="TECNOLOGÃA E INFORMÃTICA"/>
    <s v="5"/>
    <s v="NO APLICA"/>
    <n v="1"/>
    <m/>
    <s v="SI"/>
    <n v="1"/>
    <n v="20"/>
    <n v="0"/>
    <n v="0"/>
    <n v="0"/>
    <n v="3"/>
    <n v="1"/>
    <n v="1"/>
    <n v="1"/>
    <n v="1"/>
    <n v="1"/>
    <m/>
    <m/>
    <m/>
    <m/>
    <m/>
    <m/>
    <m/>
    <n v="1"/>
    <n v="1"/>
    <n v="1"/>
    <s v="NOO"/>
    <m/>
    <m/>
    <n v="3"/>
    <n v="1"/>
    <n v="1"/>
    <n v="1"/>
    <m/>
    <n v="5"/>
    <n v="1"/>
    <s v="Idealmente la clase estaba pensada de dos horas, pero entendiendo que se realizaba el simulacro distrital de evacuaciÃ³n de sismos, se redujo a una hora porque el docente requerÃ­a de hacer acompaÃ±amiento al curso que dirige y realizar una actividad referente al simulacro.  _x000a_La clase se realizo de 10:30 am a 11:30 am. _x000a_Como la clase fue despuÃ©s del descanso, los estudiantes ingresaron de manera puntual al salÃ³n y para poder abordar parte de las actividades previstas, recorto parte de la gestiÃ³n inicial, para que pudiera abordar la planeaciÃ³n de la clase. _x000a_Se evidencio mucho apoyo y compromiso por parte de los estudiantes.  _x000a_"/>
    <m/>
    <s v="COLEGIO CAMPESTRE JAIME GARZON"/>
    <s v="EL DOCENTE ADAPTA TEMAS ABORDADOS DE LA FICHA 2 DEL CURSO INICIAL/ DESARROILO DE UN ROMPE HIELOS- PARA REFORZAR EL USO DE SEGUIMIENTO DE INSTRUCCIONES Y BUCLES "/>
    <n v="10"/>
    <n v="8"/>
    <n v="1"/>
    <n v="0"/>
    <n v="3"/>
    <n v="4"/>
    <n v="0"/>
    <m/>
    <s v="USA2"/>
    <s v="MOD3"/>
    <s v="CRE3"/>
    <n v="0"/>
    <n v="2"/>
    <n v="0"/>
    <n v="0"/>
    <n v="0"/>
    <s v="EL docente promueve la participaciÃ³n activa de las niÃ±as dentro del aula."/>
    <n v="378"/>
    <s v="pauladucuara"/>
    <x v="277"/>
    <s v="Masculino"/>
    <m/>
  </r>
  <r>
    <s v="Iniciar Encuesta Ahora"/>
    <s v="EnvioEncuesta"/>
    <s v="OSCAR ABSALÃ“N GUEVARA"/>
    <s v="4/10/2021"/>
    <s v="DUVAN IGNACIO GONZÃLEZ RODRIGUEZ"/>
    <n v="79521055"/>
    <s v="FISICA"/>
    <s v="FISICA"/>
    <s v="10"/>
    <s v="1"/>
    <n v="1"/>
    <m/>
    <s v="SI"/>
    <n v="8"/>
    <n v="2"/>
    <m/>
    <n v="3"/>
    <n v="5"/>
    <n v="2"/>
    <n v="1"/>
    <n v="2"/>
    <n v="1"/>
    <n v="2"/>
    <n v="2"/>
    <m/>
    <m/>
    <m/>
    <m/>
    <m/>
    <m/>
    <m/>
    <n v="1"/>
    <n v="2"/>
    <n v="1"/>
    <s v="SI"/>
    <s v="NO"/>
    <s v="SI"/>
    <n v="2"/>
    <n v="1"/>
    <n v="1"/>
    <n v="1"/>
    <m/>
    <n v="5"/>
    <n v="1"/>
    <m/>
    <m/>
    <s v="INSTITUTO TÃ‰CNICO INDUSTRIAL FACATATIVA"/>
    <m/>
    <n v="5"/>
    <n v="6"/>
    <n v="1"/>
    <n v="2"/>
    <n v="3"/>
    <n v="4"/>
    <n v="5"/>
    <s v="DISPOSITIVOS MÃ“VILES"/>
    <s v="USA2"/>
    <s v="MOD3"/>
    <s v="CRE2"/>
    <n v="0"/>
    <n v="2"/>
    <n v="0"/>
    <n v="0"/>
    <n v="0"/>
    <m/>
    <n v="379"/>
    <s v="oscarguevara"/>
    <x v="278"/>
    <s v="Masculino"/>
    <m/>
  </r>
  <r>
    <s v="Iniciar Encuesta Ahora"/>
    <s v="EnvioEncuesta"/>
    <s v="FAYSURY TORRES"/>
    <s v="4/10/2021"/>
    <s v="CLAUDIA SOBEIDA GARCES"/>
    <n v="66814232"/>
    <s v="TECNOLOGÃA E INFORMÃTICA"/>
    <s v="TODAS GRADO QUINTO"/>
    <s v="5"/>
    <s v="1"/>
    <n v="1"/>
    <m/>
    <s v="NO"/>
    <n v="0"/>
    <n v="0"/>
    <n v="0"/>
    <n v="0"/>
    <n v="0"/>
    <n v="1"/>
    <n v="1"/>
    <n v="1"/>
    <n v="1"/>
    <n v="1"/>
    <n v="1"/>
    <n v="1"/>
    <n v="1"/>
    <n v="1"/>
    <n v="1"/>
    <n v="1"/>
    <m/>
    <m/>
    <m/>
    <n v="1"/>
    <n v="2"/>
    <s v="NOO"/>
    <m/>
    <m/>
    <n v="1"/>
    <n v="1"/>
    <n v="1"/>
    <n v="1"/>
    <m/>
    <n v="1"/>
    <n v="1"/>
    <m/>
    <m/>
    <s v="INSTITUCION EDUCATIVA PEDRO ANTONIO MOLINA"/>
    <m/>
    <n v="8"/>
    <n v="6"/>
    <n v="0"/>
    <n v="0"/>
    <n v="0"/>
    <n v="0"/>
    <n v="0"/>
    <m/>
    <s v="0"/>
    <s v="0"/>
    <s v="0"/>
    <n v="0"/>
    <n v="0"/>
    <n v="0"/>
    <n v="0"/>
    <n v="0"/>
    <m/>
    <n v="380"/>
    <s v="faysuritorres"/>
    <x v="279"/>
    <s v="Femenino"/>
    <m/>
  </r>
  <r>
    <s v="Iniciar Encuesta Ahora"/>
    <s v="EnvioEncuesta"/>
    <s v="FAYSURY TORRES"/>
    <s v="7/10/2021"/>
    <s v=" LILIANA  ANDREA MARTINEZ"/>
    <n v="52960864"/>
    <s v="BIOLOGIA"/>
    <s v="BIOLOGIA"/>
    <s v="11"/>
    <s v="1"/>
    <n v="2"/>
    <m/>
    <s v="NO"/>
    <n v="1"/>
    <n v="0"/>
    <n v="0"/>
    <n v="0"/>
    <n v="1"/>
    <n v="2"/>
    <n v="1"/>
    <n v="1"/>
    <n v="1"/>
    <n v="1"/>
    <n v="1"/>
    <n v="2"/>
    <n v="2"/>
    <n v="4"/>
    <n v="4"/>
    <n v="4"/>
    <m/>
    <m/>
    <m/>
    <n v="1"/>
    <n v="1"/>
    <s v="NOO"/>
    <m/>
    <m/>
    <n v="1"/>
    <n v="1"/>
    <n v="1"/>
    <n v="2"/>
    <m/>
    <n v="5"/>
    <n v="3"/>
    <m/>
    <m/>
    <s v="INSTITUCION EDUCATIVA JUAN DE AMPUDIA"/>
    <m/>
    <n v="2"/>
    <n v="13"/>
    <n v="0"/>
    <n v="0"/>
    <n v="0"/>
    <n v="0"/>
    <n v="0"/>
    <m/>
    <s v="0"/>
    <s v="0"/>
    <s v="0"/>
    <n v="0"/>
    <n v="2"/>
    <n v="0"/>
    <n v="0"/>
    <n v="0"/>
    <m/>
    <n v="381"/>
    <s v="faysuritorres"/>
    <x v="280"/>
    <s v="Femenino"/>
    <m/>
  </r>
  <r>
    <s v="Iniciar Encuesta Ahora"/>
    <s v="EnvioEncuesta"/>
    <s v="DUMAS ADRIAN TORRES GUTIERREZ"/>
    <s v="7/10/2021"/>
    <s v="ALEIDA AIDEE MOSCOTE PEÃ‘A"/>
    <n v="51984740"/>
    <s v="CIENCIAS SOCIALES"/>
    <s v="CIENCIAS SOCIALES"/>
    <s v="6"/>
    <s v="2"/>
    <n v="1"/>
    <m/>
    <s v="SI"/>
    <n v="0"/>
    <n v="34"/>
    <n v="0"/>
    <n v="0"/>
    <n v="0"/>
    <n v="10"/>
    <n v="1"/>
    <n v="3"/>
    <n v="1"/>
    <n v="1"/>
    <n v="5"/>
    <m/>
    <m/>
    <m/>
    <m/>
    <m/>
    <m/>
    <m/>
    <n v="1"/>
    <n v="1"/>
    <n v="1"/>
    <s v="NOO"/>
    <m/>
    <m/>
    <n v="2"/>
    <n v="5"/>
    <n v="1"/>
    <n v="1"/>
    <m/>
    <n v="5"/>
    <n v="3"/>
    <m/>
    <m/>
    <s v="JOSE ANTONIO GALÃN"/>
    <m/>
    <n v="10"/>
    <n v="4"/>
    <n v="1"/>
    <n v="0"/>
    <n v="3"/>
    <n v="4"/>
    <n v="5"/>
    <s v="PROYECTOR"/>
    <s v="USA2"/>
    <s v="0"/>
    <s v="0"/>
    <n v="0"/>
    <n v="0"/>
    <n v="0"/>
    <n v="4"/>
    <n v="0"/>
    <m/>
    <n v="382"/>
    <s v="dumastorres"/>
    <x v="281"/>
    <s v="Femenino"/>
    <m/>
  </r>
  <r>
    <s v="Iniciar Encuesta Ahora"/>
    <s v="EnvioEncuesta"/>
    <s v="DUMAS ADRIAN TORRES GUTIERREZ"/>
    <s v="7/10/2021"/>
    <s v="ANGÃ‰LICA PAOLA MATEUS TIBANÃ"/>
    <n v="1020763451"/>
    <s v="INFORMÃTICA"/>
    <s v="INFORMÃTICA"/>
    <s v="7"/>
    <s v="1"/>
    <n v="1"/>
    <m/>
    <s v="SI"/>
    <n v="0"/>
    <n v="34"/>
    <n v="0"/>
    <n v="0"/>
    <n v="0"/>
    <n v="8"/>
    <n v="3"/>
    <n v="3"/>
    <n v="2"/>
    <n v="1"/>
    <n v="5"/>
    <m/>
    <m/>
    <m/>
    <m/>
    <m/>
    <m/>
    <m/>
    <n v="1"/>
    <n v="2"/>
    <n v="2"/>
    <s v="NOO"/>
    <m/>
    <m/>
    <n v="3"/>
    <n v="5"/>
    <n v="1"/>
    <n v="1"/>
    <m/>
    <n v="5"/>
    <n v="3"/>
    <m/>
    <m/>
    <s v="JOSE ANTONIO GALÃN"/>
    <m/>
    <n v="8"/>
    <n v="8"/>
    <n v="1"/>
    <n v="0"/>
    <n v="3"/>
    <n v="4"/>
    <n v="5"/>
    <s v="PROYECTOR"/>
    <s v="USA2"/>
    <s v="MOD2"/>
    <s v="CRE3"/>
    <n v="0"/>
    <n v="0"/>
    <n v="0"/>
    <n v="0"/>
    <n v="0"/>
    <m/>
    <n v="383"/>
    <s v="dumastorres"/>
    <x v="282"/>
    <s v="Femenino"/>
    <m/>
  </r>
  <r>
    <s v="Iniciar Encuesta Ahora"/>
    <s v="EnvioEncuesta"/>
    <s v="MARITZA VALDES MUÃ‘OZ"/>
    <s v="7/10/2021"/>
    <s v="FABIAN LEONIDAS MOSQUERA PALTA"/>
    <n v="10302911"/>
    <s v="TECNOLOGIA E INFORMATICA"/>
    <s v="TECNOLOGIA E INFORMATICA"/>
    <s v="10"/>
    <s v="1"/>
    <n v="2"/>
    <m/>
    <s v="NO"/>
    <n v="0"/>
    <n v="0"/>
    <n v="0"/>
    <n v="0"/>
    <n v="0"/>
    <n v="3"/>
    <n v="1"/>
    <n v="1"/>
    <n v="1"/>
    <n v="1"/>
    <n v="1"/>
    <n v="1"/>
    <n v="1"/>
    <n v="1"/>
    <n v="2"/>
    <n v="1"/>
    <m/>
    <m/>
    <m/>
    <n v="1"/>
    <n v="1"/>
    <s v="NOO"/>
    <m/>
    <m/>
    <n v="1"/>
    <n v="2"/>
    <n v="1"/>
    <n v="1"/>
    <m/>
    <n v="5"/>
    <n v="1"/>
    <s v="Aunque el docente no hizo uso de un computador para su presentaciÃ³n hizo uso siempre del tablero y llevo a cabo una presentacion clara del tema y durante la clase compartio material para realizar la actividad desconectada"/>
    <m/>
    <s v="IE JOSE EUSEBIO CARO "/>
    <m/>
    <n v="2"/>
    <n v="7"/>
    <n v="0"/>
    <n v="0"/>
    <n v="0"/>
    <n v="0"/>
    <n v="0"/>
    <m/>
    <s v="0"/>
    <s v="0"/>
    <s v="0"/>
    <n v="0"/>
    <n v="0"/>
    <n v="3"/>
    <n v="4"/>
    <n v="0"/>
    <m/>
    <n v="384"/>
    <s v="maritzavaldes"/>
    <x v="283"/>
    <s v="Masculino"/>
    <m/>
  </r>
  <r>
    <s v="Iniciar Encuesta Ahora"/>
    <s v="EnvioEncuesta"/>
    <s v="FREDY ALEXANDER CASTELLANOS AVILA"/>
    <s v="7/10/2021"/>
    <s v="YASMIDT ROCÃO PARADA BARAJAS"/>
    <n v="63479723"/>
    <s v="TECNOLOGÃA A INFORMATICA."/>
    <s v="TECNOLOGÃA A INFORMATICA."/>
    <s v="11"/>
    <s v="2"/>
    <n v="1"/>
    <m/>
    <s v="SI"/>
    <n v="25"/>
    <m/>
    <m/>
    <n v="1"/>
    <n v="0"/>
    <n v="3"/>
    <n v="1"/>
    <n v="1"/>
    <n v="1"/>
    <n v="1"/>
    <n v="1"/>
    <m/>
    <m/>
    <m/>
    <m/>
    <m/>
    <m/>
    <m/>
    <n v="2"/>
    <n v="1"/>
    <n v="1"/>
    <s v="NOO"/>
    <m/>
    <m/>
    <n v="2"/>
    <n v="1"/>
    <n v="1"/>
    <n v="1"/>
    <m/>
    <n v="2"/>
    <n v="1"/>
    <s v="La docente tiene un excelente manejo de la clase y su metodologÃ­a es la adecuada, se observa preparaciÃ³n previa al ejercicio. Las temÃ¡ticas abordadas fueron acorde a lo trabajado durante el curso."/>
    <m/>
    <s v="LA MEDALLA MILAGROSA"/>
    <m/>
    <n v="9"/>
    <n v="12"/>
    <n v="1"/>
    <n v="0"/>
    <n v="3"/>
    <n v="4"/>
    <n v="0"/>
    <m/>
    <s v="USA1"/>
    <s v="MOD2"/>
    <s v="CRE3"/>
    <n v="0"/>
    <n v="0"/>
    <n v="0"/>
    <n v="0"/>
    <n v="0"/>
    <m/>
    <n v="385"/>
    <s v="alexandercastellanos"/>
    <x v="284"/>
    <s v="Femenino"/>
    <m/>
  </r>
  <r>
    <s v="Iniciar Encuesta Ahora"/>
    <s v="EnvioEncuesta"/>
    <s v="JAIRO DAVID CABARCAS ESCOBAR"/>
    <s v="8/10/2021"/>
    <s v="YIMARA JINETE TORRES"/>
    <n v="22999362"/>
    <m/>
    <m/>
    <s v="4"/>
    <s v="1"/>
    <n v="2"/>
    <m/>
    <m/>
    <n v="0"/>
    <n v="0"/>
    <n v="0"/>
    <n v="0"/>
    <n v="0"/>
    <n v="6"/>
    <n v="1"/>
    <n v="1"/>
    <n v="1"/>
    <n v="1"/>
    <n v="1"/>
    <n v="1"/>
    <n v="1"/>
    <n v="1"/>
    <n v="1"/>
    <n v="1"/>
    <m/>
    <m/>
    <m/>
    <n v="1"/>
    <n v="1"/>
    <s v="NOO"/>
    <m/>
    <m/>
    <n v="1"/>
    <n v="1"/>
    <n v="1"/>
    <n v="1"/>
    <m/>
    <n v="5"/>
    <n v="2"/>
    <m/>
    <m/>
    <s v="LÃZARO MARTINEZ OLIER"/>
    <m/>
    <n v="6"/>
    <n v="7"/>
    <n v="0"/>
    <n v="0"/>
    <n v="0"/>
    <n v="0"/>
    <n v="0"/>
    <m/>
    <s v="0"/>
    <s v="0"/>
    <s v="0"/>
    <n v="0"/>
    <n v="2"/>
    <n v="0"/>
    <n v="4"/>
    <n v="0"/>
    <m/>
    <n v="386"/>
    <s v="Jairocabarcas"/>
    <x v="285"/>
    <s v="Femenino"/>
    <m/>
  </r>
  <r>
    <s v="Iniciar Encuesta Ahora"/>
    <s v="EnvioEncuesta"/>
    <s v="WILLIAM YESID AGUIRRE CARPETA"/>
    <s v="8/10/2021"/>
    <s v="MAGDA YAMILE CUBILLOS GONZALEZ"/>
    <n v="1076649478"/>
    <s v="INGLÃ‰S"/>
    <s v="TODAS LAS ÃREAS"/>
    <s v="5"/>
    <s v="1"/>
    <n v="2"/>
    <m/>
    <s v="NO"/>
    <n v="1"/>
    <n v="0"/>
    <n v="0"/>
    <n v="0"/>
    <n v="0"/>
    <n v="2"/>
    <n v="1"/>
    <n v="1"/>
    <n v="1"/>
    <n v="1"/>
    <n v="1"/>
    <n v="3"/>
    <n v="2"/>
    <n v="1"/>
    <n v="4"/>
    <n v="3"/>
    <m/>
    <m/>
    <m/>
    <n v="1"/>
    <n v="1"/>
    <s v="NOO"/>
    <m/>
    <m/>
    <n v="1"/>
    <n v="1"/>
    <n v="1"/>
    <n v="1"/>
    <m/>
    <n v="5"/>
    <n v="2"/>
    <s v="La docente trabaja una actividad desconectada, principalmente. Sin embargo, muestra a los y las estudiantes la tarjeta micro:bit en fÃ­sico y hace un recorrido por la plataforma de programaciÃ³n MakeCode. Los y las estudiantes, conocen los bloques de programaciÃ³n y relacionan las caracterÃ­siticas bÃ¡sicas de la micro:bit y su funcionamiento. La docente muestra el desarrollo del programa corazÃ³n palpitante en el simulador."/>
    <m/>
    <s v="NUESTRA SEÃ‘ORA DEL TRANSITO DE GUACHETA"/>
    <m/>
    <n v="1"/>
    <n v="9"/>
    <n v="0"/>
    <n v="0"/>
    <n v="0"/>
    <n v="0"/>
    <n v="0"/>
    <m/>
    <s v="0"/>
    <s v="0"/>
    <s v="0"/>
    <n v="0"/>
    <n v="2"/>
    <n v="0"/>
    <n v="0"/>
    <n v="5"/>
    <m/>
    <n v="387"/>
    <s v="williamaguirre"/>
    <x v="286"/>
    <s v="Femenino"/>
    <m/>
  </r>
  <r>
    <s v="Iniciar Encuesta Ahora"/>
    <s v="EnvioEncuesta"/>
    <s v="NIDIAN YOANA BASTIDAS ALBA"/>
    <s v="4/10/2021"/>
    <s v="EDWIN ARMANDO ANTOLINEZ AUNTA"/>
    <n v="7179642"/>
    <s v="TECNOLOGÃA E INFORMÃTICA"/>
    <s v="TECNOLOGÃA E INFORMÃTICA"/>
    <s v="10"/>
    <s v="4"/>
    <n v="1"/>
    <m/>
    <s v="NO"/>
    <n v="12"/>
    <n v="0"/>
    <n v="0"/>
    <n v="0"/>
    <n v="3"/>
    <n v="3"/>
    <n v="1"/>
    <n v="1"/>
    <n v="1"/>
    <n v="1"/>
    <n v="1"/>
    <m/>
    <m/>
    <m/>
    <m/>
    <m/>
    <m/>
    <m/>
    <n v="1"/>
    <n v="1"/>
    <n v="1"/>
    <s v="NOO"/>
    <m/>
    <m/>
    <n v="1"/>
    <n v="1"/>
    <n v="1"/>
    <n v="1"/>
    <m/>
    <n v="3"/>
    <n v="1"/>
    <m/>
    <m/>
    <s v="I.E. TECNICA PLINIO MENDOZA NEIRA"/>
    <m/>
    <n v="5"/>
    <n v="6"/>
    <n v="1"/>
    <n v="2"/>
    <n v="3"/>
    <n v="0"/>
    <n v="5"/>
    <s v="VIDEOBEAM"/>
    <s v="USA2"/>
    <s v="MOD2"/>
    <s v="CRE3"/>
    <n v="0"/>
    <n v="0"/>
    <n v="0"/>
    <n v="0"/>
    <n v="0"/>
    <m/>
    <n v="388"/>
    <s v="nidianbastidas"/>
    <x v="287"/>
    <s v="Masculino"/>
    <m/>
  </r>
  <r>
    <s v="Iniciar Encuesta Ahora"/>
    <s v="EnvioEncuesta"/>
    <s v="SERGIO ANTONIO CANDELARIO PEÃ‘A"/>
    <s v="8/10/2021"/>
    <s v="MARIA ELENA ORTIZ MARTINEZ "/>
    <n v="36721136"/>
    <s v="TECNOLOGÃA E INFORMATICA"/>
    <s v="TECNOLOGÃA E INFORMATICA"/>
    <s v="7"/>
    <s v="1"/>
    <n v="2"/>
    <m/>
    <s v="NO SABE"/>
    <n v="1"/>
    <n v="0"/>
    <n v="0"/>
    <n v="0"/>
    <n v="0"/>
    <n v="2"/>
    <n v="1"/>
    <n v="1"/>
    <n v="1"/>
    <n v="1"/>
    <n v="1"/>
    <n v="1"/>
    <n v="1"/>
    <n v="1"/>
    <n v="1"/>
    <n v="1"/>
    <m/>
    <m/>
    <m/>
    <n v="1"/>
    <n v="1"/>
    <s v="SI"/>
    <s v="NO"/>
    <s v="SI"/>
    <n v="2"/>
    <n v="4"/>
    <n v="1"/>
    <n v="1"/>
    <m/>
    <n v="5"/>
    <n v="2"/>
    <m/>
    <m/>
    <s v="IED TECNICO INEM SIMON BOLIVAR "/>
    <m/>
    <n v="2"/>
    <n v="5"/>
    <n v="0"/>
    <n v="0"/>
    <n v="0"/>
    <n v="0"/>
    <n v="0"/>
    <m/>
    <s v="0"/>
    <s v="0"/>
    <s v="0"/>
    <n v="0"/>
    <n v="0"/>
    <n v="0"/>
    <n v="0"/>
    <n v="0"/>
    <s v="NO SE HACE USO DE ESTRATEGIAS PEDAGÃ“GICAS INCLUSIVAS EN TÃ‰RMINOS DE GÃ‰NERO."/>
    <n v="389"/>
    <s v="sergiocandelario"/>
    <x v="288"/>
    <s v="Femenino"/>
    <m/>
  </r>
  <r>
    <s v="Iniciar Encuesta Ahora"/>
    <s v="EnvioEncuesta"/>
    <s v="JAIRO DAVID CABARCAS ESCOBAR"/>
    <s v="8/10/2021"/>
    <s v="NASLY CHIQUILLO MARIMON"/>
    <n v="45496378"/>
    <s v="CASTELLANO "/>
    <s v="TODAS"/>
    <s v="4"/>
    <s v="1"/>
    <n v="2"/>
    <m/>
    <s v="NO SABE"/>
    <n v="0"/>
    <n v="0"/>
    <n v="0"/>
    <n v="0"/>
    <n v="0"/>
    <n v="5"/>
    <n v="1"/>
    <n v="1"/>
    <n v="1"/>
    <n v="1"/>
    <n v="1"/>
    <n v="2"/>
    <n v="2"/>
    <n v="1"/>
    <n v="1"/>
    <n v="2"/>
    <m/>
    <m/>
    <m/>
    <n v="1"/>
    <n v="2"/>
    <s v="NOO"/>
    <m/>
    <m/>
    <n v="2"/>
    <n v="1"/>
    <n v="1"/>
    <n v="1"/>
    <m/>
    <n v="5"/>
    <n v="3"/>
    <m/>
    <m/>
    <s v="LAZARO MARTINEZ OLIER"/>
    <m/>
    <n v="6"/>
    <n v="8"/>
    <n v="0"/>
    <n v="0"/>
    <n v="0"/>
    <n v="0"/>
    <n v="0"/>
    <m/>
    <s v="0"/>
    <s v="0"/>
    <s v="0"/>
    <n v="1"/>
    <n v="2"/>
    <n v="0"/>
    <n v="0"/>
    <n v="0"/>
    <m/>
    <n v="390"/>
    <s v="Jairocabarcas"/>
    <x v="289"/>
    <s v="Femenino"/>
    <m/>
  </r>
  <r>
    <s v="Iniciar Encuesta Ahora"/>
    <s v="EnvioEncuesta"/>
    <s v="NIDIAN YOANA  BASTIDAS ALBA"/>
    <s v="7/10/2021"/>
    <s v="LEIDY GABRIELA VARGAS RODRÃGUEZ"/>
    <n v="1049604414"/>
    <s v="CIENCIAS NATURALES"/>
    <s v="CIENCIAS NATURALES"/>
    <s v="4"/>
    <s v="NO APLICA"/>
    <n v="3"/>
    <m/>
    <s v="NO"/>
    <n v="1"/>
    <n v="0"/>
    <n v="2"/>
    <n v="13"/>
    <n v="0"/>
    <n v="7"/>
    <n v="1"/>
    <n v="1"/>
    <n v="1"/>
    <n v="1"/>
    <n v="1"/>
    <n v="1"/>
    <n v="1"/>
    <n v="1"/>
    <n v="1"/>
    <n v="1"/>
    <m/>
    <m/>
    <n v="2"/>
    <n v="1"/>
    <n v="1"/>
    <s v="SI"/>
    <s v="NO"/>
    <s v="SI"/>
    <n v="5"/>
    <n v="1"/>
    <n v="1"/>
    <n v="1"/>
    <m/>
    <n v="5"/>
    <n v="1"/>
    <s v="En la InstituciÃ³n Educativa se encuentra sede de Primaria y Bachillerato, no se puede acceder a la sala de informÃ¡tica para los estudiantes de primaria por directriz de la rectora, la docente cada vez que requiere usar el programa Makecode le pide a los padres de familia les presten un celular para usarlo en la clase y les recarga de 2000 a cada estudiante por cuenta propia. "/>
    <m/>
    <s v="I.E. TECNICA PANTANO DE VARGAS"/>
    <m/>
    <n v="9"/>
    <n v="9"/>
    <n v="0"/>
    <n v="0"/>
    <n v="3"/>
    <n v="0"/>
    <n v="5"/>
    <s v="TELEVISOR "/>
    <s v="USA2"/>
    <s v="0"/>
    <s v="0"/>
    <n v="0"/>
    <n v="0"/>
    <n v="0"/>
    <n v="0"/>
    <n v="0"/>
    <m/>
    <n v="391"/>
    <s v="nidianbastidas"/>
    <x v="290"/>
    <s v="Femenino"/>
    <m/>
  </r>
  <r>
    <s v="Iniciar Encuesta Ahora"/>
    <s v="EnvioEncuesta"/>
    <s v="SERGIO ANTONIO CANDELARIO PEÃ‘A"/>
    <s v="8/10/2021"/>
    <s v="ANDRES GUILLERMO PALACIO DE LA TORRE"/>
    <n v="85477643"/>
    <s v="TECNOLOGÃA E INFORMATICA"/>
    <s v="TECNOLOGÃA E INFORMATICA"/>
    <s v="8"/>
    <s v="1"/>
    <n v="2"/>
    <m/>
    <s v="NO SABE"/>
    <n v="1"/>
    <n v="0"/>
    <n v="0"/>
    <n v="0"/>
    <n v="0"/>
    <n v="1"/>
    <n v="1"/>
    <n v="1"/>
    <n v="1"/>
    <n v="1"/>
    <n v="1"/>
    <n v="1"/>
    <n v="1"/>
    <n v="1"/>
    <n v="1"/>
    <n v="1"/>
    <m/>
    <m/>
    <m/>
    <n v="1"/>
    <n v="1"/>
    <s v="NOO"/>
    <m/>
    <m/>
    <n v="2"/>
    <n v="4"/>
    <n v="1"/>
    <n v="1"/>
    <m/>
    <n v="5"/>
    <n v="2"/>
    <m/>
    <m/>
    <s v="IED TECNICO INEM SIMON BOLIVAR "/>
    <m/>
    <n v="4"/>
    <n v="4"/>
    <n v="0"/>
    <n v="0"/>
    <n v="0"/>
    <n v="0"/>
    <n v="0"/>
    <m/>
    <s v="0"/>
    <s v="0"/>
    <s v="0"/>
    <n v="0"/>
    <n v="0"/>
    <n v="0"/>
    <n v="0"/>
    <n v="0"/>
    <s v="NO SE REALIZA USO DE ESTRATEGIAS PEDAGÃ“GICAS INCLUSIVAS EN TÃ‰RMINOS DE GÃ‰NERO"/>
    <n v="392"/>
    <s v="sergiocandelario"/>
    <x v="291"/>
    <s v="Masculino"/>
    <m/>
  </r>
  <r>
    <s v="Iniciar Encuesta Ahora"/>
    <s v="EnvioEncuesta"/>
    <s v="JAIRO DAVID CABARCAS ESCOBAR"/>
    <s v="8/10/2021"/>
    <s v="FABIAN PARRA OSPINO"/>
    <n v="19897534"/>
    <s v="INFORMATICA"/>
    <s v="ESTADÃSTICAS Y GEOMETRÃA "/>
    <s v="10"/>
    <s v="1"/>
    <n v="1"/>
    <m/>
    <s v="NO SABE"/>
    <n v="0"/>
    <n v="0"/>
    <n v="10"/>
    <n v="0"/>
    <n v="0"/>
    <n v="2"/>
    <n v="2"/>
    <n v="3"/>
    <n v="1"/>
    <n v="1"/>
    <n v="1"/>
    <m/>
    <m/>
    <m/>
    <m/>
    <m/>
    <m/>
    <m/>
    <n v="1"/>
    <n v="2"/>
    <n v="2"/>
    <s v="NOO"/>
    <m/>
    <m/>
    <n v="5"/>
    <n v="2"/>
    <n v="1"/>
    <n v="2"/>
    <m/>
    <n v="5"/>
    <n v="2"/>
    <m/>
    <m/>
    <s v="LAZARO MARTINEZ OLIER"/>
    <m/>
    <n v="2"/>
    <n v="8"/>
    <n v="1"/>
    <n v="0"/>
    <n v="3"/>
    <n v="0"/>
    <n v="5"/>
    <s v="VIDEOBEAM, PARLANTES"/>
    <s v="USA1"/>
    <s v="MOD2"/>
    <s v="CRE3"/>
    <n v="0"/>
    <n v="2"/>
    <n v="0"/>
    <n v="0"/>
    <n v="0"/>
    <m/>
    <n v="393"/>
    <s v="Jairocabarcas"/>
    <x v="292"/>
    <s v="Masculino"/>
    <m/>
  </r>
  <r>
    <s v="Iniciar Encuesta Ahora"/>
    <s v="EnvioEncuesta"/>
    <s v="VLADIMIR ORTIZ"/>
    <s v="8/10/2021"/>
    <s v="SANDRA MILENA VERGARA MARTINEZ"/>
    <n v="27603018"/>
    <s v="TECNOLOGÃA E INFORMÃTICA"/>
    <s v="TECNOLOGÃA E INFORMATICA"/>
    <s v="NO APLICA"/>
    <s v="NO APLICA"/>
    <n v="1"/>
    <m/>
    <s v="SI"/>
    <n v="5"/>
    <n v="0"/>
    <n v="0"/>
    <n v="0"/>
    <n v="3"/>
    <n v="6"/>
    <n v="1"/>
    <n v="1"/>
    <n v="1"/>
    <n v="1"/>
    <n v="1"/>
    <m/>
    <m/>
    <m/>
    <m/>
    <m/>
    <m/>
    <m/>
    <n v="1"/>
    <n v="2"/>
    <n v="4"/>
    <s v="NOO"/>
    <m/>
    <m/>
    <n v="3"/>
    <n v="1"/>
    <n v="1"/>
    <n v="2"/>
    <m/>
    <n v="4"/>
    <n v="2"/>
    <s v="La docente creo su propia actividad conectada basada en lo visto durante el curso, ademÃ¡s mantiene prÃ¡cticamente las secciones salvo por un poco de historia y la secciÃ³n de equidad de gÃ©nero."/>
    <m/>
    <s v="CER COLONIA SEDE CARALUNA"/>
    <m/>
    <n v="5"/>
    <n v="0"/>
    <n v="1"/>
    <n v="2"/>
    <n v="3"/>
    <n v="4"/>
    <n v="5"/>
    <s v="PROYECTOR"/>
    <s v="USA1"/>
    <s v="0"/>
    <s v="0"/>
    <n v="0"/>
    <n v="0"/>
    <n v="0"/>
    <n v="0"/>
    <n v="0"/>
    <s v="En el desarrollo de la clase no sÃ© percibe ningÃºn sesgo de gÃ©nero"/>
    <n v="395"/>
    <s v="vladimirortiz"/>
    <x v="293"/>
    <s v="Femenino"/>
    <m/>
  </r>
  <r>
    <s v="Iniciar Encuesta Ahora"/>
    <s v="EnvioEncuesta"/>
    <s v="VALENTINA CORREA CASTAÃ‘O"/>
    <s v="7/10/2021"/>
    <s v="ÃNGELA TATIANA HERRERA BELTRÃN"/>
    <n v="24336753"/>
    <s v="MATEMÃTICA, GEOMETRÃA, ESTADÃSTICA, ARTÃSTICA"/>
    <s v="DIRECCIÃ“N DE GRUPO"/>
    <s v="7"/>
    <s v="3"/>
    <n v="3"/>
    <m/>
    <s v="SI"/>
    <n v="1"/>
    <n v="19"/>
    <m/>
    <m/>
    <m/>
    <n v="1"/>
    <n v="3"/>
    <n v="2"/>
    <n v="1"/>
    <n v="1"/>
    <n v="1"/>
    <m/>
    <n v="1"/>
    <n v="1"/>
    <n v="3"/>
    <n v="3"/>
    <m/>
    <m/>
    <n v="1"/>
    <n v="1"/>
    <n v="1"/>
    <s v="SI"/>
    <s v="NO"/>
    <s v="SI"/>
    <n v="1"/>
    <n v="2"/>
    <m/>
    <n v="1"/>
    <m/>
    <n v="5"/>
    <n v="2"/>
    <m/>
    <m/>
    <s v="INSTITUCION EDUCATIVA SAN FRANCISCO DE PAULA"/>
    <m/>
    <n v="6"/>
    <n v="8"/>
    <n v="1"/>
    <n v="2"/>
    <n v="3"/>
    <n v="4"/>
    <n v="5"/>
    <s v="TELEVISOR"/>
    <s v="USA3"/>
    <s v="0"/>
    <s v="0"/>
    <n v="0"/>
    <n v="0"/>
    <n v="3"/>
    <n v="0"/>
    <n v="0"/>
    <m/>
    <n v="396"/>
    <s v="valentinacorrea"/>
    <x v="294"/>
    <s v="Femenino"/>
    <m/>
  </r>
  <r>
    <s v="Iniciar Encuesta Ahora"/>
    <s v="EnvioEncuesta"/>
    <s v="CRISTINA MAZO"/>
    <s v="8/10/2021"/>
    <s v="NANCY STELLA CONTRERAS PINZÃ“N"/>
    <n v="60253502"/>
    <s v="CIENCIAS NATURALES"/>
    <s v="CIENCIAS NATURALES"/>
    <s v="7"/>
    <s v="1"/>
    <n v="3"/>
    <m/>
    <s v="SI"/>
    <n v="13"/>
    <n v="1"/>
    <n v="0"/>
    <n v="0"/>
    <n v="4"/>
    <n v="1"/>
    <n v="1"/>
    <n v="1"/>
    <n v="1"/>
    <n v="1"/>
    <n v="1"/>
    <n v="2"/>
    <n v="1"/>
    <n v="1"/>
    <n v="1"/>
    <n v="2"/>
    <m/>
    <m/>
    <n v="1"/>
    <n v="2"/>
    <n v="1"/>
    <s v="NOO"/>
    <m/>
    <m/>
    <n v="2"/>
    <n v="5"/>
    <n v="1"/>
    <n v="1"/>
    <m/>
    <n v="5"/>
    <n v="3"/>
    <s v="se nota que la docente preparo la actividad con anticipaciÃ³n y se reconoce que domina el tema y los conceptos, sigue lo"/>
    <m/>
    <s v="CENTRO EDUCATIVO RURAL LOS GUAYABALES"/>
    <s v="DESCONECTADAS DE LA FICHA 2"/>
    <n v="5"/>
    <n v="9"/>
    <n v="1"/>
    <n v="2"/>
    <n v="3"/>
    <n v="4"/>
    <n v="5"/>
    <s v="VIDEO BEAM "/>
    <s v="USA2"/>
    <s v="MOD2"/>
    <s v="CRE3"/>
    <n v="0"/>
    <n v="0"/>
    <n v="0"/>
    <n v="0"/>
    <n v="0"/>
    <s v="NO SE USA"/>
    <n v="397"/>
    <s v="cristinamazo"/>
    <x v="295"/>
    <s v="Femenino"/>
    <m/>
  </r>
  <r>
    <s v="Iniciar Encuesta Ahora"/>
    <s v="EnvioEncuesta"/>
    <s v="CRISTINA MAZO"/>
    <s v="8/10/2021"/>
    <s v="ANA DILIA GARCÃA JAIMES"/>
    <n v="27793812"/>
    <s v="TECNOLOGÃA E INFORMÃTICA"/>
    <s v="SOCIALES Y FILOSOFÃA"/>
    <s v="9"/>
    <s v="1"/>
    <n v="1"/>
    <m/>
    <s v="SI"/>
    <n v="13"/>
    <n v="1"/>
    <n v="0"/>
    <n v="0"/>
    <n v="4"/>
    <n v="1"/>
    <n v="3"/>
    <n v="1"/>
    <n v="2"/>
    <n v="2"/>
    <n v="1"/>
    <m/>
    <m/>
    <m/>
    <m/>
    <m/>
    <m/>
    <m/>
    <n v="2"/>
    <n v="3"/>
    <n v="4"/>
    <s v="NOO"/>
    <m/>
    <m/>
    <n v="5"/>
    <n v="5"/>
    <n v="1"/>
    <n v="2"/>
    <m/>
    <n v="5"/>
    <n v="3"/>
    <s v="SE USARON LAS 4 MICRO:BITS Y SE ROTABAN ENTRE LOS ESTUDIANTES, "/>
    <m/>
    <s v="CENTRO EDUCATIVO RURAL LOS GUAYABALES"/>
    <m/>
    <n v="6"/>
    <n v="9"/>
    <n v="1"/>
    <n v="2"/>
    <n v="3"/>
    <n v="4"/>
    <n v="5"/>
    <s v="VIDEO BEAM "/>
    <s v="USA2"/>
    <s v="MOD2"/>
    <s v="CRE2"/>
    <n v="0"/>
    <n v="0"/>
    <n v="0"/>
    <n v="0"/>
    <n v="0"/>
    <m/>
    <n v="398"/>
    <s v="cristinamazo"/>
    <x v="296"/>
    <s v="Femenino"/>
    <m/>
  </r>
  <r>
    <s v="Iniciar Encuesta Ahora"/>
    <s v="EnvioEncuesta"/>
    <s v="EDWIN ANGEL MENA MARTINEZ"/>
    <s v="8/10/2021"/>
    <s v="SANDRA MARCELA MARTÃNEZ GÃ“MEZ"/>
    <n v="1002999905"/>
    <s v="TECNOLOGÃA E INFORMÃTICA"/>
    <s v="(NO VISIBLE)"/>
    <s v="8"/>
    <s v="1"/>
    <n v="2"/>
    <m/>
    <s v="NO"/>
    <n v="0"/>
    <n v="0"/>
    <n v="0"/>
    <n v="0"/>
    <n v="0"/>
    <n v="3"/>
    <n v="1"/>
    <n v="1"/>
    <n v="1"/>
    <n v="1"/>
    <n v="1"/>
    <n v="2"/>
    <n v="2"/>
    <n v="2"/>
    <n v="1"/>
    <n v="4"/>
    <m/>
    <m/>
    <m/>
    <n v="2"/>
    <n v="1"/>
    <s v="NOO"/>
    <m/>
    <m/>
    <n v="2"/>
    <n v="4"/>
    <n v="1"/>
    <n v="1"/>
    <m/>
    <n v="5"/>
    <n v="2"/>
    <s v="PoblaciÃ³n muy rural"/>
    <m/>
    <s v="SANTA ROSA"/>
    <m/>
    <n v="9"/>
    <n v="4"/>
    <n v="0"/>
    <n v="0"/>
    <n v="0"/>
    <n v="0"/>
    <n v="0"/>
    <m/>
    <s v="0"/>
    <s v="0"/>
    <s v="0"/>
    <n v="0"/>
    <n v="2"/>
    <n v="0"/>
    <n v="0"/>
    <n v="0"/>
    <m/>
    <n v="399"/>
    <s v="edwinmena"/>
    <x v="297"/>
    <s v="Femenino"/>
    <m/>
  </r>
  <r>
    <s v="Iniciar Encuesta Ahora"/>
    <s v="EnvioEncuesta"/>
    <s v="JORGE ADRIAN MONTES"/>
    <s v="8/10/2021"/>
    <s v="BLANCA FLOR TIRADO SIERRA"/>
    <n v="24579270"/>
    <s v="TECNOLOGÃA E INFORMÃTICA"/>
    <s v="TODAS LAS AREAS"/>
    <s v="5"/>
    <s v="1"/>
    <n v="2"/>
    <m/>
    <s v="SI"/>
    <n v="2"/>
    <m/>
    <m/>
    <m/>
    <n v="3"/>
    <n v="2"/>
    <n v="1"/>
    <n v="1"/>
    <n v="1"/>
    <n v="1"/>
    <n v="1"/>
    <m/>
    <n v="1"/>
    <n v="1"/>
    <n v="1"/>
    <n v="1"/>
    <m/>
    <m/>
    <m/>
    <n v="1"/>
    <n v="1"/>
    <s v="NOO"/>
    <m/>
    <m/>
    <n v="2"/>
    <n v="1"/>
    <n v="1"/>
    <n v="1"/>
    <m/>
    <n v="5"/>
    <n v="2"/>
    <s v="Por cuestiones de logÃ­stica y  bioseguridad la maestra hace una clase desconectada y la siguiente semana  la conectada, manifiesta que los computadores estÃ¡n obsoletos y la pÃ¡gina de makecode no carga en algunos computadores. Se sugiere la instalaciÃ³n de la versiÃ³n offline."/>
    <m/>
    <s v="IE SEGUNDO HENAO SEDE POLICARPA SALAVARRIETA"/>
    <m/>
    <n v="14"/>
    <n v="14"/>
    <n v="0"/>
    <n v="0"/>
    <n v="0"/>
    <n v="0"/>
    <n v="0"/>
    <m/>
    <s v="0"/>
    <s v="0"/>
    <s v="0"/>
    <n v="0"/>
    <n v="2"/>
    <n v="3"/>
    <n v="0"/>
    <n v="0"/>
    <m/>
    <n v="400"/>
    <s v="jorgemontes"/>
    <x v="298"/>
    <s v="Femenino"/>
    <m/>
  </r>
  <r>
    <s v="Iniciar Encuesta Ahora"/>
    <s v="EnvioEncuesta"/>
    <s v="JORGE ADRIAN MONTES GIRALDO"/>
    <s v="8/10/2021"/>
    <s v="ALVARO COTRINO VARGAS"/>
    <n v="7548761"/>
    <s v="TECNOLOGÃA E INFORMÃTICA"/>
    <s v="TODAS LAS AREAS"/>
    <s v="3"/>
    <s v="NO APLICA"/>
    <n v="2"/>
    <m/>
    <s v="SI"/>
    <n v="1"/>
    <m/>
    <m/>
    <m/>
    <n v="4"/>
    <n v="4"/>
    <n v="2"/>
    <n v="2"/>
    <n v="2"/>
    <m/>
    <n v="1"/>
    <n v="2"/>
    <n v="2"/>
    <n v="2"/>
    <n v="1"/>
    <n v="1"/>
    <m/>
    <m/>
    <m/>
    <n v="1"/>
    <n v="1"/>
    <s v="NOO"/>
    <m/>
    <m/>
    <n v="2"/>
    <n v="1"/>
    <n v="1"/>
    <n v="2"/>
    <m/>
    <n v="4"/>
    <n v="2"/>
    <s v="Por cuestiones de logÃ­stica y bioseguridad el maestro hace una clase desconectada y a los 8 dÃ­as la conectada."/>
    <m/>
    <s v="IE SEGUNDO HENAO SEDE EDUARDO NORRIS"/>
    <s v="9"/>
    <n v="18"/>
    <n v="8"/>
    <n v="0"/>
    <n v="0"/>
    <n v="0"/>
    <n v="0"/>
    <n v="0"/>
    <m/>
    <s v="0"/>
    <s v="0"/>
    <s v="0"/>
    <n v="0"/>
    <n v="2"/>
    <n v="3"/>
    <n v="0"/>
    <n v="0"/>
    <m/>
    <n v="401"/>
    <s v="jorgemontes"/>
    <x v="299"/>
    <s v="Masculino"/>
    <m/>
  </r>
  <r>
    <s v="Iniciar Encuesta Ahora"/>
    <s v="EnvioEncuesta"/>
    <s v="ANDRÃ‰S GIOVANNI VANEGAS CASTAÃ‘EDA"/>
    <s v="8/10/2021"/>
    <s v="CRISTIAN MONTES LÃ“PEZ"/>
    <n v="14572006"/>
    <s v="PROFUNDIZACIÃ“N EN MATEMÃTICAS"/>
    <s v="PROFUNDIZACIÃ“N EN MATEMÃTICAS"/>
    <s v="10"/>
    <s v="3"/>
    <m/>
    <m/>
    <s v="SI"/>
    <n v="1"/>
    <n v="0"/>
    <n v="0"/>
    <n v="0"/>
    <n v="2"/>
    <n v="5"/>
    <n v="3"/>
    <n v="2"/>
    <n v="3"/>
    <n v="1"/>
    <n v="1"/>
    <m/>
    <m/>
    <m/>
    <m/>
    <m/>
    <m/>
    <m/>
    <n v="2"/>
    <n v="3"/>
    <n v="1"/>
    <s v="NOO"/>
    <m/>
    <m/>
    <n v="2"/>
    <n v="1"/>
    <n v="1"/>
    <n v="1"/>
    <m/>
    <n v="5"/>
    <n v="1"/>
    <s v="La sesiÃ³n desarrollada por el docente se basÃ³ en la presentaciÃ³n de proyectos por parte de los estudiantes. Se observÃ³ una metodologÃ­a interesante ya que si bien los proyectos son resultado del CREA a partir de los aprendizajes de la Ficha3 se evidencia en los estudiantes un alto nivel de apropiaciÃ³n en los conceptos de PC y programaciÃ³n."/>
    <m/>
    <s v="IE SAN LUIS"/>
    <s v="PROYECTOS MICROBIT"/>
    <n v="11"/>
    <n v="14"/>
    <n v="1"/>
    <n v="2"/>
    <n v="3"/>
    <n v="4"/>
    <n v="5"/>
    <s v="TELEVISOR"/>
    <s v="0"/>
    <s v="0"/>
    <s v="CRE3"/>
    <n v="0"/>
    <n v="2"/>
    <n v="3"/>
    <n v="4"/>
    <n v="5"/>
    <m/>
    <n v="403"/>
    <s v="andresvanegas"/>
    <x v="300"/>
    <s v="Masculino"/>
    <m/>
  </r>
  <r>
    <s v="Iniciar Encuesta Ahora"/>
    <s v="EnvioEncuesta"/>
    <s v="JEISSON BACHILLER DIAZ"/>
    <s v="8/10/2021"/>
    <s v="HUMBERTO ALEXANDER ROJAS SILVA"/>
    <n v="80544110"/>
    <s v="ROBOTICA"/>
    <s v="TECNOLOGIA E INFORMATICA  Y ROBOTICA"/>
    <s v="9"/>
    <s v="2"/>
    <n v="1"/>
    <m/>
    <m/>
    <n v="0"/>
    <n v="19"/>
    <n v="0"/>
    <n v="0"/>
    <n v="0"/>
    <n v="0"/>
    <n v="1"/>
    <n v="1"/>
    <n v="2"/>
    <n v="1"/>
    <n v="1"/>
    <m/>
    <m/>
    <m/>
    <m/>
    <m/>
    <m/>
    <m/>
    <n v="1"/>
    <n v="1"/>
    <n v="2"/>
    <s v="NOO"/>
    <m/>
    <m/>
    <n v="1"/>
    <n v="1"/>
    <n v="1"/>
    <n v="1"/>
    <m/>
    <n v="5"/>
    <n v="3"/>
    <s v="No se registra el punto 4 en CERA  debido a que se termina la clase en aproximadamente 40 minutos y se deja como tarea el reto donde se involucra el CREA."/>
    <m/>
    <s v="INSTITUCIÃ“N EDUCATIVA DEPARTAMENTAL INSTITUTO TÃ‰CNICO COMERCIAL JOSÃ‰ DE SAN MARTIN"/>
    <m/>
    <n v="8"/>
    <n v="6"/>
    <n v="1"/>
    <n v="0"/>
    <n v="3"/>
    <n v="0"/>
    <n v="0"/>
    <m/>
    <s v="USA2"/>
    <s v="MOD2"/>
    <s v="0"/>
    <n v="0"/>
    <n v="0"/>
    <n v="3"/>
    <n v="0"/>
    <n v="0"/>
    <m/>
    <n v="404"/>
    <s v="jeissonbachiller"/>
    <x v="301"/>
    <s v="Masculino"/>
    <m/>
  </r>
  <r>
    <s v="Iniciar Encuesta Ahora"/>
    <s v="EnvioEncuesta"/>
    <s v="FREDY ALEXANDER CORDOBA PALACIOS "/>
    <s v="8/10/2021"/>
    <s v="FRANKLIN ROBLEDO"/>
    <n v="11793335"/>
    <s v="INGLES"/>
    <s v="INGLES"/>
    <s v="6"/>
    <s v="1"/>
    <n v="2"/>
    <m/>
    <s v="NO"/>
    <m/>
    <m/>
    <m/>
    <m/>
    <m/>
    <n v="2"/>
    <n v="1"/>
    <n v="1"/>
    <n v="1"/>
    <n v="1"/>
    <n v="1"/>
    <n v="1"/>
    <n v="1"/>
    <n v="1"/>
    <n v="1"/>
    <n v="1"/>
    <m/>
    <m/>
    <m/>
    <m/>
    <n v="1"/>
    <s v="NOO"/>
    <m/>
    <m/>
    <n v="2"/>
    <n v="1"/>
    <n v="1"/>
    <n v="1"/>
    <m/>
    <n v="5"/>
    <n v="2"/>
    <m/>
    <m/>
    <s v="IE SANTO DOMINGO SAVIO"/>
    <m/>
    <n v="9"/>
    <n v="10"/>
    <n v="0"/>
    <n v="0"/>
    <n v="0"/>
    <n v="0"/>
    <n v="0"/>
    <m/>
    <s v="0"/>
    <s v="0"/>
    <s v="0"/>
    <n v="0"/>
    <n v="0"/>
    <n v="3"/>
    <n v="0"/>
    <n v="0"/>
    <m/>
    <n v="405"/>
    <s v="fredycordoba"/>
    <x v="302"/>
    <s v="Masculino"/>
    <m/>
  </r>
  <r>
    <s v="Iniciar Encuesta Ahora"/>
    <s v="EnvioEncuesta"/>
    <s v="JEISSON BACHILLER DIAZ"/>
    <s v="8/10/2021"/>
    <s v="YANHIRE RODRIGUEZ POLANCO_x0009__x0009__x0009__x0009__x0009__x0009__x0009__x0009__x0009_YANHIRE RODRIGUEZ POLANCO_x0009__x0009__x0009__x0009__x0009__x0009__x0009__x0009__x0009__x0009__x0009__x0009__x0009_"/>
    <n v="52856367"/>
    <s v="ARTES PLÃSTICAS"/>
    <s v="ARTES PLÃSTICAS"/>
    <s v="6"/>
    <s v="1"/>
    <n v="2"/>
    <m/>
    <m/>
    <n v="0"/>
    <n v="0"/>
    <n v="0"/>
    <n v="0"/>
    <n v="0"/>
    <n v="1"/>
    <n v="1"/>
    <n v="1"/>
    <n v="1"/>
    <n v="1"/>
    <n v="1"/>
    <n v="2"/>
    <n v="1"/>
    <n v="1"/>
    <n v="4"/>
    <n v="1"/>
    <m/>
    <m/>
    <m/>
    <n v="2"/>
    <n v="2"/>
    <s v="NOO"/>
    <m/>
    <m/>
    <n v="1"/>
    <n v="1"/>
    <n v="1"/>
    <n v="1"/>
    <m/>
    <n v="5"/>
    <n v="2"/>
    <m/>
    <m/>
    <s v="INSTITUCIÃ“N EDUCATIVA DEPARTAMENTAL INSTITUTO TÃ‰CNICO COMERCIAL JOSÃ‰ DE SAN MARTIN"/>
    <m/>
    <n v="6"/>
    <n v="6"/>
    <n v="0"/>
    <n v="0"/>
    <n v="0"/>
    <n v="0"/>
    <n v="0"/>
    <m/>
    <s v="0"/>
    <s v="0"/>
    <s v="0"/>
    <n v="0"/>
    <n v="0"/>
    <n v="0"/>
    <n v="0"/>
    <n v="0"/>
    <m/>
    <n v="406"/>
    <s v="jeissonbachiller"/>
    <x v="303"/>
    <s v="Femenino"/>
    <m/>
  </r>
  <r>
    <s v="Iniciar Encuesta Ahora"/>
    <s v="EnvioEncuesta"/>
    <s v="CRISTINA MAZO"/>
    <s v="8/10/2021"/>
    <s v="SANDRA LILIANA DAZA SUAREZ"/>
    <n v="60261402"/>
    <s v="INFORMATICA"/>
    <s v="IDIOMAS"/>
    <s v="8"/>
    <s v="1"/>
    <n v="1"/>
    <m/>
    <s v="SI"/>
    <n v="13"/>
    <n v="1"/>
    <n v="0"/>
    <n v="1"/>
    <n v="4"/>
    <n v="1"/>
    <n v="3"/>
    <n v="2"/>
    <n v="3"/>
    <n v="2"/>
    <n v="1"/>
    <m/>
    <m/>
    <m/>
    <m/>
    <m/>
    <m/>
    <m/>
    <n v="2"/>
    <n v="3"/>
    <n v="4"/>
    <s v="NOO"/>
    <m/>
    <m/>
    <n v="5"/>
    <n v="5"/>
    <n v="2"/>
    <n v="2"/>
    <m/>
    <n v="5"/>
    <n v="3"/>
    <s v="LA DOCENTE REALIZÃ“ LA CLASE EN UN TIEMPO DE 35 MINUTOS."/>
    <m/>
    <s v="CENTRO EDUCATIVO RURAL LOS GUAYABALES"/>
    <m/>
    <n v="6"/>
    <n v="6"/>
    <n v="1"/>
    <n v="2"/>
    <n v="3"/>
    <n v="4"/>
    <n v="5"/>
    <s v="VIDEO BEAM "/>
    <s v="USA1"/>
    <s v="MOD2"/>
    <s v="CRE2"/>
    <n v="0"/>
    <n v="0"/>
    <n v="0"/>
    <n v="0"/>
    <n v="0"/>
    <s v="NO SE USA"/>
    <n v="407"/>
    <s v="cristinamazo"/>
    <x v="304"/>
    <s v="Femenino"/>
    <m/>
  </r>
  <r>
    <s v="Iniciar Encuesta Ahora"/>
    <s v="EnvioEncuesta"/>
    <s v="EDWARD ANTONIO BELTRAN MENDEZ"/>
    <s v="6/10/2021"/>
    <s v="BEBERLY IBON NOGUERA VELANDIA"/>
    <n v="40418807"/>
    <s v="MATEMATICAS"/>
    <s v="MATEMATICAS"/>
    <s v="3"/>
    <s v="1"/>
    <n v="3"/>
    <m/>
    <s v="NO"/>
    <n v="2"/>
    <n v="0"/>
    <n v="0"/>
    <n v="0"/>
    <n v="0"/>
    <n v="3"/>
    <n v="3"/>
    <n v="2"/>
    <n v="3"/>
    <n v="1"/>
    <n v="1"/>
    <n v="3"/>
    <n v="3"/>
    <n v="2"/>
    <n v="1"/>
    <n v="3"/>
    <m/>
    <m/>
    <n v="3"/>
    <n v="4"/>
    <n v="4"/>
    <s v="NOO"/>
    <m/>
    <m/>
    <n v="4"/>
    <n v="2"/>
    <n v="1"/>
    <n v="1"/>
    <m/>
    <n v="5"/>
    <n v="2"/>
    <m/>
    <m/>
    <s v="IE NUESTRA SEÃ‘ORA DE FATIMA"/>
    <m/>
    <n v="6"/>
    <n v="3"/>
    <n v="1"/>
    <n v="0"/>
    <n v="3"/>
    <n v="0"/>
    <n v="0"/>
    <m/>
    <s v="USA2"/>
    <s v="MOD2"/>
    <s v="CRE2"/>
    <n v="0"/>
    <n v="2"/>
    <n v="0"/>
    <n v="0"/>
    <n v="0"/>
    <m/>
    <n v="408"/>
    <s v="edwardbeltran"/>
    <x v="305"/>
    <m/>
    <n v="1"/>
  </r>
  <r>
    <s v="Iniciar Encuesta Ahora"/>
    <s v="EnvioEncuesta"/>
    <s v="ANA ROCÃO LEÃ“N L."/>
    <s v="7/10/2021"/>
    <s v="ADRIÃN DAVID MOJICA PERDOMO"/>
    <n v="91528644"/>
    <s v="MATEMÃTICAS"/>
    <s v="MATEMÃTICAS Y FÃSICA"/>
    <s v="9"/>
    <s v="1"/>
    <n v="2"/>
    <m/>
    <s v="NO"/>
    <m/>
    <m/>
    <m/>
    <m/>
    <m/>
    <n v="4"/>
    <n v="2"/>
    <n v="1"/>
    <n v="1"/>
    <n v="1"/>
    <n v="1"/>
    <n v="2"/>
    <n v="1"/>
    <n v="1"/>
    <n v="4"/>
    <n v="2"/>
    <m/>
    <m/>
    <m/>
    <n v="1"/>
    <n v="1"/>
    <s v="NOO"/>
    <m/>
    <m/>
    <n v="1"/>
    <n v="2"/>
    <n v="1"/>
    <n v="1"/>
    <m/>
    <n v="5"/>
    <n v="1"/>
    <s v="La actividad fue interrumpida varias veces por el Coordinador, para  recomendaciones y observaciones.  La actividad finalizÃ³ 5 minutos antes de la hora, debido a un simulacro de evacuaciÃ³n, que fue proyectado aprovechando la presencia de los estudiantes en el curso. "/>
    <m/>
    <s v="INSTITUTO TÃ‰CNICO LA CUMBRE"/>
    <m/>
    <n v="11"/>
    <n v="7"/>
    <n v="0"/>
    <n v="0"/>
    <n v="0"/>
    <n v="0"/>
    <n v="0"/>
    <m/>
    <s v="0"/>
    <s v="0"/>
    <s v="0"/>
    <n v="0"/>
    <n v="0"/>
    <n v="0"/>
    <n v="0"/>
    <n v="0"/>
    <s v="No se realizaron reflexiones de gÃ©nero en la clase."/>
    <n v="409"/>
    <s v="rocioleon"/>
    <x v="306"/>
    <s v="Masculino"/>
    <m/>
  </r>
  <r>
    <s v="Iniciar Encuesta Ahora"/>
    <s v="EnvioEncuesta"/>
    <s v="JORGE MARIO GONZALEZ DIAZ"/>
    <s v="11/10/2021"/>
    <s v="CARMEN SERRANO AYERBE"/>
    <n v="52538065"/>
    <s v="INFORMATICA Y TECNOLOGIA"/>
    <s v="INFORMATICA Y TECNOLOGIA"/>
    <s v="6"/>
    <s v="2"/>
    <n v="1"/>
    <m/>
    <s v="NO"/>
    <n v="2"/>
    <m/>
    <m/>
    <m/>
    <n v="1"/>
    <n v="5"/>
    <n v="1"/>
    <n v="2"/>
    <n v="1"/>
    <n v="1"/>
    <n v="1"/>
    <n v="2"/>
    <n v="2"/>
    <n v="2"/>
    <n v="1"/>
    <n v="1"/>
    <m/>
    <m/>
    <n v="1"/>
    <n v="1"/>
    <n v="2"/>
    <s v="NOO"/>
    <m/>
    <m/>
    <n v="1"/>
    <n v="1"/>
    <n v="1"/>
    <n v="1"/>
    <m/>
    <n v="1"/>
    <n v="1"/>
    <m/>
    <m/>
    <s v="INSTITUCIÃ“N EDUCATIVA TÃ‰CNICA INDUSTRIAL SIMÃ“N BOLIVAR SEDE BARROSO"/>
    <m/>
    <n v="2"/>
    <n v="3"/>
    <n v="1"/>
    <n v="2"/>
    <n v="0"/>
    <n v="0"/>
    <n v="0"/>
    <m/>
    <s v="USA2"/>
    <s v="MOD1"/>
    <s v="CRE3"/>
    <n v="1"/>
    <n v="2"/>
    <n v="0"/>
    <n v="4"/>
    <n v="0"/>
    <m/>
    <n v="411"/>
    <s v="jorgegonzalez"/>
    <x v="307"/>
    <s v="Femenino"/>
    <m/>
  </r>
  <r>
    <s v="Iniciar Encuesta Ahora"/>
    <s v="EnvioEncuesta"/>
    <s v="VLADIMIR ORTIZ HERRERA"/>
    <s v="8/10/2021"/>
    <s v="CARLOS ARTURO MORENO ESTUPIÃ‘AN"/>
    <n v="88031564"/>
    <s v="MULTIAREA"/>
    <s v="MULTIAREA"/>
    <s v="NO APLICA"/>
    <s v="1"/>
    <n v="2"/>
    <m/>
    <s v="NO"/>
    <n v="4"/>
    <n v="0"/>
    <n v="0"/>
    <n v="0"/>
    <n v="0"/>
    <n v="4"/>
    <n v="1"/>
    <n v="2"/>
    <n v="1"/>
    <n v="1"/>
    <n v="1"/>
    <n v="2"/>
    <n v="1"/>
    <n v="1"/>
    <n v="3"/>
    <n v="4"/>
    <m/>
    <m/>
    <m/>
    <n v="1"/>
    <n v="2"/>
    <s v="NOO"/>
    <m/>
    <m/>
    <n v="2"/>
    <n v="3"/>
    <n v="1"/>
    <n v="1"/>
    <m/>
    <n v="4"/>
    <n v="3"/>
    <s v="Docente creativo y paciente lo cual beneficio a los estudiantes que no lograban entender al principio la acitivdad"/>
    <m/>
    <s v="CENTRO EDUCATIVO RURAL LA COLONIA"/>
    <m/>
    <n v="5"/>
    <n v="2"/>
    <n v="0"/>
    <n v="0"/>
    <n v="0"/>
    <n v="0"/>
    <n v="0"/>
    <m/>
    <s v="0"/>
    <s v="0"/>
    <s v="0"/>
    <n v="0"/>
    <n v="0"/>
    <n v="0"/>
    <n v="0"/>
    <n v="0"/>
    <s v="No se evidencio la implementaciÃ³n de alguna actividad relacionada con el gÃ©nero."/>
    <n v="412"/>
    <s v="vladimirortiz"/>
    <x v="308"/>
    <s v="Masculino"/>
    <m/>
  </r>
  <r>
    <s v="Iniciar Encuesta Ahora"/>
    <s v="EnvioEncuesta"/>
    <s v="SONIA JANETH LEAL VELANDIA"/>
    <s v="7/10/2021"/>
    <s v="JORGE IVAN GÃ“MEZ"/>
    <n v="18615028"/>
    <s v="TECNOLOGÃA E INFORMÃTICA"/>
    <s v="TECNOLOGÃA E INFORMÃTICA, VOCACIONAL Y Ã‰TICA "/>
    <s v="6"/>
    <s v="1"/>
    <n v="1"/>
    <m/>
    <m/>
    <n v="35"/>
    <m/>
    <m/>
    <m/>
    <n v="1"/>
    <n v="1"/>
    <n v="3"/>
    <n v="1"/>
    <n v="2"/>
    <n v="1"/>
    <n v="1"/>
    <m/>
    <m/>
    <m/>
    <m/>
    <m/>
    <m/>
    <m/>
    <n v="1"/>
    <n v="1"/>
    <n v="2"/>
    <s v="SI"/>
    <s v="NO"/>
    <s v="SI"/>
    <n v="5"/>
    <n v="1"/>
    <n v="1"/>
    <n v="1"/>
    <m/>
    <n v="5"/>
    <n v="2"/>
    <s v="Las actividades que propuso el docente a los estudiantes fue el taller de la unidad 1 (Cuadrado - triangulo - punto) y la actividad manos a la micro:bit de la unidad 2 (Flecha girando).  Finalizando la clase un estudiante presenta problemas de salud, por lo que el docente debe atender la situaciÃ³n, mientras tanto los demÃ¡s estudiantes continÃºan trabajando en sus actividades.  El problema tÃ©cnico se relaciona con que no todos los PC reconocen la Micro:bit."/>
    <m/>
    <s v="IE GONZALO MEJIA ECHEVERRY"/>
    <s v="TALLER UNIDAD 1"/>
    <n v="5"/>
    <n v="5"/>
    <n v="1"/>
    <n v="2"/>
    <n v="3"/>
    <n v="4"/>
    <n v="5"/>
    <s v="VIDEOBEAM"/>
    <s v="USA2"/>
    <s v="0"/>
    <s v="0"/>
    <n v="0"/>
    <n v="2"/>
    <n v="0"/>
    <n v="0"/>
    <n v="0"/>
    <m/>
    <n v="413"/>
    <s v="sonialeal"/>
    <x v="309"/>
    <s v="Masculino"/>
    <m/>
  </r>
  <r>
    <s v="Iniciar Encuesta Ahora"/>
    <s v="EnvioEncuesta"/>
    <s v="EDWARD ANTONIO BELTRAN MENDEZ"/>
    <s v="7/10/2021"/>
    <s v="JOEL DE JESUS DE LA ROSA MARTINÃ‰Z"/>
    <n v="3837274"/>
    <s v="ESPAÃ‘OL"/>
    <s v="ESPAÃ‘OL Y BIOLOGÃA"/>
    <s v="6"/>
    <s v="3"/>
    <n v="2"/>
    <m/>
    <s v="NO"/>
    <n v="1"/>
    <n v="0"/>
    <n v="0"/>
    <n v="0"/>
    <n v="0"/>
    <n v="5"/>
    <n v="1"/>
    <n v="1"/>
    <n v="2"/>
    <n v="1"/>
    <n v="1"/>
    <n v="2"/>
    <n v="2"/>
    <n v="1"/>
    <n v="1"/>
    <n v="2"/>
    <m/>
    <m/>
    <m/>
    <n v="2"/>
    <n v="1"/>
    <s v="NOO"/>
    <m/>
    <m/>
    <n v="3"/>
    <n v="2"/>
    <n v="1"/>
    <n v="1"/>
    <m/>
    <n v="2"/>
    <n v="2"/>
    <m/>
    <m/>
    <s v="IE PUERTO GUADALUPE"/>
    <m/>
    <n v="10"/>
    <n v="9"/>
    <n v="0"/>
    <n v="0"/>
    <n v="0"/>
    <n v="0"/>
    <n v="0"/>
    <m/>
    <s v="0"/>
    <s v="0"/>
    <s v="0"/>
    <n v="1"/>
    <n v="2"/>
    <n v="3"/>
    <n v="0"/>
    <n v="0"/>
    <m/>
    <n v="414"/>
    <s v="edwardbeltran"/>
    <x v="310"/>
    <s v="Masculino"/>
    <m/>
  </r>
  <r>
    <s v="Iniciar Encuesta Ahora"/>
    <s v="EnvioEncuesta"/>
    <s v="ELIANA CAROLINA SÃNCHEZ ACOSTA"/>
    <s v="29/09/2021"/>
    <s v="GENNY CAROLINA GARCIA MORALES"/>
    <n v="60365931"/>
    <s v="ESPAÃ‘OL"/>
    <s v="ESPAÃ‘OL"/>
    <s v="6"/>
    <s v="3"/>
    <n v="2"/>
    <m/>
    <s v="NO"/>
    <m/>
    <m/>
    <m/>
    <m/>
    <m/>
    <n v="4"/>
    <n v="1"/>
    <n v="3"/>
    <n v="1"/>
    <n v="1"/>
    <n v="1"/>
    <n v="1"/>
    <n v="1"/>
    <n v="1"/>
    <n v="1"/>
    <n v="1"/>
    <m/>
    <m/>
    <m/>
    <n v="2"/>
    <n v="1"/>
    <s v="NOO"/>
    <m/>
    <m/>
    <n v="1"/>
    <n v="1"/>
    <n v="1"/>
    <m/>
    <m/>
    <n v="5"/>
    <n v="1"/>
    <m/>
    <m/>
    <s v="IE-SAN JOSÃ‰-EL TRIGAL"/>
    <m/>
    <n v="5"/>
    <n v="4"/>
    <n v="0"/>
    <n v="0"/>
    <n v="0"/>
    <n v="0"/>
    <n v="0"/>
    <m/>
    <s v="0"/>
    <s v="0"/>
    <s v="0"/>
    <n v="0"/>
    <n v="0"/>
    <n v="0"/>
    <n v="4"/>
    <n v="0"/>
    <m/>
    <n v="415"/>
    <s v="carolinasanchez"/>
    <x v="311"/>
    <s v="Femenino"/>
    <m/>
  </r>
  <r>
    <s v="Iniciar Encuesta Ahora"/>
    <s v="EnvioEncuesta"/>
    <s v="ELIANA CAROLINA SÃNCHEZ ACOSTA"/>
    <s v="29/09/2021"/>
    <s v="MARIA ALEJANDRA SANCHEZ DIAZ"/>
    <n v="37279217"/>
    <s v="MATEMÃTICAS"/>
    <s v="MATEMÃTICAS"/>
    <s v="6"/>
    <s v="1"/>
    <n v="2"/>
    <m/>
    <s v="NO"/>
    <m/>
    <m/>
    <m/>
    <m/>
    <m/>
    <n v="2"/>
    <n v="3"/>
    <n v="3"/>
    <n v="3"/>
    <n v="1"/>
    <n v="1"/>
    <n v="2"/>
    <n v="1"/>
    <n v="1"/>
    <n v="2"/>
    <n v="3"/>
    <m/>
    <m/>
    <m/>
    <n v="3"/>
    <n v="4"/>
    <s v="NOO"/>
    <m/>
    <m/>
    <n v="2"/>
    <n v="2"/>
    <n v="2"/>
    <n v="3"/>
    <m/>
    <n v="5"/>
    <n v="3"/>
    <m/>
    <m/>
    <s v="IE-SAN JOSÃ‰-EL TRIGAL"/>
    <m/>
    <n v="8"/>
    <n v="3"/>
    <n v="0"/>
    <n v="0"/>
    <n v="0"/>
    <n v="0"/>
    <n v="0"/>
    <m/>
    <s v="0"/>
    <s v="0"/>
    <s v="0"/>
    <n v="0"/>
    <n v="0"/>
    <n v="0"/>
    <n v="4"/>
    <n v="0"/>
    <m/>
    <n v="416"/>
    <s v="carolinasanchez"/>
    <x v="312"/>
    <s v="Femenino"/>
    <m/>
  </r>
  <r>
    <s v="Iniciar Encuesta Ahora"/>
    <s v="EnvioEncuesta"/>
    <s v="ELIANA CAROLINA SÃNCHEZ ACOSTA"/>
    <s v="1/10/2021"/>
    <s v="ANDREA DEL PILAR ORTIZ ARAQUE"/>
    <n v="60394178"/>
    <s v="MATEMÃTICAS"/>
    <s v="MATEMÃTICAS"/>
    <s v="11"/>
    <s v="3"/>
    <n v="3"/>
    <m/>
    <s v="NO"/>
    <n v="1"/>
    <m/>
    <m/>
    <n v="14"/>
    <n v="4"/>
    <n v="2"/>
    <n v="1"/>
    <n v="3"/>
    <n v="1"/>
    <n v="1"/>
    <n v="1"/>
    <n v="2"/>
    <n v="1"/>
    <n v="1"/>
    <n v="4"/>
    <n v="1"/>
    <m/>
    <m/>
    <n v="1"/>
    <n v="1"/>
    <n v="3"/>
    <s v="NOO"/>
    <m/>
    <m/>
    <n v="1"/>
    <n v="1"/>
    <n v="1"/>
    <n v="1"/>
    <m/>
    <n v="5"/>
    <n v="1"/>
    <m/>
    <m/>
    <s v="COLEGIO CLAUDIA MARÃA PRADA AYALA"/>
    <m/>
    <n v="5"/>
    <n v="9"/>
    <n v="1"/>
    <n v="2"/>
    <n v="3"/>
    <n v="4"/>
    <n v="5"/>
    <s v="PROYECCIÃ“N DE VIDEO BEAM"/>
    <s v="USA3"/>
    <s v="MOD2"/>
    <s v="CRE3"/>
    <n v="0"/>
    <n v="0"/>
    <n v="0"/>
    <n v="4"/>
    <n v="0"/>
    <m/>
    <n v="418"/>
    <s v="carolinasanchez"/>
    <x v="313"/>
    <s v="Femenino"/>
    <m/>
  </r>
  <r>
    <s v="Iniciar Encuesta Ahora"/>
    <s v="EnvioEncuesta"/>
    <s v="CAMILO JR TORRES QUÃ‘ONES"/>
    <s v="19/10/2021"/>
    <s v="JOSÃ‰ ARIEL OSTOS BARRERA "/>
    <n v="74186554"/>
    <s v="TECNOLOGÃA E INFORMÃTICA "/>
    <s v="TECNOLOGÃA E INFORMÃTICA "/>
    <s v="6"/>
    <s v="1"/>
    <n v="1"/>
    <m/>
    <s v="NO"/>
    <n v="14"/>
    <n v="20"/>
    <m/>
    <m/>
    <n v="30"/>
    <n v="6"/>
    <n v="1"/>
    <n v="1"/>
    <n v="1"/>
    <n v="1"/>
    <n v="1"/>
    <m/>
    <m/>
    <m/>
    <m/>
    <m/>
    <m/>
    <m/>
    <n v="1"/>
    <n v="1"/>
    <n v="1"/>
    <s v="SI"/>
    <s v="NO"/>
    <s v="SI"/>
    <n v="4"/>
    <n v="5"/>
    <n v="1"/>
    <n v="1"/>
    <m/>
    <n v="5"/>
    <n v="3"/>
    <s v="En la sala de informÃ¡tica no todos los computadores funcionan, a penas la cantidad suficiente para los y las asistentes a la clase. desde el inicio de la alternancia este es el primer grupo en usar la sala de informÃ¡tica. El docente habÃ­a abordado los temas de la ficha 1 anteriormente de manera virtual, esta sesiÃ³n se concentrÃ³ el el uso de la tarjeta microbit por primera vez "/>
    <m/>
    <s v="I. E EL PARAÃSO "/>
    <m/>
    <n v="7"/>
    <n v="6"/>
    <n v="1"/>
    <n v="2"/>
    <n v="3"/>
    <n v="0"/>
    <n v="5"/>
    <s v="TELEVISOR "/>
    <s v="USA2"/>
    <s v="MOD2"/>
    <s v="CRE3"/>
    <n v="0"/>
    <n v="0"/>
    <n v="0"/>
    <n v="0"/>
    <n v="0"/>
    <s v="en ningÃºn momento de la sesiÃ³n se abordan estos temas "/>
    <n v="428"/>
    <s v="camilojrtorres"/>
    <x v="314"/>
    <s v="Masculino"/>
    <m/>
  </r>
  <r>
    <s v="Iniciar Encuesta Ahora"/>
    <s v="EnvioEncuesta"/>
    <s v="SANDRA CAROLINA TIMANA BURBANO"/>
    <s v="19/10/2021"/>
    <s v="VICTOR DELIO CONTRERAS"/>
    <n v="7701518"/>
    <s v="TECNOLOGÃA E INFORMÃTICA"/>
    <s v="TECNOLOGÃA E INFORMÃTICA"/>
    <s v="7"/>
    <s v="3"/>
    <n v="2"/>
    <m/>
    <s v="SI"/>
    <n v="1"/>
    <n v="0"/>
    <n v="0"/>
    <n v="0"/>
    <n v="0"/>
    <n v="2"/>
    <n v="1"/>
    <n v="2"/>
    <n v="1"/>
    <n v="1"/>
    <n v="1"/>
    <n v="1"/>
    <n v="1"/>
    <n v="1"/>
    <n v="1"/>
    <n v="1"/>
    <m/>
    <m/>
    <n v="1"/>
    <n v="1"/>
    <n v="1"/>
    <s v="NOO"/>
    <m/>
    <m/>
    <n v="1"/>
    <n v="1"/>
    <n v="1"/>
    <n v="1"/>
    <m/>
    <n v="5"/>
    <n v="1"/>
    <m/>
    <m/>
    <s v="IE SIMON BOLIVAR"/>
    <m/>
    <n v="7"/>
    <n v="8"/>
    <n v="0"/>
    <n v="0"/>
    <n v="0"/>
    <n v="0"/>
    <n v="0"/>
    <m/>
    <s v="USA2"/>
    <s v="MOD2"/>
    <s v="CRE3"/>
    <n v="0"/>
    <n v="0"/>
    <n v="0"/>
    <n v="0"/>
    <n v="0"/>
    <m/>
    <n v="437"/>
    <s v="carolinatimana"/>
    <x v="315"/>
    <s v="Masculino"/>
    <m/>
  </r>
  <r>
    <s v="Iniciar Encuesta Ahora"/>
    <s v="EnvioEncuesta"/>
    <s v="STEPHANNY ORTIZ "/>
    <s v="19/10/2021"/>
    <s v="ADRIANA VALENZUELA"/>
    <n v="1010188660"/>
    <s v="INFORMÃTICA "/>
    <s v="INFORMÃTICA "/>
    <s v="6"/>
    <s v="2"/>
    <n v="1"/>
    <m/>
    <s v="SI"/>
    <n v="16"/>
    <n v="2"/>
    <n v="0"/>
    <n v="0"/>
    <m/>
    <n v="15"/>
    <n v="1"/>
    <n v="1"/>
    <n v="1"/>
    <n v="4"/>
    <n v="5"/>
    <m/>
    <m/>
    <m/>
    <m/>
    <m/>
    <m/>
    <m/>
    <n v="2"/>
    <n v="1"/>
    <n v="1"/>
    <s v="SI"/>
    <s v="NO"/>
    <s v="SI"/>
    <n v="2"/>
    <n v="1"/>
    <n v="1"/>
    <n v="1"/>
    <m/>
    <m/>
    <n v="1"/>
    <s v="Se realiza explicaciones constantes para el desarrollo del ejercicio. "/>
    <m/>
    <s v="IE LAURA VICUÃ‘A"/>
    <m/>
    <n v="11"/>
    <n v="5"/>
    <n v="1"/>
    <n v="0"/>
    <n v="3"/>
    <n v="4"/>
    <n v="5"/>
    <s v="TELEVISOR"/>
    <s v="USA2"/>
    <s v="0"/>
    <s v="0"/>
    <n v="0"/>
    <n v="0"/>
    <n v="0"/>
    <n v="0"/>
    <n v="0"/>
    <s v="Aplica correctamente las pautas que brinda la ficha. "/>
    <n v="439"/>
    <s v="Stephannyortiz"/>
    <x v="316"/>
    <s v="Femenino"/>
    <m/>
  </r>
  <r>
    <s v="Iniciar Encuesta Ahora"/>
    <s v="EnvioEncuesta"/>
    <s v="BEIVA VIVIANA VERDEZA HERAZO"/>
    <s v="19/10/2021"/>
    <s v="VINELVA ITURRIAGO ARRIETA_x0009__x0009__x0009__x0009__x0009__x0009__x0009__x0009__x0009__x0009__x0009_"/>
    <n v="37933390"/>
    <s v="QUÃMICA"/>
    <s v="QUIMICA"/>
    <s v="11"/>
    <s v="NO APLICA"/>
    <n v="1"/>
    <m/>
    <s v="SI"/>
    <n v="5"/>
    <n v="0"/>
    <n v="0"/>
    <m/>
    <n v="8"/>
    <n v="5"/>
    <n v="3"/>
    <n v="1"/>
    <n v="4"/>
    <n v="2"/>
    <n v="3"/>
    <m/>
    <m/>
    <m/>
    <m/>
    <m/>
    <m/>
    <m/>
    <n v="2"/>
    <n v="2"/>
    <n v="4"/>
    <s v="SI"/>
    <s v="SI"/>
    <s v="NO"/>
    <n v="5"/>
    <n v="5"/>
    <n v="1"/>
    <n v="1"/>
    <m/>
    <n v="5"/>
    <n v="3"/>
    <s v="El inconveniente tÃ©cnico es la falta de un cable HDMI para el proyector, el cual no se logro gestionar"/>
    <m/>
    <s v="IE JOSÃ‰ MIGUEL DE RESTREPO Y PUERTA_x0009__x0009__x0009__x0009__x0009__x0009__x0009__x0009__x0009__x0009__x0009_"/>
    <m/>
    <n v="7"/>
    <n v="10"/>
    <n v="1"/>
    <n v="2"/>
    <n v="3"/>
    <n v="4"/>
    <n v="0"/>
    <m/>
    <s v="USA2"/>
    <s v="MOD2"/>
    <s v="CRE2"/>
    <n v="0"/>
    <n v="0"/>
    <n v="0"/>
    <n v="0"/>
    <n v="0"/>
    <s v="No se realiza ninguna de las acciones descritas"/>
    <n v="441"/>
    <s v="vivianaverdeza"/>
    <x v="317"/>
    <s v="Femenino"/>
    <m/>
  </r>
  <r>
    <s v="Iniciar Encuesta Ahora"/>
    <s v="EnvioEncuesta"/>
    <s v="ANDRÃ‰S GIOVANNI VANEGAS CASTAÃ‘EDA"/>
    <s v="19/10/2021"/>
    <s v="JUAN CAMILO CASTAÃ‘O"/>
    <n v="98714004"/>
    <s v="TECNOLOGÃA"/>
    <s v="MATEMÃTICAS Y GEOMETRÃA"/>
    <s v="6"/>
    <s v="1"/>
    <n v="3"/>
    <m/>
    <s v="SI"/>
    <n v="38"/>
    <n v="0"/>
    <n v="0"/>
    <n v="0"/>
    <n v="3"/>
    <n v="6"/>
    <n v="1"/>
    <n v="1"/>
    <n v="1"/>
    <n v="1"/>
    <n v="1"/>
    <n v="2"/>
    <n v="1"/>
    <n v="1"/>
    <n v="1"/>
    <n v="1"/>
    <m/>
    <m/>
    <n v="1"/>
    <n v="1"/>
    <n v="1"/>
    <s v="NOO"/>
    <m/>
    <m/>
    <n v="1"/>
    <n v="2"/>
    <n v="1"/>
    <n v="1"/>
    <m/>
    <n v="5"/>
    <n v="3"/>
    <m/>
    <m/>
    <s v="IE ALTAVISTA"/>
    <m/>
    <n v="7"/>
    <n v="6"/>
    <n v="1"/>
    <n v="2"/>
    <n v="3"/>
    <n v="4"/>
    <n v="0"/>
    <m/>
    <s v="USA2"/>
    <s v="MOD2"/>
    <s v="CRE3"/>
    <n v="0"/>
    <n v="0"/>
    <n v="3"/>
    <n v="0"/>
    <n v="0"/>
    <m/>
    <n v="444"/>
    <s v="andresvanegas"/>
    <x v="318"/>
    <s v="Masculino"/>
    <m/>
  </r>
  <r>
    <s v="Iniciar Encuesta Ahora"/>
    <s v="EnvioEncuesta"/>
    <s v="WILLIAM QUINTERO ALVAREZ"/>
    <s v="19/12/2021"/>
    <s v="CARLOS HERNANDO OROZCO ALTAMIRANO"/>
    <n v="16691082"/>
    <s v="ESPECIALIDAD DE SISTEMAS"/>
    <s v="ESPECIALIDAD DE SISTEMAS"/>
    <s v="11"/>
    <s v="6"/>
    <n v="1"/>
    <m/>
    <s v="SI"/>
    <n v="6"/>
    <n v="10"/>
    <m/>
    <m/>
    <n v="4"/>
    <n v="5"/>
    <n v="2"/>
    <n v="2"/>
    <n v="1"/>
    <n v="1"/>
    <n v="1"/>
    <m/>
    <m/>
    <m/>
    <m/>
    <m/>
    <m/>
    <m/>
    <n v="1"/>
    <n v="1"/>
    <n v="1"/>
    <s v="NOO"/>
    <m/>
    <m/>
    <n v="5"/>
    <n v="1"/>
    <n v="1"/>
    <n v="1"/>
    <m/>
    <n v="5"/>
    <n v="1"/>
    <s v="Estrellas:_x000a_â€¢_x0009_La participaciÃ³n de los estudiantes en cada uno de sus proyecto_x000a_â€¢_x0009_El avance de los estudiantes en el uso de la micro bit a travÃ©s de sus proyecto_x000a__x000a_Deseo:_x000a_1._x0009_Que se evidencie mÃ¡s el proyecto de manera fÃ­sica, haciendo la simulaciÃ³n directamente en la micro bit_x000a_2._x0009_Que cada grupo de un cierre de sus proyecto en forma de memoria colectiva, que permita a todos y todas tener una visiÃ³n general y clara sobre lo visto o expuesto en el proyecto_x000a__x000a_El uso de las memorias colectivas y la metacognicion_x000a_"/>
    <m/>
    <s v="TÃ‰CNICO INDUSTRIAL CARLOS HOLGUÃN MALLARINO"/>
    <m/>
    <n v="10"/>
    <n v="15"/>
    <n v="1"/>
    <n v="2"/>
    <n v="3"/>
    <n v="4"/>
    <n v="5"/>
    <s v="VIDEO BEM - MOTORES "/>
    <s v="USA3"/>
    <s v="MOD3"/>
    <s v="CRE3"/>
    <n v="1"/>
    <n v="0"/>
    <n v="0"/>
    <n v="0"/>
    <n v="0"/>
    <s v="Se hace referencia al nombre propio de la persona"/>
    <n v="446"/>
    <s v="williamquintero"/>
    <x v="319"/>
    <s v="Masculino"/>
    <m/>
  </r>
  <r>
    <s v="Iniciar Encuesta Ahora"/>
    <s v="EnvioEncuesta"/>
    <s v="BEIVA VIVIANA VERDEZA HERAZO"/>
    <s v="19/10/2021"/>
    <s v="OSCAR MENESES CARDONA_x0009__x0009__x0009__x0009__x0009__x0009__x0009__x0009__x0009__x0009__x0009_"/>
    <n v="71700763"/>
    <s v="FISICA"/>
    <s v="FISICA"/>
    <s v="NO APLICA"/>
    <s v="NO APLICA"/>
    <n v="3"/>
    <m/>
    <s v="SI"/>
    <n v="5"/>
    <n v="0"/>
    <n v="0"/>
    <n v="0"/>
    <n v="5"/>
    <n v="2"/>
    <n v="1"/>
    <n v="3"/>
    <n v="1"/>
    <n v="2"/>
    <n v="3"/>
    <n v="1"/>
    <n v="1"/>
    <n v="1"/>
    <n v="2"/>
    <n v="1"/>
    <m/>
    <m/>
    <n v="1"/>
    <n v="2"/>
    <n v="2"/>
    <s v="NOO"/>
    <m/>
    <m/>
    <n v="5"/>
    <n v="1"/>
    <n v="1"/>
    <n v="1"/>
    <m/>
    <n v="5"/>
    <n v="3"/>
    <s v="El docente realizÃ³ la clase con el grupo de investigaciÃ³n que tiene con estudiantes de diferentes grados de primaria y bachillerato. La actividad propuesta fue realizar un contador de pasos de manera desconectada y conectada"/>
    <m/>
    <s v="IE JOSÃ‰ MIGUEL DE RESTREPO Y PUERTA_x0009__x0009__x0009__x0009__x0009__x0009__x0009__x0009__x0009__x0009__x0009_"/>
    <m/>
    <n v="11"/>
    <n v="9"/>
    <n v="1"/>
    <n v="2"/>
    <n v="3"/>
    <n v="4"/>
    <n v="0"/>
    <m/>
    <s v="USA3"/>
    <s v="MOD3"/>
    <s v="CRE3"/>
    <n v="0"/>
    <n v="2"/>
    <n v="0"/>
    <n v="0"/>
    <n v="0"/>
    <m/>
    <n v="449"/>
    <s v="vivianaverdeza"/>
    <x v="320"/>
    <s v="Masculino"/>
    <m/>
  </r>
  <r>
    <s v="Iniciar Encuesta Ahora"/>
    <s v="EnvioEncuesta"/>
    <s v="JUAN DIEGO BOTERO MARÃN"/>
    <s v="19/10/2021"/>
    <s v="HERBERT DÃVILA BERMÃšDEZ"/>
    <n v="7553376"/>
    <s v="TECNOLOGÃA E INFORMÃTICA"/>
    <s v="TECNOLOGÃA E INFORMÃTICA"/>
    <s v="10"/>
    <s v="3"/>
    <n v="3"/>
    <m/>
    <s v="NO"/>
    <n v="11"/>
    <n v="0"/>
    <n v="0"/>
    <n v="0"/>
    <n v="3"/>
    <n v="3"/>
    <n v="1"/>
    <n v="2"/>
    <n v="1"/>
    <n v="1"/>
    <n v="1"/>
    <n v="2"/>
    <n v="1"/>
    <n v="1"/>
    <n v="3"/>
    <n v="2"/>
    <m/>
    <m/>
    <n v="2"/>
    <n v="1"/>
    <n v="1"/>
    <s v="NOO"/>
    <m/>
    <m/>
    <n v="2"/>
    <n v="5"/>
    <n v="3"/>
    <n v="1"/>
    <m/>
    <n v="3"/>
    <n v="1"/>
    <s v="Los estudiantes deben trabajar en grupos, debido a que todos los computadores en la sala no funcionan adecuadamente. Algunas estudiantes se distraen constantemente con el dispositivo celular. Al final de la clase se pretende hacer la memoria colectiva por parte del docente con la ayuda de los y las estudiantes, sin embargo, no alcanza el tiempo para completarla, ni para hacer la socializaciÃ³n de todos los ejercicios propuestos."/>
    <m/>
    <s v="I.E FRANCISCO JOSÃ‰ DE CALDAS"/>
    <m/>
    <n v="6"/>
    <n v="11"/>
    <n v="1"/>
    <n v="2"/>
    <n v="3"/>
    <n v="0"/>
    <n v="5"/>
    <s v="VÃDEO BEAM"/>
    <s v="USA3"/>
    <s v="0"/>
    <s v="0"/>
    <n v="0"/>
    <n v="0"/>
    <n v="0"/>
    <n v="4"/>
    <n v="0"/>
    <m/>
    <n v="452"/>
    <s v="juanbotero"/>
    <x v="321"/>
    <s v="Masculino"/>
    <m/>
  </r>
  <r>
    <s v="Iniciar Encuesta Ahora"/>
    <s v="EnvioEncuesta"/>
    <s v="ANABELL ZÃšÃ‘IGA"/>
    <s v="19/10/2021"/>
    <s v="ESTEIMA GARCÃA"/>
    <n v="1067881442"/>
    <s v="LENGUAJE"/>
    <s v="LENGUAJE"/>
    <s v="7"/>
    <s v="1"/>
    <n v="2"/>
    <m/>
    <s v="SI"/>
    <n v="14"/>
    <n v="1"/>
    <n v="0"/>
    <n v="0"/>
    <n v="1"/>
    <n v="8"/>
    <n v="1"/>
    <n v="1"/>
    <n v="1"/>
    <n v="1"/>
    <n v="1"/>
    <n v="1"/>
    <n v="1"/>
    <n v="1"/>
    <n v="1"/>
    <n v="1"/>
    <m/>
    <m/>
    <m/>
    <n v="1"/>
    <n v="1"/>
    <s v="NOO"/>
    <m/>
    <m/>
    <n v="1"/>
    <n v="1"/>
    <n v="1"/>
    <n v="1"/>
    <m/>
    <n v="5"/>
    <n v="1"/>
    <m/>
    <m/>
    <s v="ESCUELA NORMAL SUPERIOR LA HACIENDA"/>
    <m/>
    <n v="5"/>
    <n v="5"/>
    <n v="0"/>
    <n v="0"/>
    <n v="0"/>
    <n v="0"/>
    <n v="0"/>
    <m/>
    <s v="0"/>
    <s v="0"/>
    <s v="0"/>
    <n v="0"/>
    <n v="0"/>
    <n v="3"/>
    <n v="0"/>
    <n v="0"/>
    <m/>
    <n v="453"/>
    <s v="anabellzuniga"/>
    <x v="322"/>
    <s v="Masculino"/>
    <m/>
  </r>
  <r>
    <s v="Iniciar Encuesta Ahora"/>
    <s v="EnvioEncuesta"/>
    <s v="JUAN CAMILO LONDOÃ‘O ESTRADA"/>
    <s v="19/10/2021"/>
    <s v="FREDDY OMAR MORENO GARAY"/>
    <n v="70566573"/>
    <s v="MATEMÃTICAS "/>
    <s v="MATEMÃTICAS"/>
    <m/>
    <s v="1"/>
    <n v="2"/>
    <m/>
    <s v="SI"/>
    <n v="1"/>
    <n v="0"/>
    <n v="0"/>
    <n v="0"/>
    <n v="0"/>
    <n v="2"/>
    <n v="3"/>
    <n v="3"/>
    <n v="2"/>
    <n v="2"/>
    <n v="2"/>
    <n v="2"/>
    <n v="2"/>
    <n v="2"/>
    <n v="1"/>
    <n v="3"/>
    <m/>
    <m/>
    <m/>
    <n v="2"/>
    <n v="2"/>
    <s v="NOO"/>
    <m/>
    <m/>
    <n v="2"/>
    <n v="2"/>
    <n v="1"/>
    <n v="2"/>
    <m/>
    <n v="5"/>
    <n v="2"/>
    <s v="La clase de realiza con la actividad desconectada de la ficha 1 (el docente se formÃ³ en 2019). No se presentan los objetivos de aprendizaje de la sesiÃ³n. En general, tanto niÃ±os como niÃ±as participan."/>
    <m/>
    <s v="I.E MERCEDES ABREGO"/>
    <m/>
    <n v="13"/>
    <n v="15"/>
    <n v="0"/>
    <n v="0"/>
    <n v="0"/>
    <n v="0"/>
    <n v="0"/>
    <m/>
    <s v="0"/>
    <s v="0"/>
    <s v="0"/>
    <n v="0"/>
    <n v="0"/>
    <n v="0"/>
    <n v="0"/>
    <n v="0"/>
    <s v="Durante la clase no se observa ninguna estrategia pedagÃ³gica inclusiva en tÃ©rminos de gÃ©nero."/>
    <n v="454"/>
    <s v="camilolondono"/>
    <x v="323"/>
    <s v="Masculino"/>
    <m/>
  </r>
  <r>
    <s v="Iniciar Encuesta Ahora"/>
    <s v="EnvioEncuesta"/>
    <s v="CARLOS FELIPE RAMIREZ VIQUES"/>
    <s v="23/09/2021"/>
    <s v="RICHARD GERARDO ORDOÃ‘EZ CASTRO"/>
    <n v="79284720"/>
    <s v="SISTEMAS"/>
    <s v="SISTEMA"/>
    <s v="11"/>
    <s v="4"/>
    <n v="1"/>
    <m/>
    <s v="NO"/>
    <n v="10"/>
    <n v="0"/>
    <n v="0"/>
    <n v="0"/>
    <n v="1"/>
    <n v="3"/>
    <n v="1"/>
    <n v="1"/>
    <n v="1"/>
    <n v="1"/>
    <n v="1"/>
    <m/>
    <m/>
    <m/>
    <m/>
    <m/>
    <m/>
    <m/>
    <n v="2"/>
    <n v="1"/>
    <n v="1"/>
    <s v="NOO"/>
    <m/>
    <m/>
    <n v="1"/>
    <n v="1"/>
    <n v="1"/>
    <n v="1"/>
    <m/>
    <n v="2"/>
    <n v="1"/>
    <s v="La observacion fue un exito ya que  el docente habia realizado la actividad de esta ficha dias anteriores , desconectada."/>
    <m/>
    <s v="INSTITUCION EDUCATIVA SANTA ELENA"/>
    <m/>
    <n v="5"/>
    <n v="4"/>
    <n v="1"/>
    <n v="0"/>
    <n v="3"/>
    <n v="0"/>
    <n v="0"/>
    <m/>
    <s v="USA2"/>
    <s v="MOD2"/>
    <s v="CRE1"/>
    <n v="0"/>
    <n v="0"/>
    <n v="3"/>
    <n v="0"/>
    <n v="0"/>
    <m/>
    <n v="458"/>
    <s v="felipeviques"/>
    <x v="324"/>
    <s v="Masculino"/>
    <m/>
  </r>
  <r>
    <s v="Iniciar Encuesta Ahora"/>
    <s v="EnvioEncuesta"/>
    <s v="JUAN DIEGO BOTERO MARÃN"/>
    <s v="19/10/2021"/>
    <s v="CESAR JULIO DEL RIO GUAPACHA"/>
    <n v="18561885"/>
    <s v="MATEMÃTICAS"/>
    <s v="MATEMÃTICAS"/>
    <s v="7"/>
    <s v="2"/>
    <n v="3"/>
    <m/>
    <s v="NO"/>
    <n v="12"/>
    <n v="0"/>
    <n v="0"/>
    <n v="0"/>
    <n v="12"/>
    <n v="3"/>
    <n v="1"/>
    <n v="2"/>
    <n v="1"/>
    <n v="1"/>
    <n v="1"/>
    <n v="1"/>
    <n v="1"/>
    <n v="1"/>
    <n v="1"/>
    <n v="2"/>
    <m/>
    <m/>
    <n v="2"/>
    <n v="1"/>
    <n v="2"/>
    <s v="SI"/>
    <s v="NO"/>
    <s v="SI"/>
    <n v="1"/>
    <n v="5"/>
    <n v="1"/>
    <n v="2"/>
    <m/>
    <n v="5"/>
    <n v="1"/>
    <s v="Inicialmente se presentaron algunos inconvenientes con la  proyecciÃ³n del vÃ­deo beam, sin embargo, el docente pudo fÃ¡cilmente solucionar el inconveniente tÃ©cnico. Durante toda la clase algunas de las estudiantes se distraen mucho con el uso del celular, lo cual puede ocasionar dificultades en la comprensiÃ³n de los ejercicios. FaltÃ³ al finalizar la clase no sÃ³lo hacer la socializaciÃ³n de los trabajos desarrollados, sino tambiÃ©n construir la memoria colectiva."/>
    <m/>
    <s v="I.E FRANCISCO JOSÃ‰ DE CALDAS"/>
    <m/>
    <n v="11"/>
    <n v="9"/>
    <n v="1"/>
    <n v="2"/>
    <n v="3"/>
    <n v="0"/>
    <n v="5"/>
    <s v="VÃDEO BEAM"/>
    <s v="USA2"/>
    <s v="MOD2"/>
    <s v="0"/>
    <n v="0"/>
    <n v="0"/>
    <n v="0"/>
    <n v="4"/>
    <n v="0"/>
    <m/>
    <n v="459"/>
    <s v="juanbotero"/>
    <x v="325"/>
    <s v="Masculino"/>
    <m/>
  </r>
  <r>
    <s v="Iniciar Encuesta Ahora"/>
    <s v="EnvioEncuesta"/>
    <s v="DAVID PARRA CARDONA"/>
    <s v="19/10/2021"/>
    <s v="ARAMIS VILLAR PRADO"/>
    <n v="16459177"/>
    <s v="TECNOLOGIA"/>
    <s v="TECNOLOGIA"/>
    <s v="5"/>
    <s v="1"/>
    <n v="2"/>
    <m/>
    <m/>
    <n v="0"/>
    <n v="0"/>
    <n v="0"/>
    <n v="0"/>
    <n v="0"/>
    <n v="5"/>
    <n v="1"/>
    <n v="1"/>
    <n v="1"/>
    <n v="1"/>
    <n v="3"/>
    <n v="1"/>
    <n v="1"/>
    <n v="1"/>
    <n v="2"/>
    <n v="1"/>
    <m/>
    <m/>
    <m/>
    <n v="1"/>
    <n v="1"/>
    <s v="NOO"/>
    <m/>
    <m/>
    <n v="1"/>
    <n v="1"/>
    <n v="1"/>
    <n v="1"/>
    <m/>
    <n v="4"/>
    <n v="2"/>
    <m/>
    <m/>
    <s v="IE CEAT GENERAL PIERO MARIOTTI - SEDE JF KENNEDY"/>
    <m/>
    <n v="7"/>
    <n v="1"/>
    <n v="0"/>
    <n v="0"/>
    <n v="0"/>
    <n v="0"/>
    <n v="0"/>
    <m/>
    <s v="0"/>
    <s v="0"/>
    <s v="0"/>
    <n v="0"/>
    <n v="0"/>
    <n v="0"/>
    <n v="4"/>
    <n v="0"/>
    <m/>
    <n v="460"/>
    <s v="davidparra"/>
    <x v="326"/>
    <s v="Masculino"/>
    <m/>
  </r>
  <r>
    <s v="Iniciar Encuesta Ahora"/>
    <s v="EnvioEncuesta"/>
    <s v="ANA ROCÃO LEÃ“N L."/>
    <s v="8/10/2021"/>
    <s v="YOLANDA SANTOS LEÃ“N"/>
    <n v="63506479"/>
    <s v="TECNOLOGÃA E INFORMÃTICA"/>
    <s v="TECNOLOGÃA E INFORMÃTICA"/>
    <s v="10"/>
    <s v="4"/>
    <n v="3"/>
    <m/>
    <s v="NO"/>
    <m/>
    <m/>
    <m/>
    <n v="5"/>
    <m/>
    <n v="4"/>
    <n v="1"/>
    <n v="1"/>
    <n v="1"/>
    <n v="1"/>
    <n v="1"/>
    <n v="2"/>
    <n v="1"/>
    <n v="1"/>
    <n v="2"/>
    <n v="3"/>
    <m/>
    <m/>
    <n v="3"/>
    <n v="1"/>
    <n v="1"/>
    <s v="SI"/>
    <s v="NO"/>
    <s v="SI"/>
    <n v="3"/>
    <n v="1"/>
    <n v="1"/>
    <n v="2"/>
    <m/>
    <n v="5"/>
    <n v="3"/>
    <s v="La clase inicia 10 minutos despuÃ©s por el videobeam.  En la instituciÃ³n no hay internet, ni equipos en salas de cÃ³mputo, por lo que la actividad conectada solo se pudo trabajar en los dispositivos mÃ³viles de algunos estudiantes. "/>
    <m/>
    <s v="I.E. ROBERTO GARCÃA PEÃ‘A"/>
    <m/>
    <m/>
    <m/>
    <n v="0"/>
    <n v="0"/>
    <n v="0"/>
    <n v="0"/>
    <n v="5"/>
    <s v="CELULARES PERSONALES DE LOS ESTUDIANTES"/>
    <s v="USA1"/>
    <s v="MOD2"/>
    <s v="0"/>
    <n v="0"/>
    <n v="0"/>
    <n v="0"/>
    <n v="4"/>
    <n v="0"/>
    <m/>
    <n v="461"/>
    <s v="rocioleon"/>
    <x v="327"/>
    <s v="Femenino"/>
    <m/>
  </r>
  <r>
    <s v="Iniciar Encuesta Ahora"/>
    <s v="EnvioEncuesta"/>
    <s v="DANIEL ALBERTO CABAS TORRES"/>
    <s v="19/10/2021"/>
    <s v="JORGE LUIS LÃ“PEZ YÃ‰PES"/>
    <n v="1039096091"/>
    <s v="MATEMÃTICAS"/>
    <s v="MATEMÃTICAS"/>
    <s v="9"/>
    <s v="NO APLICA"/>
    <m/>
    <m/>
    <s v="NO"/>
    <n v="1"/>
    <n v="0"/>
    <n v="0"/>
    <n v="0"/>
    <n v="3"/>
    <m/>
    <n v="1"/>
    <n v="1"/>
    <n v="2"/>
    <n v="2"/>
    <n v="5"/>
    <m/>
    <m/>
    <m/>
    <m/>
    <m/>
    <m/>
    <m/>
    <n v="5"/>
    <n v="1"/>
    <n v="1"/>
    <s v="SI"/>
    <s v="NO"/>
    <s v="SI"/>
    <n v="5"/>
    <n v="3"/>
    <m/>
    <n v="3"/>
    <m/>
    <n v="5"/>
    <n v="3"/>
    <m/>
    <m/>
    <s v="I.E. ANTONIO ROLDÃN BETCANUR"/>
    <s v="SE LA INVENTÃ“ EL DOCENTE"/>
    <n v="17"/>
    <n v="10"/>
    <n v="0"/>
    <n v="2"/>
    <n v="3"/>
    <n v="0"/>
    <n v="0"/>
    <m/>
    <s v="0"/>
    <s v="0"/>
    <s v="CRE1"/>
    <n v="0"/>
    <n v="0"/>
    <n v="0"/>
    <n v="4"/>
    <n v="0"/>
    <m/>
    <n v="462"/>
    <s v="danielcabas"/>
    <x v="328"/>
    <s v="Masculino"/>
    <m/>
  </r>
  <r>
    <s v="Iniciar Encuesta Ahora"/>
    <s v="EnvioEncuesta"/>
    <s v="MÃ“NICA ARIAS CRISÃ“STOMO"/>
    <s v="19/10/2021"/>
    <s v="CIELO MARISOL DÃAZ SOCHE"/>
    <n v="52492546"/>
    <s v="TECNOLOGÃA E INFORMÃTICA"/>
    <s v="TECNOLOGÃA E INFORMÃTICA"/>
    <s v="9"/>
    <s v="3"/>
    <n v="1"/>
    <m/>
    <s v="SI"/>
    <n v="12"/>
    <m/>
    <m/>
    <n v="12"/>
    <n v="2"/>
    <n v="3"/>
    <n v="1"/>
    <n v="1"/>
    <n v="1"/>
    <n v="1"/>
    <n v="1"/>
    <m/>
    <m/>
    <m/>
    <m/>
    <m/>
    <m/>
    <m/>
    <n v="1"/>
    <n v="1"/>
    <n v="4"/>
    <s v="NOO"/>
    <m/>
    <m/>
    <n v="1"/>
    <n v="1"/>
    <n v="4"/>
    <n v="2"/>
    <m/>
    <n v="1"/>
    <n v="1"/>
    <s v="LA PROFESORA ESTA NERVIOSA POR EL EJERCIO DE OBSERVACIÃ“N PESE A QUE SE TRABAJO PREVIAMENTE CON ELLA PARA QUE SE SINTIERA TRANQUILA. LA DOCENTE REALIZA UN TRABAJO PLANIFICADO DE LA CLASE. LOS ESTUDIANTES EVIDENCIAN MAS INTERÃ‰S POR ACTIVIDADES PRÃCTICAS Y PREFERIBLEMENTE CON EL USO DIRECTO DE LA MICRO:BIT"/>
    <m/>
    <s v="IED RICARDO GONZÃLEZ SEDE A"/>
    <m/>
    <n v="4"/>
    <n v="8"/>
    <n v="1"/>
    <n v="2"/>
    <n v="3"/>
    <n v="4"/>
    <n v="5"/>
    <s v="CELULARES PARA REALIZAR VIDEOS"/>
    <s v="USA2"/>
    <s v="MOD2"/>
    <s v="CRE2"/>
    <n v="0"/>
    <n v="0"/>
    <n v="0"/>
    <n v="0"/>
    <n v="5"/>
    <s v="LA PROFESORA PRESENTA LA SESIÃ“N DE HISTORIA Y PRESENTA DATOS ESTADÃSTICOS SOBRE EQUIDAD DE GÃ‰NERO."/>
    <n v="463"/>
    <s v="monicaarias"/>
    <x v="329"/>
    <s v="Femenino"/>
    <m/>
  </r>
  <r>
    <s v="Iniciar Encuesta Ahora"/>
    <s v="EnvioEncuesta"/>
    <s v="CARLOS ISIDORO GARZÃ“N SINUCO"/>
    <s v="30/09/2021"/>
    <s v="DIEGO IVÃN VILLA CHICA"/>
    <n v="98583034"/>
    <s v="MATEMATICAS"/>
    <s v="MATEMATICAS"/>
    <s v="10"/>
    <s v="NO APLICA"/>
    <n v="2"/>
    <m/>
    <s v="SI"/>
    <n v="1"/>
    <m/>
    <m/>
    <n v="12"/>
    <m/>
    <n v="23"/>
    <n v="1"/>
    <n v="1"/>
    <n v="1"/>
    <n v="1"/>
    <n v="3"/>
    <n v="2"/>
    <n v="1"/>
    <n v="1"/>
    <n v="1"/>
    <n v="1"/>
    <m/>
    <m/>
    <m/>
    <n v="1"/>
    <n v="1"/>
    <s v="SI"/>
    <s v="NO"/>
    <s v="SI"/>
    <n v="5"/>
    <n v="5"/>
    <n v="1"/>
    <n v="1"/>
    <m/>
    <n v="5"/>
    <n v="1"/>
    <s v="El docente tiene muy buena comunicaciÃ³n con los estudiantes. De manera interdisciplinaria apoya los procesos de aprendizaje del Ã¡rea de matemÃ¡ticas con habilidades del pensamiento computacional propiciando la metacogniciÃ³n. "/>
    <m/>
    <s v="INSTITUCION EDUCATIVA PRESBITERO ANTONIO JOSE BERNAL LONDOÃ‘O"/>
    <m/>
    <n v="7"/>
    <n v="5"/>
    <n v="0"/>
    <n v="0"/>
    <n v="0"/>
    <n v="0"/>
    <n v="0"/>
    <m/>
    <s v="0"/>
    <s v="0"/>
    <s v="0"/>
    <n v="0"/>
    <n v="0"/>
    <n v="0"/>
    <n v="0"/>
    <n v="0"/>
    <s v="No se hace uso de estrategias de gÃ©nero"/>
    <n v="464"/>
    <s v="carlosgarzon"/>
    <x v="330"/>
    <s v="Masculino"/>
    <m/>
  </r>
  <r>
    <s v="Iniciar Encuesta Ahora"/>
    <s v="EnvioEncuesta"/>
    <s v="CARLOS FELIPE RAMIREZ VIQUES"/>
    <s v="1/10/2021"/>
    <s v="FANNY MARTINEZ ROJAS"/>
    <n v="25281831"/>
    <s v="SISTEMAS"/>
    <s v="INGLES"/>
    <s v="8"/>
    <s v="1"/>
    <n v="1"/>
    <m/>
    <s v="NO"/>
    <n v="8"/>
    <n v="1"/>
    <n v="0"/>
    <n v="0"/>
    <n v="1"/>
    <n v="3"/>
    <n v="1"/>
    <n v="1"/>
    <n v="1"/>
    <n v="1"/>
    <n v="1"/>
    <m/>
    <m/>
    <m/>
    <m/>
    <m/>
    <m/>
    <m/>
    <n v="1"/>
    <n v="1"/>
    <n v="1"/>
    <s v="NOO"/>
    <m/>
    <m/>
    <n v="1"/>
    <n v="1"/>
    <n v="1"/>
    <n v="1"/>
    <m/>
    <n v="3"/>
    <n v="1"/>
    <s v="Los niÃ±os son indigenas y se ven muy contentos al realizar esta activida, fue un exito la herramienta. Para desarrollar pensamiento computacional."/>
    <m/>
    <s v="I.E. CENTRO INTEGRADO DE SERVICIOS"/>
    <m/>
    <n v="9"/>
    <n v="8"/>
    <n v="1"/>
    <n v="0"/>
    <n v="3"/>
    <n v="0"/>
    <n v="0"/>
    <m/>
    <s v="USA2"/>
    <s v="MOD2"/>
    <s v="CRE2"/>
    <n v="0"/>
    <n v="0"/>
    <n v="0"/>
    <n v="0"/>
    <n v="5"/>
    <m/>
    <n v="466"/>
    <s v="felipeviques"/>
    <x v="331"/>
    <s v="Femenino"/>
    <m/>
  </r>
  <r>
    <s v="Iniciar Encuesta Ahora"/>
    <s v="EnvioEncuesta"/>
    <s v="CAROLINA LIZ AVILA TORRES"/>
    <s v="19/10/2021"/>
    <s v="LUZ MARIA RAMIREZ"/>
    <n v="34540708"/>
    <s v="MATEMATICAS"/>
    <s v="PSICOLOGÃA "/>
    <s v="3"/>
    <s v="1"/>
    <n v="1"/>
    <m/>
    <s v="SI"/>
    <n v="20"/>
    <n v="0"/>
    <n v="0"/>
    <n v="0"/>
    <n v="0"/>
    <n v="10"/>
    <n v="1"/>
    <n v="1"/>
    <n v="3"/>
    <n v="1"/>
    <n v="1"/>
    <m/>
    <m/>
    <m/>
    <m/>
    <m/>
    <m/>
    <m/>
    <m/>
    <n v="1"/>
    <n v="1"/>
    <s v="NOO"/>
    <m/>
    <m/>
    <n v="2"/>
    <n v="1"/>
    <n v="1"/>
    <n v="2"/>
    <m/>
    <n v="5"/>
    <n v="2"/>
    <s v="El cierre por parte de la docente fue enfocado al uso de la make code, motivar a las niÃ±as a carreras en ingenierÃ­as, y felicitarlos por realizar la actividad propuesta satisfactoriamente y felicitar a los niÃ±os y niÃ±as que voluntariamente pasaron a socializar la actividad. Se dieron un aplauso motivacional. Se finaliza la clase solicitando guardar los portÃ¡tiles  en el lugar acordado y que se dirijan al salÃ³n que tienen clase."/>
    <m/>
    <s v="IE NUESTRA SEÃ‘ORA DEL CARMEN"/>
    <m/>
    <n v="9"/>
    <m/>
    <n v="1"/>
    <n v="0"/>
    <n v="3"/>
    <n v="4"/>
    <n v="5"/>
    <s v="UN TELEVISOR QUE PERMITE A LA DOCENTE EXPLICAR LA INTERFAZ DE LA MAKE CODE "/>
    <s v="USA1"/>
    <s v="0"/>
    <s v="0"/>
    <n v="0"/>
    <n v="2"/>
    <n v="0"/>
    <n v="0"/>
    <n v="0"/>
    <s v="Podria hacer uso de las reflexiones sobre equidad de gÃ©nero para potenciar mÃ¡s la participaciÃ³n  de las niÃ±as y hacer uso de los recursos de las fichas"/>
    <n v="467"/>
    <s v="lizavila"/>
    <x v="332"/>
    <s v="Femenino"/>
    <m/>
  </r>
  <r>
    <s v="Iniciar Encuesta Ahora"/>
    <s v="EnvioEncuesta"/>
    <s v="ANGÃ‰LICA FERNANDA MERA VIVAS"/>
    <s v="19/10/2021"/>
    <s v="CLAUDIA BIBIANA GIL RODRIGUEZ"/>
    <n v="33816664"/>
    <s v="TECNOLOGIA"/>
    <s v="TODAS LAS AREAS"/>
    <s v="NO APLICA"/>
    <s v="1"/>
    <n v="3"/>
    <m/>
    <s v="SI"/>
    <n v="4"/>
    <m/>
    <m/>
    <m/>
    <n v="4"/>
    <n v="5"/>
    <n v="1"/>
    <n v="1"/>
    <n v="1"/>
    <n v="1"/>
    <n v="1"/>
    <n v="1"/>
    <n v="1"/>
    <n v="1"/>
    <n v="2"/>
    <n v="2"/>
    <m/>
    <m/>
    <n v="1"/>
    <n v="1"/>
    <n v="1"/>
    <s v="NOO"/>
    <m/>
    <m/>
    <n v="1"/>
    <n v="3"/>
    <n v="1"/>
    <n v="2"/>
    <m/>
    <n v="5"/>
    <n v="1"/>
    <m/>
    <m/>
    <s v="SEDE EDUCATIVA SANTA RITA 2"/>
    <m/>
    <n v="2"/>
    <n v="5"/>
    <n v="1"/>
    <n v="2"/>
    <n v="3"/>
    <n v="0"/>
    <n v="5"/>
    <s v="VIDEO BEAM"/>
    <s v="0"/>
    <s v="MOD2"/>
    <s v="0"/>
    <n v="0"/>
    <n v="0"/>
    <n v="0"/>
    <n v="0"/>
    <n v="5"/>
    <m/>
    <n v="468"/>
    <s v="angelicamera"/>
    <x v="333"/>
    <s v="Femenino"/>
    <m/>
  </r>
  <r>
    <s v="Iniciar Encuesta Ahora"/>
    <s v="EnvioEncuesta"/>
    <s v="ELKIN DAVID DELGADO VILLEGAS"/>
    <s v="19/10/2021"/>
    <s v="SANDRA LILIANA ARÃ‰VALO ROPERO"/>
    <n v="37330549"/>
    <s v="TECNOLOGÃA E INFORMÃTICA"/>
    <s v="TECNOLOGÃA E INFORMÃTICA"/>
    <s v="10"/>
    <s v="1"/>
    <n v="2"/>
    <m/>
    <s v="SI"/>
    <n v="23"/>
    <m/>
    <m/>
    <m/>
    <m/>
    <n v="15"/>
    <n v="2"/>
    <n v="3"/>
    <n v="3"/>
    <n v="2"/>
    <n v="2"/>
    <n v="4"/>
    <n v="1"/>
    <n v="1"/>
    <n v="4"/>
    <n v="3"/>
    <m/>
    <m/>
    <m/>
    <n v="1"/>
    <n v="2"/>
    <s v="NOO"/>
    <m/>
    <m/>
    <n v="3"/>
    <n v="1"/>
    <n v="1"/>
    <n v="2"/>
    <m/>
    <n v="5"/>
    <n v="3"/>
    <s v="La profe hace Ã©nfasis en la gestiÃ³n de clase y durante la clase en el enfoque de gÃ©nero, motivando a las estudiantes a el trabajo en Ã¡reas STEM"/>
    <m/>
    <s v="COLEGIO LA SALLE"/>
    <m/>
    <n v="3"/>
    <n v="9"/>
    <n v="0"/>
    <n v="0"/>
    <n v="0"/>
    <n v="0"/>
    <n v="0"/>
    <m/>
    <s v="0"/>
    <s v="0"/>
    <s v="0"/>
    <n v="0"/>
    <n v="2"/>
    <n v="0"/>
    <n v="0"/>
    <n v="5"/>
    <m/>
    <n v="469"/>
    <s v="elkindelgado"/>
    <x v="334"/>
    <s v="Femenino"/>
    <m/>
  </r>
  <r>
    <s v="Iniciar Encuesta Ahora"/>
    <s v="EnvioEncuesta"/>
    <s v="CAROLINA MARIA CAMACHO ZAMBRANO"/>
    <s v="19/10/2021"/>
    <s v="ADRIANA JUDITH RAMIREZ OLAYA"/>
    <n v="65829903"/>
    <s v="INFORMATICA"/>
    <s v="MATEMATICAS, INFORMATICA, ESTADISTICA"/>
    <s v="7"/>
    <s v="1"/>
    <n v="1"/>
    <m/>
    <m/>
    <n v="10"/>
    <n v="14"/>
    <n v="0"/>
    <n v="0"/>
    <n v="1"/>
    <n v="8"/>
    <n v="1"/>
    <n v="1"/>
    <n v="1"/>
    <n v="1"/>
    <n v="5"/>
    <m/>
    <m/>
    <m/>
    <m/>
    <m/>
    <m/>
    <m/>
    <n v="1"/>
    <n v="1"/>
    <n v="1"/>
    <s v="NOO"/>
    <m/>
    <m/>
    <n v="2"/>
    <n v="1"/>
    <n v="1"/>
    <n v="1"/>
    <m/>
    <n v="5"/>
    <n v="1"/>
    <s v="Los estudiantes estuvieron muy motivados y fueron mÃ¡s allÃ¡ de los ejercicios. "/>
    <m/>
    <s v="IE TECNICA MEDALLA MILAGROSA"/>
    <m/>
    <n v="15"/>
    <n v="5"/>
    <n v="1"/>
    <n v="0"/>
    <n v="3"/>
    <n v="4"/>
    <n v="5"/>
    <m/>
    <s v="USA2"/>
    <s v="MOD2"/>
    <s v="CRE3"/>
    <n v="0"/>
    <n v="2"/>
    <n v="0"/>
    <n v="0"/>
    <n v="0"/>
    <s v="las niÃ±as estaban integradas dentro del grupo y se evidenciÃ³ compaÃ±erismo dentro del grupo."/>
    <n v="471"/>
    <s v="carolinacamacho"/>
    <x v="335"/>
    <s v="Femenino"/>
    <m/>
  </r>
  <r>
    <s v="Iniciar Encuesta Ahora"/>
    <s v="EnvioEncuesta"/>
    <s v="CAROLINA LIZ AVILA TORRES"/>
    <s v="19/10/2021"/>
    <s v="JHON MORENO "/>
    <n v="10183890"/>
    <s v="TECNOLOGÃA "/>
    <s v="EDUCACIÃ“N FÃSICA "/>
    <s v="9"/>
    <s v="1"/>
    <n v="2"/>
    <m/>
    <s v="NO"/>
    <n v="0"/>
    <n v="0"/>
    <n v="0"/>
    <n v="0"/>
    <n v="0"/>
    <n v="5"/>
    <n v="1"/>
    <n v="1"/>
    <n v="3"/>
    <n v="1"/>
    <n v="1"/>
    <n v="1"/>
    <n v="1"/>
    <n v="1"/>
    <n v="1"/>
    <n v="2"/>
    <m/>
    <m/>
    <m/>
    <n v="1"/>
    <n v="1"/>
    <s v="NOO"/>
    <m/>
    <m/>
    <n v="2"/>
    <n v="2"/>
    <n v="1"/>
    <n v="4"/>
    <m/>
    <n v="5"/>
    <n v="3"/>
    <s v="Se observÃ³ una sesiÃ³n de clase de 20 minutos. Les entregÃ³ a los"/>
    <m/>
    <s v="IE NUESTRA SEÃ‘ORA DEL CARMEN"/>
    <m/>
    <n v="3"/>
    <n v="3"/>
    <n v="0"/>
    <n v="0"/>
    <n v="0"/>
    <n v="0"/>
    <n v="0"/>
    <m/>
    <s v="0"/>
    <s v="0"/>
    <s v="0"/>
    <n v="0"/>
    <n v="0"/>
    <n v="0"/>
    <n v="0"/>
    <n v="0"/>
    <s v="Solamente mediante una frase hace alusiÃ³n sobre la equidad de genero al inicio de la clase explicando que la BC la promueve en las fichas ."/>
    <n v="472"/>
    <s v="lizavila"/>
    <x v="336"/>
    <s v="Masculino"/>
    <m/>
  </r>
  <r>
    <s v="Iniciar Encuesta Ahora"/>
    <s v="EnvioEncuesta"/>
    <s v="JHEYSI ALEXANDRA HERRERA ACHICANOY"/>
    <s v="19/12/2021"/>
    <s v="RUBÃ‰N DARÃO CASTAÃ‘EDA CALDERÃ“N"/>
    <n v="7708790"/>
    <s v="TECNOLOGÃA E INFORMÃTICA"/>
    <s v="TECNOLOGÃA E INFORMÃTICA"/>
    <s v="10"/>
    <s v="6"/>
    <n v="2"/>
    <m/>
    <m/>
    <n v="6"/>
    <n v="0"/>
    <n v="0"/>
    <n v="10"/>
    <n v="0"/>
    <n v="2"/>
    <n v="1"/>
    <n v="1"/>
    <n v="1"/>
    <n v="1"/>
    <n v="1"/>
    <n v="3"/>
    <n v="3"/>
    <n v="2"/>
    <n v="4"/>
    <n v="4"/>
    <m/>
    <m/>
    <m/>
    <n v="1"/>
    <n v="1"/>
    <s v="NOO"/>
    <m/>
    <m/>
    <n v="4"/>
    <n v="5"/>
    <n v="5"/>
    <n v="1"/>
    <m/>
    <n v="5"/>
    <n v="2"/>
    <s v="Un estudiante presenta discapacidad auditiva, no trabajo en los grupos de trabajo. Lo estudiantes utilizaron sus celulares para realizar mediciones de promedio de temperatura. "/>
    <m/>
    <s v="INSTITUCIÃ“N EDUCATIVA TÃ‰CNICO SUPERIOR"/>
    <s v="FICHA INVERNADEROS"/>
    <n v="8"/>
    <n v="9"/>
    <n v="0"/>
    <n v="0"/>
    <n v="0"/>
    <n v="0"/>
    <n v="0"/>
    <m/>
    <s v="0"/>
    <s v="0"/>
    <s v="0"/>
    <n v="0"/>
    <n v="0"/>
    <n v="0"/>
    <n v="4"/>
    <n v="0"/>
    <s v="Durante el desarrollo de la clase no se observa el uso de estrategias pedagÃ³gicas inclusivas en tÃ©rminos de genero."/>
    <n v="473"/>
    <s v="alexandraherrera"/>
    <x v="337"/>
    <s v="Masculino"/>
    <m/>
  </r>
  <r>
    <s v="Iniciar Encuesta Ahora"/>
    <s v="EnvioEncuesta"/>
    <s v="CAROLINA MARIA CAMACHO ZAMBRANO"/>
    <s v="19/10/2021"/>
    <s v="DIANA PAHOLA SUAREZ MENDOZA"/>
    <n v="1020780056"/>
    <s v="INFORMATICA"/>
    <s v="INFORMATICA"/>
    <s v="9"/>
    <s v="1"/>
    <n v="1"/>
    <m/>
    <m/>
    <n v="8"/>
    <n v="0"/>
    <n v="0"/>
    <n v="0"/>
    <n v="4"/>
    <n v="8"/>
    <n v="1"/>
    <n v="1"/>
    <n v="1"/>
    <n v="1"/>
    <n v="1"/>
    <m/>
    <m/>
    <m/>
    <m/>
    <m/>
    <m/>
    <m/>
    <n v="1"/>
    <n v="1"/>
    <n v="1"/>
    <s v="NOO"/>
    <m/>
    <m/>
    <n v="2"/>
    <n v="1"/>
    <n v="1"/>
    <n v="1"/>
    <m/>
    <n v="5"/>
    <n v="1"/>
    <s v="El grupo trabajÃ³ con ejercicios parecidos a los del segundo teacher challenge, en donde participÃ³ la docente. Les motivÃ³ bastante las actividades y lo hicieron bien y rÃ¡pido."/>
    <m/>
    <s v="INSTITUCION EDUCATIVA TECNICA CAMACHO ANGARITA SEDE IRCO DOS AGUAS"/>
    <m/>
    <n v="4"/>
    <n v="1"/>
    <n v="1"/>
    <n v="0"/>
    <n v="3"/>
    <n v="4"/>
    <n v="0"/>
    <m/>
    <s v="USA2"/>
    <s v="MOD2"/>
    <s v="CRE3"/>
    <n v="0"/>
    <n v="2"/>
    <n v="0"/>
    <n v="0"/>
    <n v="0"/>
    <s v="Aunque sÃ³lo estaba una niÃ±a, era una mÃ¡s en la clase y se notaba el compaÃ±erismo entre ellos."/>
    <n v="474"/>
    <s v="carolinacamacho"/>
    <x v="338"/>
    <s v="Femenino"/>
    <m/>
  </r>
  <r>
    <s v="Iniciar Encuesta Ahora"/>
    <s v="EnvioEncuesta"/>
    <s v="DIANA MARCELA RIVERA VALENCIA"/>
    <s v="19/10/2021"/>
    <s v="LUIS GABRIEL SUAREZ ORTIZ"/>
    <n v="93133411"/>
    <s v="INFORMATICA"/>
    <s v="INFORMATICA"/>
    <s v="9"/>
    <s v="3"/>
    <n v="1"/>
    <m/>
    <s v="NO"/>
    <n v="13"/>
    <m/>
    <m/>
    <m/>
    <n v="4"/>
    <n v="2"/>
    <n v="1"/>
    <n v="1"/>
    <n v="1"/>
    <n v="1"/>
    <n v="1"/>
    <m/>
    <m/>
    <m/>
    <m/>
    <m/>
    <m/>
    <m/>
    <n v="2"/>
    <n v="1"/>
    <n v="1"/>
    <s v="NOO"/>
    <m/>
    <m/>
    <n v="1"/>
    <n v="1"/>
    <n v="1"/>
    <n v="1"/>
    <m/>
    <n v="5"/>
    <n v="2"/>
    <m/>
    <m/>
    <s v="INSTITUCIÃ“N EDUCATIVA TÃ‰CNICA NIÃ‘A MARÃA "/>
    <m/>
    <n v="5"/>
    <n v="9"/>
    <n v="1"/>
    <n v="2"/>
    <n v="3"/>
    <n v="0"/>
    <n v="0"/>
    <m/>
    <s v="USA2"/>
    <s v="0"/>
    <s v="CRE3"/>
    <n v="0"/>
    <n v="0"/>
    <n v="0"/>
    <n v="4"/>
    <n v="0"/>
    <m/>
    <n v="477"/>
    <s v="dianarivera"/>
    <x v="339"/>
    <s v="Masculino"/>
    <m/>
  </r>
  <r>
    <s v="Iniciar Encuesta Ahora"/>
    <s v="EnvioEncuesta"/>
    <s v="DIANA MARCELA RIVERA VALENCIA"/>
    <m/>
    <s v="BAYRÃ“N RAÃšL  CORRALES RIOBO"/>
    <n v="14296321"/>
    <s v="INFORMATICA"/>
    <s v="INFORMATICA"/>
    <s v="10"/>
    <s v="1"/>
    <n v="1"/>
    <m/>
    <s v="NO"/>
    <n v="6"/>
    <n v="4"/>
    <m/>
    <m/>
    <m/>
    <n v="5"/>
    <n v="1"/>
    <n v="1"/>
    <n v="1"/>
    <n v="1"/>
    <n v="1"/>
    <m/>
    <m/>
    <m/>
    <m/>
    <m/>
    <m/>
    <m/>
    <n v="2"/>
    <n v="1"/>
    <n v="1"/>
    <s v="NOO"/>
    <m/>
    <m/>
    <n v="1"/>
    <n v="1"/>
    <n v="1"/>
    <n v="1"/>
    <m/>
    <n v="5"/>
    <n v="2"/>
    <m/>
    <m/>
    <s v="INSTITUCIÃ“N EDUCATIVA REAL CAMPESTRE LA SAGRADA FAMILIA"/>
    <m/>
    <n v="11"/>
    <n v="7"/>
    <n v="1"/>
    <n v="0"/>
    <n v="3"/>
    <n v="0"/>
    <n v="0"/>
    <m/>
    <s v="USA2"/>
    <s v="MOD2"/>
    <s v="CRE3"/>
    <n v="0"/>
    <n v="0"/>
    <n v="0"/>
    <n v="4"/>
    <n v="0"/>
    <m/>
    <n v="478"/>
    <s v="dianarivera"/>
    <x v="340"/>
    <s v="Masculino"/>
    <m/>
  </r>
  <r>
    <s v="Iniciar Encuesta Ahora"/>
    <s v="EnvioEncuesta"/>
    <s v="SANDRA MILENA BOTINA PIANDA"/>
    <s v="19/10/2021"/>
    <s v="ALEXANDER TORRES ORDOÃ‘EZ"/>
    <n v="12264711"/>
    <s v="MATEMÃTICAS"/>
    <s v="TECNOLOGÃA E INFORMÃTICA"/>
    <s v="11"/>
    <s v="2"/>
    <n v="2"/>
    <m/>
    <s v="NO"/>
    <n v="1"/>
    <m/>
    <m/>
    <m/>
    <m/>
    <n v="7"/>
    <n v="1"/>
    <n v="1"/>
    <n v="1"/>
    <n v="1"/>
    <n v="1"/>
    <n v="1"/>
    <n v="1"/>
    <n v="1"/>
    <n v="1"/>
    <n v="1"/>
    <m/>
    <m/>
    <m/>
    <n v="1"/>
    <n v="1"/>
    <m/>
    <m/>
    <m/>
    <n v="1"/>
    <n v="1"/>
    <n v="1"/>
    <m/>
    <m/>
    <n v="5"/>
    <n v="1"/>
    <m/>
    <m/>
    <s v="IE ENRIQUE OLAYA HERRERA"/>
    <m/>
    <n v="10"/>
    <n v="18"/>
    <n v="0"/>
    <n v="0"/>
    <n v="0"/>
    <n v="0"/>
    <n v="0"/>
    <m/>
    <s v="0"/>
    <s v="0"/>
    <s v="0"/>
    <n v="0"/>
    <n v="2"/>
    <n v="0"/>
    <n v="0"/>
    <n v="0"/>
    <m/>
    <n v="480"/>
    <s v="sandrabotina"/>
    <x v="341"/>
    <s v="Masculino"/>
    <m/>
  </r>
  <r>
    <s v="Iniciar Encuesta Ahora"/>
    <s v="EnvioEncuesta"/>
    <s v="SANDRA MILENA BOTINA PIANDA"/>
    <s v="19/10/2021"/>
    <s v="JOSE JAIR MEDINA CORDOBA"/>
    <n v="7688207"/>
    <s v="MATEMÃTICAS "/>
    <s v="MATEMÃTICAS "/>
    <s v="10"/>
    <s v="1"/>
    <n v="2"/>
    <m/>
    <s v="NO"/>
    <n v="1"/>
    <n v="12"/>
    <m/>
    <m/>
    <m/>
    <n v="5"/>
    <n v="1"/>
    <n v="1"/>
    <n v="1"/>
    <n v="1"/>
    <n v="1"/>
    <n v="1"/>
    <n v="1"/>
    <n v="1"/>
    <n v="1"/>
    <n v="2"/>
    <m/>
    <m/>
    <m/>
    <n v="1"/>
    <n v="1"/>
    <m/>
    <m/>
    <m/>
    <n v="1"/>
    <n v="1"/>
    <n v="1"/>
    <n v="3"/>
    <m/>
    <n v="5"/>
    <n v="2"/>
    <m/>
    <m/>
    <s v="IE ENRIQUE OLAYA HERRERA"/>
    <m/>
    <n v="4"/>
    <n v="8"/>
    <n v="0"/>
    <n v="0"/>
    <n v="0"/>
    <n v="0"/>
    <n v="0"/>
    <m/>
    <s v="0"/>
    <s v="0"/>
    <s v="0"/>
    <n v="0"/>
    <n v="2"/>
    <n v="3"/>
    <n v="0"/>
    <n v="0"/>
    <m/>
    <n v="481"/>
    <s v="sandrabotina"/>
    <x v="342"/>
    <s v="Masculino"/>
    <m/>
  </r>
  <r>
    <s v="Iniciar Encuesta Ahora"/>
    <s v="EnvioEncuesta"/>
    <s v="SANDRA MILENA BOTINA PIANDA"/>
    <s v="19/10/2021"/>
    <s v="CLAUDIA PATRICIA BUYUCUE PENAGOS"/>
    <n v="55171717"/>
    <s v="CIENCIAS NATURALES Y EDUCACIÃ“N AMBIENTAL"/>
    <s v="CIENCIAS NATURALES Y EDUCACIÃ“N AMBIENTAL"/>
    <s v="6"/>
    <s v="1"/>
    <n v="2"/>
    <m/>
    <s v="NO"/>
    <m/>
    <m/>
    <m/>
    <m/>
    <m/>
    <n v="5"/>
    <n v="1"/>
    <n v="1"/>
    <n v="1"/>
    <n v="1"/>
    <n v="1"/>
    <n v="1"/>
    <n v="1"/>
    <n v="1"/>
    <n v="1"/>
    <n v="1"/>
    <m/>
    <m/>
    <m/>
    <n v="1"/>
    <n v="1"/>
    <m/>
    <m/>
    <m/>
    <n v="1"/>
    <n v="1"/>
    <n v="1"/>
    <n v="1"/>
    <m/>
    <n v="5"/>
    <n v="1"/>
    <m/>
    <m/>
    <s v="IE ENRIQUE OLAYA HERRERA"/>
    <m/>
    <n v="8"/>
    <n v="8"/>
    <n v="0"/>
    <n v="0"/>
    <n v="0"/>
    <n v="0"/>
    <n v="0"/>
    <m/>
    <s v="0"/>
    <s v="0"/>
    <s v="0"/>
    <n v="0"/>
    <n v="2"/>
    <n v="3"/>
    <n v="0"/>
    <n v="0"/>
    <m/>
    <n v="482"/>
    <s v="sandrabotina"/>
    <x v="343"/>
    <s v="Femenino"/>
    <m/>
  </r>
  <r>
    <s v="Iniciar Encuesta Ahora"/>
    <s v="EnvioEncuesta"/>
    <s v="SANDRA MILENA BOTINA PIANDA"/>
    <s v="19/10/2021"/>
    <s v="JANETH ISABEL CÃ“RDOBA BORRÃS"/>
    <n v="30737660"/>
    <s v="SOCIALES"/>
    <s v="TODAS LAS ASIGNATURAS"/>
    <s v="4"/>
    <s v="1"/>
    <n v="2"/>
    <m/>
    <s v="NO"/>
    <m/>
    <m/>
    <m/>
    <m/>
    <m/>
    <n v="2"/>
    <n v="1"/>
    <n v="1"/>
    <n v="1"/>
    <n v="1"/>
    <n v="1"/>
    <n v="1"/>
    <n v="1"/>
    <n v="1"/>
    <n v="1"/>
    <n v="1"/>
    <m/>
    <m/>
    <m/>
    <n v="1"/>
    <n v="1"/>
    <m/>
    <m/>
    <m/>
    <n v="1"/>
    <n v="1"/>
    <n v="1"/>
    <n v="1"/>
    <m/>
    <n v="5"/>
    <n v="1"/>
    <m/>
    <m/>
    <s v="IE ENRIQUE OLAYA HERRERA"/>
    <m/>
    <n v="7"/>
    <n v="6"/>
    <n v="0"/>
    <n v="0"/>
    <n v="0"/>
    <n v="0"/>
    <n v="0"/>
    <m/>
    <s v="0"/>
    <s v="0"/>
    <s v="0"/>
    <n v="0"/>
    <n v="2"/>
    <n v="3"/>
    <n v="0"/>
    <n v="0"/>
    <m/>
    <n v="483"/>
    <s v="sandrabotina"/>
    <x v="344"/>
    <s v="Femenino"/>
    <m/>
  </r>
  <r>
    <s v="Iniciar Encuesta Ahora"/>
    <s v="EnvioEncuesta"/>
    <s v="DARIS DAMIRA MONTIEL MÃRQUEZ"/>
    <s v="20/10/2021"/>
    <s v="SANDRA PATRICIA SALTARÃN GOMEZ"/>
    <n v="49695438"/>
    <s v="MATEMATICAS"/>
    <s v="MATEMATICAS"/>
    <s v="8"/>
    <s v="1"/>
    <n v="2"/>
    <m/>
    <s v="NO"/>
    <n v="1"/>
    <n v="0"/>
    <n v="0"/>
    <n v="0"/>
    <n v="0"/>
    <n v="10"/>
    <n v="1"/>
    <n v="1"/>
    <n v="1"/>
    <n v="1"/>
    <n v="1"/>
    <n v="2"/>
    <n v="2"/>
    <n v="2"/>
    <n v="1"/>
    <n v="3"/>
    <m/>
    <m/>
    <m/>
    <n v="1"/>
    <n v="1"/>
    <s v="SI"/>
    <s v="NO"/>
    <s v="SI"/>
    <n v="2"/>
    <n v="1"/>
    <n v="1"/>
    <n v="1"/>
    <m/>
    <n v="5"/>
    <n v="3"/>
    <s v="La docente relaciona perfectamente el pensamiento computacional con el Ã¡rea de matemÃ¡ticas y el contexto en general dando ejemplos e interactuando con los estudiantes."/>
    <m/>
    <s v="INSTITUCIÃ“N EDUCATIVA RAFAEL NUÃ‘EZ"/>
    <m/>
    <n v="5"/>
    <n v="5"/>
    <n v="0"/>
    <n v="0"/>
    <n v="0"/>
    <n v="0"/>
    <n v="0"/>
    <m/>
    <s v="0"/>
    <s v="0"/>
    <s v="0"/>
    <n v="0"/>
    <n v="0"/>
    <n v="3"/>
    <n v="0"/>
    <n v="0"/>
    <m/>
    <n v="484"/>
    <s v="darismontiel"/>
    <x v="345"/>
    <s v="Femenino"/>
    <m/>
  </r>
  <r>
    <s v="Iniciar Encuesta Ahora"/>
    <s v="EnvioEncuesta"/>
    <s v="ANABELL ZÃšÃ‘IGA"/>
    <s v="20/10/2021"/>
    <s v="WILLIAM CELIS "/>
    <n v="72255253"/>
    <s v="INGLÃ‰S"/>
    <s v="INGLÃ‰S"/>
    <s v="6"/>
    <s v="1"/>
    <n v="3"/>
    <m/>
    <s v="SI"/>
    <n v="1"/>
    <n v="0"/>
    <n v="0"/>
    <n v="0"/>
    <n v="1"/>
    <n v="2"/>
    <n v="3"/>
    <n v="1"/>
    <n v="3"/>
    <n v="1"/>
    <n v="1"/>
    <n v="1"/>
    <n v="1"/>
    <n v="1"/>
    <n v="1"/>
    <n v="3"/>
    <m/>
    <m/>
    <n v="5"/>
    <n v="1"/>
    <n v="1"/>
    <s v="NOO"/>
    <m/>
    <m/>
    <n v="2"/>
    <n v="4"/>
    <n v="1"/>
    <n v="1"/>
    <m/>
    <n v="5"/>
    <n v="2"/>
    <m/>
    <m/>
    <s v="INSTITUCIÃ“N EDUCATIVA DISTRITAL TIERRA SANTA"/>
    <m/>
    <n v="10"/>
    <n v="6"/>
    <n v="1"/>
    <n v="2"/>
    <n v="3"/>
    <n v="4"/>
    <n v="5"/>
    <s v="VIDEO BEAM"/>
    <s v="USA1"/>
    <s v="MOD2"/>
    <s v="CRE3"/>
    <n v="0"/>
    <n v="0"/>
    <n v="3"/>
    <n v="0"/>
    <n v="0"/>
    <m/>
    <n v="486"/>
    <s v="anabellzuniga"/>
    <x v="346"/>
    <s v="Masculino"/>
    <m/>
  </r>
  <r>
    <s v="Iniciar Encuesta Ahora"/>
    <s v="EnvioEncuesta"/>
    <s v="LUZ HELENA GONZÃLEZ SANDOVAL"/>
    <s v="20/10/2021"/>
    <s v="INES DELGADO RODRIGUEZ"/>
    <n v="52061188"/>
    <s v="MATEMÃTICAS"/>
    <s v="MATEMÃTICAS"/>
    <s v="7"/>
    <s v="1"/>
    <n v="2"/>
    <m/>
    <s v="SI"/>
    <n v="0"/>
    <m/>
    <m/>
    <m/>
    <m/>
    <n v="2"/>
    <n v="1"/>
    <n v="1"/>
    <n v="1"/>
    <n v="1"/>
    <n v="1"/>
    <n v="3"/>
    <n v="1"/>
    <n v="2"/>
    <n v="2"/>
    <n v="1"/>
    <m/>
    <m/>
    <m/>
    <n v="1"/>
    <n v="1"/>
    <s v="NOO"/>
    <m/>
    <m/>
    <n v="1"/>
    <n v="5"/>
    <n v="1"/>
    <n v="1"/>
    <m/>
    <n v="5"/>
    <n v="1"/>
    <s v="La profesora inicialmente presenta la ficha a cada estudiante, y la explicaciÃ³n de la actividad la hace con la participaciÃ³n de los estudiantes. El grupo es un grupo que participa activamente respondiendo las preguntas y participando, tienen bastante conocimiento sobre sistemas inteligentes y algo de programaciÃ³n."/>
    <m/>
    <s v="COLEGIO INSTITUTO TECNICO INDUSTRIAL PILOTO"/>
    <m/>
    <n v="8"/>
    <n v="8"/>
    <n v="0"/>
    <n v="0"/>
    <n v="0"/>
    <n v="0"/>
    <n v="0"/>
    <m/>
    <s v="0"/>
    <s v="0"/>
    <s v="0"/>
    <n v="0"/>
    <n v="0"/>
    <n v="0"/>
    <n v="4"/>
    <n v="0"/>
    <m/>
    <n v="487"/>
    <s v="helenagonzalez"/>
    <x v="347"/>
    <s v="Femenino"/>
    <m/>
  </r>
  <r>
    <s v="Iniciar Encuesta Ahora"/>
    <s v="EnvioEncuesta"/>
    <s v="ANDRÃ‰S GIOVANNI VANEGAS CASTAÃ‘EDA"/>
    <s v="20/10/2021"/>
    <s v="AMAURY ALONSO GIRALDO DURANGO"/>
    <n v="78731135"/>
    <s v="TECNOLOGÃA"/>
    <s v="TECNOLOGÃA"/>
    <s v="10"/>
    <s v="6"/>
    <n v="3"/>
    <m/>
    <s v="SI"/>
    <n v="0"/>
    <n v="19"/>
    <n v="0"/>
    <n v="0"/>
    <n v="3"/>
    <n v="15"/>
    <n v="1"/>
    <n v="1"/>
    <n v="1"/>
    <n v="1"/>
    <n v="1"/>
    <n v="2"/>
    <n v="1"/>
    <n v="1"/>
    <n v="1"/>
    <n v="1"/>
    <m/>
    <m/>
    <n v="5"/>
    <n v="1"/>
    <n v="1"/>
    <s v="NOO"/>
    <m/>
    <m/>
    <n v="1"/>
    <n v="2"/>
    <n v="2"/>
    <n v="2"/>
    <m/>
    <n v="5"/>
    <n v="2"/>
    <m/>
    <m/>
    <s v="IE ASAMBLEA DEPARTAMENTAL"/>
    <m/>
    <n v="8"/>
    <n v="2"/>
    <n v="1"/>
    <n v="2"/>
    <n v="3"/>
    <n v="4"/>
    <n v="5"/>
    <s v="PROYECTOR"/>
    <s v="USA1"/>
    <s v="MOD2"/>
    <s v="CRE3"/>
    <n v="0"/>
    <n v="2"/>
    <n v="0"/>
    <n v="0"/>
    <n v="0"/>
    <m/>
    <n v="488"/>
    <s v="andresvanegas"/>
    <x v="348"/>
    <s v="Masculino"/>
    <m/>
  </r>
  <r>
    <s v="Iniciar Encuesta Ahora"/>
    <s v="EnvioEncuesta"/>
    <s v="LUZ ELIANA SUÃREZ NIÃ‘O"/>
    <s v="19/10/2021"/>
    <s v="JOSÃ‰ DARÃO SANTOS AMADO"/>
    <n v="91516144"/>
    <s v="MATEMÃTICAS"/>
    <s v="MATEMÃTICAS - CIENCIAS NATURALES"/>
    <s v="8"/>
    <s v="2"/>
    <n v="3"/>
    <m/>
    <s v="SI"/>
    <n v="1"/>
    <n v="0"/>
    <n v="6"/>
    <n v="0"/>
    <n v="3"/>
    <n v="10"/>
    <n v="2"/>
    <n v="1"/>
    <n v="1"/>
    <n v="1"/>
    <m/>
    <n v="1"/>
    <n v="1"/>
    <n v="1"/>
    <n v="1"/>
    <n v="1"/>
    <m/>
    <m/>
    <n v="2"/>
    <n v="1"/>
    <n v="1"/>
    <s v="NOO"/>
    <m/>
    <m/>
    <n v="2"/>
    <n v="1"/>
    <n v="1"/>
    <n v="1"/>
    <m/>
    <n v="5"/>
    <n v="1"/>
    <s v="La clase se centrÃ³ en la actividad desconectada, pero se alcanzÃ³ hacer exploraciÃ³n de categorÃ­a de bloques en makecode. El internet es intermitente , tocÃ³ rehacer varias veces este formato."/>
    <m/>
    <s v="COLEGIO LA LLANITA"/>
    <m/>
    <n v="1"/>
    <n v="5"/>
    <n v="1"/>
    <n v="0"/>
    <n v="3"/>
    <n v="4"/>
    <n v="5"/>
    <s v="VIDEOBEAM - TABLETAS"/>
    <s v="USA1"/>
    <s v="0"/>
    <s v="0"/>
    <n v="0"/>
    <n v="2"/>
    <n v="3"/>
    <n v="4"/>
    <n v="0"/>
    <s v="En el grado 8 , son 8 estudiantes y solo asistieron 6 de los cuales son 5 niÃ±as y 1 niÃ±o, en la instituciÃ³n hay mÃ¡s niÃ±as que niÃ±os en general."/>
    <n v="489"/>
    <s v="elianasuarez"/>
    <x v="349"/>
    <s v="Masculino"/>
    <m/>
  </r>
  <r>
    <s v="Iniciar Encuesta Ahora"/>
    <s v="EnvioEncuesta"/>
    <s v="BEIVA VIVIANA VERDEZA HERAZO"/>
    <s v="20/10/2021"/>
    <s v="OMAR ALBERTO BAENA OSORIO_x0009__x0009__x0009__x0009__x0009__x0009__x0009__x0009__x0009__x0009__x0009_"/>
    <n v="15506722"/>
    <s v="TECNOLOGÃA E INFORMATICA"/>
    <s v="TECNOLOGÃA E INFORMATICA"/>
    <s v="11"/>
    <s v="NO APLICA"/>
    <n v="1"/>
    <m/>
    <s v="SI"/>
    <n v="10"/>
    <n v="0"/>
    <n v="0"/>
    <n v="0"/>
    <n v="0"/>
    <n v="0"/>
    <n v="1"/>
    <n v="1"/>
    <n v="2"/>
    <n v="4"/>
    <n v="5"/>
    <m/>
    <m/>
    <m/>
    <m/>
    <m/>
    <m/>
    <m/>
    <n v="1"/>
    <n v="2"/>
    <n v="2"/>
    <s v="NOO"/>
    <m/>
    <m/>
    <n v="5"/>
    <n v="5"/>
    <n v="5"/>
    <n v="2"/>
    <m/>
    <n v="5"/>
    <n v="3"/>
    <s v="La observaciÃ³n de aula se hace con la propuesta del docente de invitar a los estudiantes a resolver el reto de un carro en movimiento con el uso del simulador Makecode. La clase demora 40 min"/>
    <m/>
    <s v="IE VILLANUEVA"/>
    <m/>
    <n v="9"/>
    <n v="7"/>
    <n v="1"/>
    <n v="0"/>
    <n v="3"/>
    <n v="4"/>
    <n v="5"/>
    <s v="TV PARA PROYECTAR"/>
    <s v="USA3"/>
    <s v="MOD3"/>
    <s v="CRE3"/>
    <n v="0"/>
    <n v="0"/>
    <n v="0"/>
    <n v="0"/>
    <n v="0"/>
    <s v="No aplica ninguna de las opciones propuestas"/>
    <n v="495"/>
    <s v="vivianaverdeza"/>
    <x v="350"/>
    <s v="Masculino"/>
    <m/>
  </r>
  <r>
    <s v="Iniciar Encuesta Ahora"/>
    <s v="EnvioEncuesta"/>
    <s v="ANABELL ZÃšÃ‘IGA"/>
    <s v="20/10/2021"/>
    <s v="NERYS CARRILLO POLO"/>
    <n v="32886994"/>
    <s v="TECNOLÃ“GIA"/>
    <s v="TECNOLÃ“GIA"/>
    <s v="7"/>
    <s v="1"/>
    <n v="3"/>
    <m/>
    <s v="SI"/>
    <n v="1"/>
    <n v="0"/>
    <n v="0"/>
    <n v="1"/>
    <n v="1"/>
    <n v="2"/>
    <n v="3"/>
    <n v="1"/>
    <n v="1"/>
    <n v="1"/>
    <n v="5"/>
    <n v="2"/>
    <n v="2"/>
    <n v="2"/>
    <n v="4"/>
    <n v="1"/>
    <m/>
    <m/>
    <n v="5"/>
    <n v="2"/>
    <n v="1"/>
    <s v="SI"/>
    <s v="NO"/>
    <s v="SI"/>
    <n v="2"/>
    <n v="4"/>
    <n v="1"/>
    <n v="1"/>
    <m/>
    <n v="5"/>
    <n v="1"/>
    <m/>
    <m/>
    <s v="INSTITUCIÃ“N EDUCATIVA DISTRITAL TIERRA SANTA"/>
    <m/>
    <n v="8"/>
    <n v="5"/>
    <n v="1"/>
    <n v="2"/>
    <n v="3"/>
    <n v="4"/>
    <n v="5"/>
    <s v="VIDEO BEAM"/>
    <s v="USA1"/>
    <s v="MOD2"/>
    <s v="CRE2"/>
    <n v="0"/>
    <n v="0"/>
    <n v="0"/>
    <n v="0"/>
    <n v="0"/>
    <s v="No usa estrategias pedagÃ³gicas inclusivas en tÃ©rminos de gÃ©nero"/>
    <n v="496"/>
    <s v="anabellzuniga"/>
    <x v="351"/>
    <s v="Femenino"/>
    <m/>
  </r>
  <r>
    <s v="Iniciar Encuesta Ahora"/>
    <s v="EnvioEncuesta"/>
    <s v="ELCY GALARCIO NAVARRO"/>
    <s v="20/10/2021"/>
    <s v="PASTORA INES NOREÃ‘A BUITRAGO_x0009__x0009__x0009__x0009__x0009__x0009__x0009__x0009__x0009__x0009__x0009_"/>
    <n v="24436485"/>
    <s v="TECNOLOGÃA E INFORMÃTICA"/>
    <s v="TECNOLOGÃA E INFORMÃTICA"/>
    <s v="4"/>
    <s v="2"/>
    <n v="3"/>
    <m/>
    <s v="SI"/>
    <n v="24"/>
    <n v="0"/>
    <n v="0"/>
    <n v="0"/>
    <m/>
    <n v="1"/>
    <n v="1"/>
    <n v="1"/>
    <n v="1"/>
    <n v="1"/>
    <n v="1"/>
    <n v="2"/>
    <n v="1"/>
    <n v="1"/>
    <n v="2"/>
    <n v="3"/>
    <m/>
    <m/>
    <n v="2"/>
    <n v="1"/>
    <n v="2"/>
    <s v="SI"/>
    <s v="NO"/>
    <s v="SI"/>
    <n v="1"/>
    <n v="1"/>
    <n v="2"/>
    <n v="1"/>
    <m/>
    <n v="5"/>
    <n v="1"/>
    <s v="SE REALIZA UNA CLASE COMPLETA CON UNA DURACIÃ“N DE 2 HORAS POR TANTO SE DEBÃAN ENVIAR MAS INSTANTÃNEAS PERO ESTAS DEJARON DE APARECER EN EL MINUTO 45 DE LA CLASE, LOGRANDO ENVIARSE 8-9 CORRESPONDIENTES A ESTE TIEMPO. ."/>
    <m/>
    <s v="IE NORMAL SUPERIOR DE CALDAS "/>
    <m/>
    <n v="10"/>
    <n v="14"/>
    <n v="1"/>
    <n v="0"/>
    <n v="3"/>
    <n v="4"/>
    <n v="0"/>
    <m/>
    <s v="USA2"/>
    <s v="MOD3"/>
    <s v="0"/>
    <n v="0"/>
    <n v="2"/>
    <n v="0"/>
    <n v="0"/>
    <n v="0"/>
    <s v="SE VALORA LA PARTICIPACIÃ“N DE LAS NIÃ‘AS"/>
    <n v="497"/>
    <s v="elcygalarcio"/>
    <x v="352"/>
    <s v="Femenino"/>
    <m/>
  </r>
  <r>
    <s v="Iniciar Encuesta Ahora"/>
    <s v="EnvioEncuesta"/>
    <s v="MARLON JOSE CARDENAS CASTELLANOS"/>
    <s v="4/10/2021"/>
    <s v="CLAUDIA ACOSTA VILLA"/>
    <n v="32907533"/>
    <s v="TECNOLOGIA E INFORMATICA"/>
    <s v="CASTELLANOS E INFORMATICA"/>
    <s v="4"/>
    <s v="1"/>
    <n v="2"/>
    <m/>
    <s v="NO"/>
    <n v="40"/>
    <n v="6"/>
    <n v="40"/>
    <n v="0"/>
    <n v="1"/>
    <n v="10"/>
    <n v="1"/>
    <n v="1"/>
    <n v="1"/>
    <n v="1"/>
    <n v="1"/>
    <n v="3"/>
    <n v="1"/>
    <n v="1"/>
    <n v="1"/>
    <n v="1"/>
    <m/>
    <m/>
    <n v="3"/>
    <n v="1"/>
    <n v="1"/>
    <s v="NOO"/>
    <m/>
    <m/>
    <n v="1"/>
    <n v="1"/>
    <n v="1"/>
    <n v="1"/>
    <m/>
    <n v="1"/>
    <n v="1"/>
    <m/>
    <m/>
    <s v="INSTITUCION EDUCATIVA ANTONIA SANTOS SEDE JUAN SALVADOR"/>
    <m/>
    <n v="5"/>
    <n v="5"/>
    <n v="0"/>
    <n v="2"/>
    <n v="0"/>
    <n v="0"/>
    <n v="0"/>
    <m/>
    <s v="USA2"/>
    <s v="MOD1"/>
    <s v="CRE3"/>
    <n v="0"/>
    <n v="2"/>
    <n v="0"/>
    <n v="0"/>
    <n v="0"/>
    <m/>
    <n v="500"/>
    <s v="marloncardenas"/>
    <x v="353"/>
    <s v="Femenino"/>
    <m/>
  </r>
  <r>
    <s v="Iniciar Encuesta Ahora"/>
    <s v="EnvioEncuesta"/>
    <s v="SONIA JANETH LEAL VELANDIA"/>
    <s v="20/10/2021"/>
    <s v="CLAUDIA MARCELA MESA"/>
    <n v="42155182"/>
    <s v="TECNOLOGÃA E INFORMÃTICA"/>
    <s v="TODAS"/>
    <s v="5"/>
    <s v="1"/>
    <n v="1"/>
    <m/>
    <s v="SI"/>
    <n v="14"/>
    <n v="0"/>
    <n v="0"/>
    <n v="0"/>
    <n v="0"/>
    <n v="1"/>
    <n v="3"/>
    <n v="1"/>
    <n v="3"/>
    <n v="1"/>
    <n v="1"/>
    <m/>
    <m/>
    <m/>
    <m/>
    <m/>
    <m/>
    <m/>
    <n v="2"/>
    <n v="1"/>
    <n v="2"/>
    <s v="SI"/>
    <s v="NO"/>
    <s v="SI"/>
    <n v="2"/>
    <n v="1"/>
    <n v="1"/>
    <n v="1"/>
    <m/>
    <n v="5"/>
    <n v="2"/>
    <s v="En el aula 4 estudiantes no tienen asignado computador.  Al finalizar la sesiÃ³n la docente informa que 3 de ellos son de grado primero, dos niÃ±os y una niÃ±a, durante la clase son quienes no se involucran en las actividades que dirige la docente y mantienen distraÃ­dos pero sin hacer indisciplina.  El otro estudiante trabaja con un compaÃ±ero.  Dicha situaciÃ³n responde a dificultades institucionales por ausencia de la docente correspondiente."/>
    <m/>
    <s v="IE COMUNITARIO CERRITOS"/>
    <m/>
    <n v="10"/>
    <n v="8"/>
    <n v="1"/>
    <n v="0"/>
    <n v="3"/>
    <n v="4"/>
    <n v="0"/>
    <m/>
    <s v="USA2"/>
    <s v="MOD2"/>
    <s v="CRE3"/>
    <n v="0"/>
    <n v="0"/>
    <n v="0"/>
    <n v="0"/>
    <n v="0"/>
    <m/>
    <n v="501"/>
    <s v="sonialeal"/>
    <x v="354"/>
    <s v="Femenino"/>
    <m/>
  </r>
  <r>
    <s v="Iniciar Encuesta Ahora"/>
    <s v="EnvioEncuesta"/>
    <s v="SANDRA CAROLINA TIMANA BURBANO"/>
    <s v="19/10/2021"/>
    <s v="MIREYA VASQUEZ GODOY"/>
    <n v="55057492"/>
    <s v="TECNOLOGÃA E INFORMÃTICA"/>
    <s v="TODAS LAS ÃREAS"/>
    <s v="5"/>
    <s v="1"/>
    <n v="1"/>
    <m/>
    <s v="NO"/>
    <n v="1"/>
    <n v="0"/>
    <n v="0"/>
    <n v="0"/>
    <n v="0"/>
    <n v="2"/>
    <n v="1"/>
    <n v="3"/>
    <n v="1"/>
    <n v="1"/>
    <n v="1"/>
    <n v="1"/>
    <n v="1"/>
    <n v="1"/>
    <n v="1"/>
    <n v="1"/>
    <m/>
    <m/>
    <m/>
    <n v="1"/>
    <n v="3"/>
    <s v="NOO"/>
    <m/>
    <m/>
    <n v="1"/>
    <n v="1"/>
    <n v="1"/>
    <n v="1"/>
    <m/>
    <n v="5"/>
    <n v="1"/>
    <m/>
    <m/>
    <s v="IE SIMON BOLIVAR"/>
    <m/>
    <n v="8"/>
    <n v="9"/>
    <n v="0"/>
    <n v="0"/>
    <n v="0"/>
    <n v="0"/>
    <n v="0"/>
    <m/>
    <s v="0"/>
    <s v="0"/>
    <s v="0"/>
    <n v="0"/>
    <n v="0"/>
    <n v="0"/>
    <n v="0"/>
    <n v="0"/>
    <s v="No se usaron estrategias pedagÃ³gicas inclusivas"/>
    <n v="502"/>
    <s v="carolinatimana"/>
    <x v="354"/>
    <s v="Femenino"/>
    <m/>
  </r>
  <r>
    <s v="Iniciar Encuesta Ahora"/>
    <s v="EnvioEncuesta"/>
    <s v="CAMILO JR TORRES QUÃ‘ONES"/>
    <s v="20/10/2021"/>
    <s v="ONOFRE TABACO RAMIREZ"/>
    <n v="74857619"/>
    <s v="TECNOLOGÃA E INFORMÃTICA "/>
    <s v="TECNOLOGÃA E INFORMÃTICA "/>
    <s v="9"/>
    <s v="1"/>
    <n v="2"/>
    <m/>
    <s v="SI"/>
    <n v="1"/>
    <m/>
    <m/>
    <m/>
    <m/>
    <n v="6"/>
    <n v="1"/>
    <n v="1"/>
    <n v="1"/>
    <n v="1"/>
    <n v="1"/>
    <n v="1"/>
    <n v="1"/>
    <n v="1"/>
    <n v="2"/>
    <n v="2"/>
    <m/>
    <m/>
    <m/>
    <n v="1"/>
    <n v="1"/>
    <s v="NOO"/>
    <m/>
    <m/>
    <n v="1"/>
    <n v="5"/>
    <n v="1"/>
    <n v="1"/>
    <m/>
    <n v="4"/>
    <n v="1"/>
    <s v="el docente formÃ³ los grupos, los niÃ±os y niÃ±as asumieron sus respectivos rolen indicados en la ficha, pero por medidas de bioseguridad el docente prefiriÃ³ que trabajaran sin agruparse entre ellos, manteniendo el distanciamiento social en el aula "/>
    <m/>
    <s v="COLEGIO TÃ‰CNICO AMBIENTAL SAN MATEO"/>
    <m/>
    <n v="5"/>
    <n v="5"/>
    <n v="0"/>
    <n v="0"/>
    <n v="0"/>
    <n v="0"/>
    <n v="0"/>
    <m/>
    <s v="0"/>
    <s v="0"/>
    <s v="0"/>
    <n v="0"/>
    <n v="0"/>
    <n v="0"/>
    <n v="0"/>
    <n v="0"/>
    <s v="no se aborda en ningÃºn espacio estos temas "/>
    <n v="503"/>
    <s v="camilojrtorres"/>
    <x v="355"/>
    <s v="Masculino"/>
    <m/>
  </r>
  <r>
    <s v="Iniciar Encuesta Ahora"/>
    <s v="EnvioEncuesta"/>
    <s v="RONY STEVEN REYES SUÃREZ"/>
    <s v="20/10/2021"/>
    <s v="HANNERD MIGUEL GONZÃLEZ REYES"/>
    <n v="80249917"/>
    <s v="ARTÃSTICA "/>
    <s v="ARTÃSTICA "/>
    <s v="NO APLICA"/>
    <s v="1"/>
    <n v="1"/>
    <m/>
    <s v="SI"/>
    <n v="0"/>
    <n v="27"/>
    <n v="0"/>
    <n v="0"/>
    <n v="7"/>
    <n v="1"/>
    <n v="3"/>
    <n v="1"/>
    <n v="1"/>
    <n v="2"/>
    <n v="1"/>
    <m/>
    <m/>
    <m/>
    <m/>
    <m/>
    <m/>
    <m/>
    <n v="2"/>
    <n v="1"/>
    <n v="1"/>
    <s v="SI"/>
    <s v="NO"/>
    <s v="SI"/>
    <n v="4"/>
    <n v="2"/>
    <n v="1"/>
    <n v="1"/>
    <m/>
    <n v="5"/>
    <n v="3"/>
    <s v="Se trabaja con estudiantes de grado segundo "/>
    <m/>
    <s v="IED UNIÃ“N EUROPEA"/>
    <m/>
    <n v="10"/>
    <n v="17"/>
    <n v="1"/>
    <n v="2"/>
    <n v="3"/>
    <n v="4"/>
    <n v="0"/>
    <m/>
    <s v="USA3"/>
    <s v="MOD2"/>
    <s v="0"/>
    <n v="0"/>
    <n v="2"/>
    <n v="0"/>
    <n v="0"/>
    <n v="0"/>
    <m/>
    <n v="504"/>
    <s v="ronyreyes"/>
    <x v="356"/>
    <s v="Masculino"/>
    <m/>
  </r>
  <r>
    <s v="Iniciar Encuesta Ahora"/>
    <s v="EnvioEncuesta"/>
    <s v="BEIVA VIVIANA VERDEZA HERAZO"/>
    <s v="20/10/2021"/>
    <s v="JAVIER ALBERTO CARVAJAL JARAMILLO_x0009__x0009__x0009__x0009__x0009__x0009__x0009__x0009__x0009__x0009__x0009_"/>
    <n v="15508029"/>
    <s v="TECNOLOGÃA E INFORMATICA"/>
    <s v="TECNOLOGÃA E INFORMATICA"/>
    <s v="10"/>
    <s v="NO APLICA"/>
    <n v="3"/>
    <m/>
    <s v="SI"/>
    <n v="0"/>
    <n v="30"/>
    <n v="0"/>
    <n v="0"/>
    <n v="4"/>
    <n v="1"/>
    <n v="1"/>
    <n v="1"/>
    <n v="1"/>
    <n v="1"/>
    <n v="1"/>
    <n v="1"/>
    <n v="1"/>
    <n v="2"/>
    <n v="1"/>
    <n v="2"/>
    <m/>
    <m/>
    <n v="1"/>
    <n v="1"/>
    <n v="1"/>
    <s v="NOO"/>
    <m/>
    <m/>
    <n v="5"/>
    <n v="5"/>
    <n v="1"/>
    <n v="1"/>
    <m/>
    <n v="5"/>
    <n v="3"/>
    <s v="El docente trabaja actividades similares a las propuestas en la ficha 8 del curso avanzado"/>
    <m/>
    <s v="IE SAN LUIS GONZAGA_x0009__x0009__x0009__x0009__x0009__x0009__x0009__x0009__x0009__x0009__x0009_"/>
    <m/>
    <n v="19"/>
    <n v="3"/>
    <n v="1"/>
    <n v="0"/>
    <n v="3"/>
    <n v="0"/>
    <n v="0"/>
    <m/>
    <s v="USA2"/>
    <s v="MOD2"/>
    <s v="CRE2"/>
    <n v="0"/>
    <n v="2"/>
    <n v="0"/>
    <n v="0"/>
    <n v="0"/>
    <m/>
    <n v="505"/>
    <s v="vivianaverdeza"/>
    <x v="357"/>
    <s v="Masculino"/>
    <m/>
  </r>
  <r>
    <s v="Iniciar Encuesta Ahora"/>
    <s v="EnvioEncuesta"/>
    <s v="ELCY GALARCIO NAVARRO"/>
    <s v="20/10/2021"/>
    <s v="ALEJANDRA AGUDELO MARIN_x0009__x0009__x0009__x0009__x0009__x0009__x0009__x0009__x0009__x0009__x0009_"/>
    <n v="30399119"/>
    <s v="TECNOLOGÃA E INFORMÃTICA"/>
    <s v="TECNOLOGÃA E INFORMÃTICA"/>
    <s v="5"/>
    <s v="1"/>
    <n v="3"/>
    <m/>
    <s v="SI"/>
    <n v="20"/>
    <n v="0"/>
    <n v="0"/>
    <n v="0"/>
    <n v="8"/>
    <n v="1"/>
    <n v="1"/>
    <n v="1"/>
    <n v="1"/>
    <n v="1"/>
    <n v="1"/>
    <n v="1"/>
    <n v="1"/>
    <n v="1"/>
    <n v="1"/>
    <n v="1"/>
    <m/>
    <m/>
    <n v="1"/>
    <n v="1"/>
    <n v="1"/>
    <s v="NOO"/>
    <m/>
    <m/>
    <n v="1"/>
    <n v="1"/>
    <n v="1"/>
    <n v="1"/>
    <m/>
    <n v="5"/>
    <n v="1"/>
    <s v="CLASE DE MAS DE 45 MIN, DEJAN DE APARECER INSTANTÃNEAS A LOS 45 MIN."/>
    <m/>
    <s v="IE NORMAL SUPERIOR DE CALDAS"/>
    <m/>
    <n v="10"/>
    <n v="9"/>
    <n v="1"/>
    <n v="2"/>
    <n v="3"/>
    <n v="4"/>
    <n v="0"/>
    <m/>
    <s v="USA2"/>
    <s v="MOD3"/>
    <s v="0"/>
    <n v="0"/>
    <n v="2"/>
    <n v="0"/>
    <n v="0"/>
    <n v="0"/>
    <m/>
    <n v="506"/>
    <s v="elcygalarcio"/>
    <x v="358"/>
    <s v="Femenino"/>
    <m/>
  </r>
  <r>
    <s v="Iniciar Encuesta Ahora"/>
    <s v="EnvioEncuesta"/>
    <s v="SANDRA MILENA BOTINA PIANDA"/>
    <s v="19/10/2021"/>
    <s v="LEIDY VANESSA OSPINA MEDINA"/>
    <n v="1075222389"/>
    <s v="MATEMÃTICAS"/>
    <s v="MATEMÃTICAS"/>
    <s v="4"/>
    <s v="1"/>
    <n v="2"/>
    <m/>
    <s v="NO"/>
    <m/>
    <m/>
    <m/>
    <m/>
    <m/>
    <n v="2"/>
    <n v="1"/>
    <n v="3"/>
    <n v="1"/>
    <n v="1"/>
    <n v="1"/>
    <n v="1"/>
    <n v="1"/>
    <n v="1"/>
    <n v="1"/>
    <n v="4"/>
    <m/>
    <m/>
    <m/>
    <n v="1"/>
    <n v="1"/>
    <m/>
    <m/>
    <m/>
    <n v="1"/>
    <n v="1"/>
    <n v="1"/>
    <n v="1"/>
    <m/>
    <n v="5"/>
    <n v="1"/>
    <m/>
    <m/>
    <s v="IE JOSÃ‰ EUSTASIO RIVERA"/>
    <m/>
    <n v="1"/>
    <n v="2"/>
    <n v="0"/>
    <n v="0"/>
    <n v="0"/>
    <n v="0"/>
    <n v="0"/>
    <m/>
    <s v="0"/>
    <s v="0"/>
    <s v="0"/>
    <n v="0"/>
    <n v="0"/>
    <n v="0"/>
    <n v="0"/>
    <n v="0"/>
    <s v="No se usÃ³ la estrategia pedagÃ³gica inclusiva"/>
    <n v="507"/>
    <s v="sandrabotina"/>
    <x v="359"/>
    <s v="Femenino"/>
    <m/>
  </r>
  <r>
    <s v="Iniciar Encuesta Ahora"/>
    <s v="EnvioEncuesta"/>
    <s v="SANDRA CAROLINA TIMANA BURBANO"/>
    <s v="19/10/2021"/>
    <s v="MARTHA LUCIA POLO PERDOMO"/>
    <n v="26515346"/>
    <s v="TECNOLOGÃA E INFORMÃTICA"/>
    <s v="TECNOLOGÃA E INFORMÃTICA"/>
    <s v="5"/>
    <s v="1"/>
    <n v="2"/>
    <m/>
    <s v="NO"/>
    <n v="1"/>
    <n v="0"/>
    <n v="0"/>
    <n v="0"/>
    <n v="0"/>
    <n v="2"/>
    <n v="1"/>
    <n v="1"/>
    <n v="1"/>
    <n v="1"/>
    <n v="1"/>
    <n v="1"/>
    <n v="1"/>
    <n v="1"/>
    <n v="1"/>
    <n v="1"/>
    <m/>
    <m/>
    <m/>
    <n v="1"/>
    <n v="1"/>
    <s v="NOO"/>
    <m/>
    <m/>
    <n v="1"/>
    <n v="1"/>
    <n v="1"/>
    <n v="1"/>
    <m/>
    <n v="5"/>
    <n v="1"/>
    <m/>
    <m/>
    <s v="IE SIMON BOLIVAR"/>
    <m/>
    <n v="8"/>
    <n v="9"/>
    <n v="0"/>
    <n v="0"/>
    <n v="0"/>
    <n v="0"/>
    <n v="0"/>
    <m/>
    <s v="0"/>
    <s v="0"/>
    <s v="0"/>
    <n v="0"/>
    <n v="0"/>
    <n v="0"/>
    <n v="0"/>
    <n v="0"/>
    <s v="No se usÃ³ la estrategia pedagÃ³gica inclusiva de gÃ©nero"/>
    <n v="508"/>
    <s v="carolinatimana"/>
    <x v="360"/>
    <s v="Femenino"/>
    <m/>
  </r>
  <r>
    <s v="Iniciar Encuesta Ahora"/>
    <s v="EnvioEncuesta"/>
    <s v="SANDRA MILENA BOTINA PIANDA"/>
    <s v="19/10/2021"/>
    <s v="MILADY ALVAREZ PADILLA"/>
    <n v="36066195"/>
    <s v="CASTELLANO"/>
    <s v="TODAS LAS ÃREAS"/>
    <s v="4"/>
    <s v="1"/>
    <n v="2"/>
    <m/>
    <s v="NO"/>
    <m/>
    <m/>
    <m/>
    <m/>
    <m/>
    <n v="2"/>
    <n v="1"/>
    <n v="3"/>
    <n v="1"/>
    <n v="1"/>
    <n v="1"/>
    <n v="1"/>
    <n v="1"/>
    <n v="1"/>
    <n v="1"/>
    <n v="4"/>
    <m/>
    <m/>
    <m/>
    <n v="1"/>
    <n v="2"/>
    <m/>
    <m/>
    <m/>
    <n v="1"/>
    <n v="5"/>
    <n v="5"/>
    <n v="1"/>
    <m/>
    <n v="5"/>
    <n v="3"/>
    <m/>
    <m/>
    <s v="IE JOSÃ‰ EUSTASIO RIVERA"/>
    <m/>
    <n v="2"/>
    <n v="1"/>
    <n v="0"/>
    <n v="0"/>
    <n v="0"/>
    <n v="0"/>
    <n v="0"/>
    <m/>
    <s v="0"/>
    <s v="0"/>
    <s v="0"/>
    <n v="0"/>
    <n v="0"/>
    <n v="0"/>
    <n v="0"/>
    <n v="0"/>
    <s v="No se usÃ³ la estrategia pedagÃ³gica inclusive"/>
    <n v="510"/>
    <s v="sandrabotina"/>
    <x v="361"/>
    <s v="Femenino"/>
    <m/>
  </r>
  <r>
    <s v="Iniciar Encuesta Ahora"/>
    <s v="EnvioEncuesta"/>
    <s v="SANDRA CAROLINA TIMANA BURBANO"/>
    <s v="19/10/2021"/>
    <s v="SILVIA PERDOMO QUINTERO"/>
    <n v="55113031"/>
    <s v="TECNOLOGÃA E INFORMÃTICA"/>
    <s v="NINGUNA"/>
    <s v="8"/>
    <s v="NO APLICA"/>
    <m/>
    <m/>
    <s v="SI"/>
    <n v="1"/>
    <n v="0"/>
    <n v="0"/>
    <n v="1"/>
    <n v="1"/>
    <n v="1"/>
    <n v="2"/>
    <n v="2"/>
    <n v="3"/>
    <n v="4"/>
    <n v="5"/>
    <m/>
    <m/>
    <m/>
    <m/>
    <m/>
    <m/>
    <m/>
    <n v="5"/>
    <n v="2"/>
    <n v="1"/>
    <s v="NOO"/>
    <m/>
    <m/>
    <n v="5"/>
    <n v="1"/>
    <n v="1"/>
    <n v="1"/>
    <m/>
    <n v="5"/>
    <n v="2"/>
    <m/>
    <m/>
    <s v="IE SIMON BOLIVAR"/>
    <s v="N/A"/>
    <n v="10"/>
    <n v="4"/>
    <n v="1"/>
    <n v="2"/>
    <n v="3"/>
    <n v="4"/>
    <n v="0"/>
    <m/>
    <s v="USA2"/>
    <s v="MOD2"/>
    <s v="CRE3"/>
    <n v="0"/>
    <n v="0"/>
    <n v="0"/>
    <n v="0"/>
    <n v="0"/>
    <s v="No se usÃ³ estrategias pedagÃ³gicas inclusivas"/>
    <n v="511"/>
    <s v="carolinatimana"/>
    <x v="362"/>
    <s v="Femenino"/>
    <m/>
  </r>
  <r>
    <s v="Iniciar Encuesta Ahora"/>
    <s v="EnvioEncuesta"/>
    <s v="ROISMAN RAVELO MÃ‰NDEZ "/>
    <s v="20/10/2021"/>
    <s v="IVAN MAURICIO ZAPATA CASTAÃ‘EDA"/>
    <n v="1032362968"/>
    <s v="TECNOLOGÃA E INFORMÃTICA Y MATEMÃTICA "/>
    <s v="MATEMÃTICA "/>
    <s v="8"/>
    <s v="3"/>
    <n v="2"/>
    <m/>
    <s v="NO"/>
    <m/>
    <m/>
    <m/>
    <m/>
    <m/>
    <n v="8"/>
    <n v="1"/>
    <n v="2"/>
    <n v="1"/>
    <n v="1"/>
    <n v="1"/>
    <n v="2"/>
    <n v="2"/>
    <n v="1"/>
    <n v="1"/>
    <n v="2"/>
    <m/>
    <m/>
    <m/>
    <n v="2"/>
    <n v="2"/>
    <s v="NOO"/>
    <m/>
    <m/>
    <n v="2"/>
    <n v="1"/>
    <n v="1"/>
    <n v="2"/>
    <m/>
    <n v="3"/>
    <n v="2"/>
    <s v="El docente, comenta al inicio de la visita se puede realizar nada mÃ¡s la actividad desconectada debido en el salÃ³n no tiene los recursos tecnolÃ³gicos para realizar actividades conectadas; igualmente se trabajo con 12 estudiantes debido que el resto estÃ¡n en alternancia por la cuestiÃ³n de la pandemia. Se observan algunas actividades de innovaciÃ³n pedagÃ³gica tomando como base las temÃ¡ticas del curso programaciÃ³n para niÃ±o y niÃ±as.  "/>
    <m/>
    <s v="IE INST TEC INDUSTRIAL"/>
    <m/>
    <n v="10"/>
    <n v="2"/>
    <n v="0"/>
    <n v="0"/>
    <n v="0"/>
    <n v="0"/>
    <n v="0"/>
    <m/>
    <s v="0"/>
    <s v="0"/>
    <s v="0"/>
    <n v="0"/>
    <n v="2"/>
    <n v="0"/>
    <n v="0"/>
    <n v="0"/>
    <m/>
    <n v="512"/>
    <s v="roismanravelo"/>
    <x v="362"/>
    <s v="Masculino"/>
    <m/>
  </r>
  <r>
    <s v="Iniciar Encuesta Ahora"/>
    <s v="EnvioEncuesta"/>
    <s v="SANDRA MILENA BOTINA PIANDA"/>
    <s v="19/10/2021"/>
    <s v="LINEIDY TRUJILLO MONÃ"/>
    <n v="55166878"/>
    <s v="SOCIALES"/>
    <s v="TODAS LAS ÃREAS"/>
    <s v="4"/>
    <s v="1"/>
    <n v="2"/>
    <m/>
    <s v="NO"/>
    <m/>
    <m/>
    <m/>
    <m/>
    <m/>
    <n v="2"/>
    <n v="1"/>
    <n v="1"/>
    <n v="1"/>
    <n v="1"/>
    <n v="1"/>
    <n v="1"/>
    <n v="1"/>
    <n v="1"/>
    <n v="1"/>
    <n v="1"/>
    <m/>
    <m/>
    <m/>
    <n v="1"/>
    <n v="1"/>
    <m/>
    <m/>
    <m/>
    <n v="1"/>
    <n v="1"/>
    <n v="1"/>
    <n v="1"/>
    <m/>
    <n v="5"/>
    <n v="1"/>
    <m/>
    <m/>
    <s v="IE JOSÃ‰ EUSTASIO RIVERA"/>
    <m/>
    <n v="2"/>
    <n v="1"/>
    <n v="0"/>
    <n v="0"/>
    <n v="0"/>
    <n v="0"/>
    <n v="0"/>
    <m/>
    <s v="0"/>
    <s v="0"/>
    <s v="0"/>
    <n v="0"/>
    <n v="2"/>
    <n v="0"/>
    <n v="0"/>
    <n v="0"/>
    <m/>
    <n v="513"/>
    <s v="sandrabotina"/>
    <x v="363"/>
    <s v="Femenino"/>
    <m/>
  </r>
  <r>
    <s v="Iniciar Encuesta Ahora"/>
    <s v="EnvioEncuesta"/>
    <s v="SANDRA MILENA BOTINA PIANDA"/>
    <s v="19/10/2021"/>
    <s v="FARID ROJAS VARGAS"/>
    <n v="12133227"/>
    <s v="SOCIALES"/>
    <s v="NINGUNA"/>
    <s v="4"/>
    <s v="1"/>
    <n v="2"/>
    <m/>
    <s v="NO"/>
    <n v="1"/>
    <m/>
    <m/>
    <m/>
    <m/>
    <n v="3"/>
    <n v="1"/>
    <n v="1"/>
    <n v="1"/>
    <n v="1"/>
    <n v="1"/>
    <n v="1"/>
    <n v="1"/>
    <n v="1"/>
    <n v="1"/>
    <n v="1"/>
    <m/>
    <m/>
    <m/>
    <n v="1"/>
    <n v="2"/>
    <m/>
    <m/>
    <m/>
    <n v="1"/>
    <n v="4"/>
    <n v="1"/>
    <n v="1"/>
    <m/>
    <n v="5"/>
    <n v="3"/>
    <m/>
    <m/>
    <s v="IE JOSÃ‰ EUSTASIO RIVERA"/>
    <m/>
    <n v="4"/>
    <n v="8"/>
    <n v="0"/>
    <n v="0"/>
    <n v="0"/>
    <n v="0"/>
    <n v="0"/>
    <m/>
    <s v="0"/>
    <s v="0"/>
    <s v="0"/>
    <n v="0"/>
    <n v="2"/>
    <n v="0"/>
    <n v="0"/>
    <n v="0"/>
    <m/>
    <n v="514"/>
    <s v="sandrabotina"/>
    <x v="364"/>
    <s v="Masculino"/>
    <m/>
  </r>
  <r>
    <s v="Iniciar Encuesta Ahora"/>
    <s v="EnvioEncuesta"/>
    <s v="SANDRA CAROLINA TIMANA BURBANO"/>
    <s v="19/10/2021"/>
    <s v="LISBETH FANERI RENGIFO ARAUJO"/>
    <n v="32766302"/>
    <s v="TECNOLOGÃA E INFORMÃTICA"/>
    <s v="TECNOLOGÃA E INFORMÃTICA"/>
    <s v="9"/>
    <s v="NO APLICA"/>
    <m/>
    <m/>
    <s v="SI"/>
    <n v="40"/>
    <n v="0"/>
    <n v="0"/>
    <n v="0"/>
    <n v="0"/>
    <n v="2"/>
    <n v="1"/>
    <n v="2"/>
    <n v="1"/>
    <n v="1"/>
    <n v="5"/>
    <m/>
    <m/>
    <m/>
    <m/>
    <m/>
    <m/>
    <m/>
    <n v="5"/>
    <n v="1"/>
    <n v="2"/>
    <s v="NOO"/>
    <m/>
    <m/>
    <n v="5"/>
    <n v="1"/>
    <n v="1"/>
    <n v="1"/>
    <m/>
    <n v="5"/>
    <n v="1"/>
    <m/>
    <m/>
    <s v="IE SIMON BOLIVAR"/>
    <s v="NO APLICA"/>
    <n v="8"/>
    <n v="3"/>
    <n v="1"/>
    <n v="0"/>
    <n v="3"/>
    <n v="4"/>
    <n v="0"/>
    <m/>
    <s v="USA2"/>
    <s v="MOD2"/>
    <s v="CRE3"/>
    <n v="0"/>
    <n v="0"/>
    <n v="0"/>
    <n v="0"/>
    <n v="0"/>
    <s v="No se usÃ³ estrategias pedagÃ³gicas inclusivas"/>
    <n v="515"/>
    <s v="carolinatimana"/>
    <x v="365"/>
    <s v="Femenino"/>
    <m/>
  </r>
  <r>
    <s v="Iniciar Encuesta Ahora"/>
    <s v="EnvioEncuesta"/>
    <s v="ROISMAN RAVELO MÃ‰NDEZ "/>
    <s v="20/10/2021"/>
    <s v="SHIRLEY BERNINI AGUDELO BALLESTEROS"/>
    <n v="30080429"/>
    <s v="MATEMÃTICA "/>
    <s v="MATEMÃTICA "/>
    <s v="8"/>
    <s v="3"/>
    <n v="2"/>
    <m/>
    <s v="NO"/>
    <m/>
    <m/>
    <m/>
    <m/>
    <m/>
    <n v="10"/>
    <n v="1"/>
    <n v="1"/>
    <n v="2"/>
    <n v="1"/>
    <n v="1"/>
    <n v="2"/>
    <n v="2"/>
    <n v="1"/>
    <n v="2"/>
    <n v="2"/>
    <m/>
    <m/>
    <m/>
    <n v="1"/>
    <n v="2"/>
    <s v="NOO"/>
    <m/>
    <m/>
    <n v="2"/>
    <n v="1"/>
    <n v="1"/>
    <n v="1"/>
    <m/>
    <n v="2"/>
    <m/>
    <s v="La docente, comenta se realizarÃ¡ una actividad pedagÃ³gica con desconectada debido en el salÃ³n no tiene los recursos tecnolÃ³gicos para realizar actividad conectada; igualmente se trabajÃ³ con 10 estudiantes debido que el resto estÃ¡n en alternancia por la cuestiÃ³n de la pandemia. Se observan algunas actividades de innovaciÃ³n pedagÃ³gica tomando como base las temÃ¡ticas del curso programaciÃ³n para niÃ±o y niÃ±as  "/>
    <m/>
    <s v="IE INST TEC INDUSTRIAL"/>
    <m/>
    <n v="8"/>
    <n v="2"/>
    <n v="0"/>
    <n v="0"/>
    <n v="0"/>
    <n v="0"/>
    <n v="0"/>
    <m/>
    <s v="0"/>
    <s v="0"/>
    <s v="0"/>
    <n v="0"/>
    <n v="0"/>
    <n v="0"/>
    <n v="0"/>
    <n v="5"/>
    <m/>
    <n v="516"/>
    <s v="roismanravelo"/>
    <x v="366"/>
    <s v="Femenino"/>
    <m/>
  </r>
  <r>
    <s v="Iniciar Encuesta Ahora"/>
    <s v="EnvioEncuesta"/>
    <s v="MONICA KATERINE CRISTANCHO VEGA"/>
    <s v="20/10/2021"/>
    <s v="GLADYS ACEVEDO BLANCO"/>
    <n v="60329456"/>
    <s v="TECNOLOGÃA E INFORMÃTICA"/>
    <s v="TECNOLOGÃA E INFORMÃTICA, MATEMATICAS, "/>
    <s v="7"/>
    <s v="2"/>
    <n v="2"/>
    <m/>
    <s v="NO"/>
    <n v="0"/>
    <n v="0"/>
    <n v="0"/>
    <n v="0"/>
    <n v="0"/>
    <n v="10"/>
    <n v="1"/>
    <n v="1"/>
    <n v="1"/>
    <n v="1"/>
    <n v="1"/>
    <n v="1"/>
    <n v="1"/>
    <n v="1"/>
    <n v="4"/>
    <n v="1"/>
    <m/>
    <m/>
    <m/>
    <n v="1"/>
    <n v="1"/>
    <s v="NOO"/>
    <m/>
    <m/>
    <n v="2"/>
    <n v="1"/>
    <n v="1"/>
    <n v="2"/>
    <m/>
    <n v="5"/>
    <n v="1"/>
    <s v="Promueve la participaciÃ³n de los estudiantes en soluciÃ³n de problemas de la vida diaria a travÃ©s de algoritmos. Se propone un reto de la ficha 2 con relaciÃ³n a los diagramas de flujo pero no se avanza con mas temÃ¡ticas. Ãšnicamente se trabajan diagramas de flujo. "/>
    <m/>
    <s v="CENTRO EDUCATIVO RURAL LOS CEDROS"/>
    <m/>
    <n v="3"/>
    <n v="6"/>
    <n v="0"/>
    <n v="0"/>
    <n v="0"/>
    <n v="0"/>
    <n v="0"/>
    <m/>
    <s v="0"/>
    <s v="0"/>
    <s v="0"/>
    <n v="0"/>
    <n v="2"/>
    <n v="0"/>
    <n v="4"/>
    <n v="0"/>
    <s v="No se incluye la estrategia pedagÃ³gica inclusiva de genero"/>
    <n v="517"/>
    <s v="monicacristancho"/>
    <x v="367"/>
    <s v="Femenino"/>
    <m/>
  </r>
  <r>
    <s v="Iniciar Encuesta Ahora"/>
    <s v="EnvioEncuesta"/>
    <s v="LUIS CARLOS CASTIBLANCO YATE"/>
    <s v="20/10/2021"/>
    <s v="KELLY XIMENA TRIANA BERNAL"/>
    <n v="52886662"/>
    <s v="CIENCIAS"/>
    <s v="CIENCIAS"/>
    <s v="9"/>
    <s v="NO APLICA"/>
    <n v="1"/>
    <m/>
    <s v="SI"/>
    <n v="26"/>
    <m/>
    <m/>
    <m/>
    <n v="3"/>
    <n v="390"/>
    <n v="3"/>
    <n v="2"/>
    <n v="4"/>
    <n v="2"/>
    <n v="2"/>
    <m/>
    <m/>
    <m/>
    <m/>
    <m/>
    <m/>
    <m/>
    <n v="5"/>
    <n v="1"/>
    <n v="4"/>
    <s v="SI"/>
    <s v="NO"/>
    <s v="SI"/>
    <n v="3"/>
    <n v="3"/>
    <n v="1"/>
    <n v="1"/>
    <m/>
    <n v="5"/>
    <n v="3"/>
    <s v="Se pide a los estudiantes realizar capturas de pantalla de los cÃ³digos que han implementado en Makecode. En la clase hubo participaciÃ³n de (8) ocho estudiantes de manera virtual."/>
    <m/>
    <s v="SAN JOSÃ‰ NORTE IED"/>
    <m/>
    <n v="19"/>
    <n v="15"/>
    <n v="1"/>
    <n v="2"/>
    <n v="3"/>
    <n v="4"/>
    <n v="5"/>
    <s v="VIDEOBEAM"/>
    <s v="USA1"/>
    <s v="MOD2"/>
    <s v="CRE3"/>
    <n v="0"/>
    <n v="2"/>
    <n v="0"/>
    <n v="4"/>
    <n v="0"/>
    <m/>
    <n v="519"/>
    <s v="luiscastiblanco"/>
    <x v="368"/>
    <s v="Femenino"/>
    <m/>
  </r>
  <r>
    <s v="Iniciar Encuesta Ahora"/>
    <s v="EnvioEncuesta"/>
    <s v="SANDRA CAROLINA TIMANA BURBANO"/>
    <s v="19/10/2021"/>
    <s v="JHON JAIRO PLAZAS SAAVEDRA"/>
    <n v="12194694"/>
    <s v="TECNOLOGÃA E INFORMÃTICA"/>
    <s v="TECNOLOGÃA E INFORMÃTICA"/>
    <s v="10"/>
    <s v="NO APLICA"/>
    <m/>
    <m/>
    <s v="SI"/>
    <n v="40"/>
    <n v="0"/>
    <n v="0"/>
    <n v="0"/>
    <n v="0"/>
    <n v="2"/>
    <n v="2"/>
    <n v="1"/>
    <n v="1"/>
    <n v="2"/>
    <n v="1"/>
    <m/>
    <m/>
    <m/>
    <m/>
    <m/>
    <m/>
    <m/>
    <n v="5"/>
    <n v="1"/>
    <n v="1"/>
    <s v="NOO"/>
    <m/>
    <m/>
    <n v="5"/>
    <n v="1"/>
    <n v="1"/>
    <n v="1"/>
    <m/>
    <n v="5"/>
    <n v="1"/>
    <m/>
    <m/>
    <s v="IE SIMON BOLIVAR"/>
    <s v="NO APLICA"/>
    <n v="9"/>
    <n v="8"/>
    <n v="1"/>
    <n v="2"/>
    <n v="3"/>
    <n v="4"/>
    <n v="0"/>
    <m/>
    <s v="USA2"/>
    <s v="MOD2"/>
    <s v="CRE3"/>
    <n v="0"/>
    <n v="0"/>
    <n v="0"/>
    <n v="0"/>
    <n v="0"/>
    <s v="No usÃ³ estrategias pedagÃ³gicas inclusivas"/>
    <n v="520"/>
    <s v="carolinatimana"/>
    <x v="369"/>
    <s v="Masculino"/>
    <m/>
  </r>
  <r>
    <s v="Iniciar Encuesta Ahora"/>
    <s v="EnvioEncuesta"/>
    <s v="ROISMAN RAVELO MÃ‰NDEZ "/>
    <s v="20/10/2021"/>
    <s v="CARMEN AYDEE  RIAÃ‘O MEDINA"/>
    <n v="40418210"/>
    <s v="CIENCIAS NATURALES Y EDUCACIÃ“N AMBIENTAL"/>
    <s v="TODAS"/>
    <s v="5"/>
    <s v="2"/>
    <n v="3"/>
    <m/>
    <s v="SI"/>
    <n v="3"/>
    <m/>
    <n v="1"/>
    <n v="5"/>
    <n v="2"/>
    <n v="9"/>
    <n v="1"/>
    <n v="1"/>
    <n v="1"/>
    <n v="1"/>
    <m/>
    <n v="1"/>
    <n v="1"/>
    <n v="2"/>
    <n v="1"/>
    <n v="1"/>
    <m/>
    <m/>
    <n v="2"/>
    <n v="1"/>
    <n v="2"/>
    <s v="NOO"/>
    <m/>
    <m/>
    <n v="2"/>
    <n v="1"/>
    <n v="1"/>
    <n v="1"/>
    <m/>
    <n v="1"/>
    <n v="1"/>
    <s v="La docente, comenta se realizarÃ¡ una actividad pedagÃ³gica desconectada y conectada, debido que cuenta con los recursos tecnolÃ³gicos para realizar las actividades. Se trabajÃ³ con 11 estudiantes debido que el resto estÃ¡n en alternancia por la cuestiÃ³n de la pandemia. Se observan una actividad pedagÃ³gica muy significativa de la docente, durante la visita trasmitÃ­os la clase en directo por Zoom para el resto de los estudiantes de grado quinto que estaban en casa debido a la cuestiÃ³n de la pandemia._x000a_Dentro de la actividad se observÃ³, uno de los niÃ±os que estaban en clase en lÃ­nea en Zoom compartiÃ³ la pantalla y explico el ejerciÃ³ de la unidad dos de la temperatura, los demÃ¡s niÃ±os que estÃ¡n en el salÃ³n tomaron las explicaciones que hacia su compaÃ±ero en lÃ­nea para realizar sus ejerciÃ³ en los computadores utilizado en la clase. _x000a_"/>
    <m/>
    <s v="IE INST TEC INDUSTRIAL"/>
    <m/>
    <n v="8"/>
    <n v="3"/>
    <n v="1"/>
    <n v="2"/>
    <n v="3"/>
    <n v="4"/>
    <n v="0"/>
    <m/>
    <s v="USA1"/>
    <s v="MOD2"/>
    <s v="0"/>
    <n v="1"/>
    <n v="0"/>
    <n v="0"/>
    <n v="0"/>
    <n v="0"/>
    <m/>
    <n v="521"/>
    <s v="roismanravelo"/>
    <x v="370"/>
    <s v="Femenino"/>
    <m/>
  </r>
  <r>
    <s v="Iniciar Encuesta Ahora"/>
    <s v="EnvioEncuesta"/>
    <s v="MONICA KATERINE CRISTANCHO VEGA"/>
    <s v="20/10/2021"/>
    <s v="MARIA JUDIT CARRILLO TARAZONA"/>
    <n v="27651488"/>
    <s v="TECNOLOGÃA E INFORMÃTICA"/>
    <s v="MULTIAREAS"/>
    <s v="5"/>
    <s v="1"/>
    <n v="2"/>
    <m/>
    <s v="NO"/>
    <n v="0"/>
    <n v="0"/>
    <n v="0"/>
    <n v="0"/>
    <n v="0"/>
    <n v="5"/>
    <n v="1"/>
    <n v="1"/>
    <n v="1"/>
    <n v="1"/>
    <n v="1"/>
    <n v="1"/>
    <n v="1"/>
    <n v="1"/>
    <n v="1"/>
    <n v="1"/>
    <m/>
    <m/>
    <m/>
    <n v="1"/>
    <n v="1"/>
    <s v="NOO"/>
    <m/>
    <m/>
    <n v="1"/>
    <n v="1"/>
    <n v="1"/>
    <n v="1"/>
    <m/>
    <n v="5"/>
    <n v="1"/>
    <s v="Una vez finalizada la actividad desconectada se propone un nuevo reto q"/>
    <m/>
    <s v="CENTRO EDUCATIVO RURAL LOS CEDROS"/>
    <m/>
    <n v="5"/>
    <n v="5"/>
    <n v="0"/>
    <n v="0"/>
    <n v="0"/>
    <n v="0"/>
    <n v="0"/>
    <m/>
    <s v="0"/>
    <s v="0"/>
    <s v="0"/>
    <n v="0"/>
    <n v="2"/>
    <n v="0"/>
    <n v="4"/>
    <n v="0"/>
    <m/>
    <n v="522"/>
    <s v="monicacristancho"/>
    <x v="371"/>
    <m/>
    <n v="1"/>
  </r>
  <r>
    <s v="Iniciar Encuesta Ahora"/>
    <s v="EnvioEncuesta"/>
    <s v="CRISTIAN AVELLA"/>
    <s v="19/10/2021"/>
    <s v="JUAN DIEGO VÃ‰LEZ GARCÃA"/>
    <n v="98624590"/>
    <s v="TECNOLOGIA E INFORMATICA"/>
    <s v="TECNOLOGIA E INFORMATICA"/>
    <s v="8"/>
    <s v="NO APLICA"/>
    <n v="1"/>
    <m/>
    <s v="NO"/>
    <n v="14"/>
    <n v="0"/>
    <n v="0"/>
    <n v="0"/>
    <n v="30"/>
    <n v="16"/>
    <n v="2"/>
    <n v="1"/>
    <n v="2"/>
    <n v="2"/>
    <n v="4"/>
    <m/>
    <m/>
    <m/>
    <m/>
    <m/>
    <m/>
    <m/>
    <n v="3"/>
    <n v="2"/>
    <n v="1"/>
    <s v="SI"/>
    <s v="SI"/>
    <s v="SI"/>
    <n v="4"/>
    <n v="2"/>
    <n v="1"/>
    <n v="2"/>
    <m/>
    <n v="5"/>
    <n v="2"/>
    <s v="Los equipos de computo al inicio no tenian internet y fue necesario instalar el Makecode de forma local."/>
    <m/>
    <s v="ESTEBAN OCHOA"/>
    <s v="MISIÃ“N A MARTE A8"/>
    <n v="4"/>
    <n v="8"/>
    <n v="1"/>
    <n v="0"/>
    <n v="3"/>
    <n v="0"/>
    <n v="0"/>
    <m/>
    <s v="USA1"/>
    <s v="MOD2"/>
    <s v="CRE2"/>
    <n v="0"/>
    <n v="2"/>
    <n v="0"/>
    <n v="0"/>
    <n v="0"/>
    <m/>
    <n v="523"/>
    <s v="cristianavella"/>
    <x v="372"/>
    <s v="Masculino"/>
    <m/>
  </r>
  <r>
    <s v="Iniciar Encuesta Ahora"/>
    <s v="EnvioEncuesta"/>
    <s v="CAROLINA MARIA CAMACHO ZAMBRANO"/>
    <s v="20/10/2021"/>
    <s v="SILVIA PATRICIA GALVIS URBANO"/>
    <n v="1085661252"/>
    <s v="MATEMÃTICAS"/>
    <s v="INTEGRAL (TODAS LAS ASIGNATURAS)"/>
    <s v="3"/>
    <s v="3"/>
    <n v="2"/>
    <m/>
    <s v="NO"/>
    <n v="4"/>
    <n v="0"/>
    <n v="0"/>
    <n v="0"/>
    <n v="4"/>
    <n v="4"/>
    <n v="1"/>
    <n v="1"/>
    <n v="1"/>
    <n v="1"/>
    <n v="1"/>
    <n v="1"/>
    <n v="1"/>
    <n v="1"/>
    <n v="1"/>
    <n v="1"/>
    <m/>
    <m/>
    <n v="1"/>
    <n v="1"/>
    <n v="1"/>
    <s v="NOO"/>
    <m/>
    <m/>
    <n v="2"/>
    <n v="1"/>
    <n v="1"/>
    <n v="1"/>
    <m/>
    <n v="5"/>
    <n v="1"/>
    <s v="La IE no cuenta con internet institucional, pero se le enviÃ³ los instaladores de la makecode para que los estudiantes puedan hacer uso del programa y trabajen las actividades desconectadas con los equipos que cuentan."/>
    <m/>
    <s v="IE PUENTE CUCUANA - SEDE BOCA DE CUCUANA"/>
    <m/>
    <n v="2"/>
    <n v="2"/>
    <n v="0"/>
    <n v="0"/>
    <n v="0"/>
    <n v="0"/>
    <n v="0"/>
    <m/>
    <s v="USA2"/>
    <s v="MOD2"/>
    <s v="CRE3"/>
    <n v="0"/>
    <n v="2"/>
    <n v="0"/>
    <n v="0"/>
    <n v="0"/>
    <m/>
    <n v="526"/>
    <s v="carolinacamacho"/>
    <x v="373"/>
    <s v="Femenino"/>
    <m/>
  </r>
  <r>
    <s v="Iniciar Encuesta Ahora"/>
    <s v="EnvioEncuesta"/>
    <s v="MONICA KATERINE CRISTANCHO VEGA"/>
    <s v="20/10/2021"/>
    <s v="LUZ MARINA JAIME ALAVREZ"/>
    <n v="37321642"/>
    <s v="TECNOLOGÃA E INFORMÃTICA"/>
    <s v="MULTIAREAS"/>
    <s v="5"/>
    <s v="1"/>
    <n v="1"/>
    <m/>
    <s v="NO"/>
    <n v="1"/>
    <n v="0"/>
    <n v="0"/>
    <n v="0"/>
    <n v="1"/>
    <n v="5"/>
    <n v="1"/>
    <n v="1"/>
    <n v="1"/>
    <n v="1"/>
    <n v="1"/>
    <m/>
    <m/>
    <m/>
    <m/>
    <m/>
    <m/>
    <m/>
    <n v="2"/>
    <n v="3"/>
    <n v="4"/>
    <s v="NOO"/>
    <m/>
    <m/>
    <n v="3"/>
    <n v="2"/>
    <n v="1"/>
    <n v="1"/>
    <m/>
    <n v="5"/>
    <n v="3"/>
    <s v="Fue una clase rÃ¡pida y el tiempo no alcanzÃ³ para hacer un cierre formal, en el salÃ³n solo habÃ­a un computador y en ese mismo equipo se realizÃ³ la actividad. El equipo tenia el editor offline. Es importante destacar que la sede es muy rural tienen difÃ­cil acceso, los servicios pÃºblicos bÃ¡sicos son intermitentes.  "/>
    <m/>
    <s v="CENTRO EDUCATIVO RURAL LOS CEDROS SEDE VEGAS DE LEON"/>
    <m/>
    <n v="9"/>
    <n v="6"/>
    <n v="1"/>
    <n v="2"/>
    <n v="3"/>
    <n v="0"/>
    <n v="0"/>
    <m/>
    <s v="USA2"/>
    <s v="0"/>
    <s v="0"/>
    <n v="0"/>
    <n v="0"/>
    <n v="0"/>
    <n v="0"/>
    <n v="0"/>
    <s v="No se dedica tiempo a la estrategia pedagÃ³gica inclusiva, ni tampoco se hace un cierre formal de la clase."/>
    <n v="527"/>
    <s v="monicacristancho"/>
    <x v="374"/>
    <s v="Femenino"/>
    <m/>
  </r>
  <r>
    <s v="Iniciar Encuesta Ahora"/>
    <s v="EnvioEncuesta"/>
    <s v="PAULA ANDREA DUCUARA HERREÃ‘O"/>
    <s v="20/10/2021"/>
    <s v="JULIAN FRANCISCO BURBANO GONZALEZ"/>
    <n v="1032438537"/>
    <s v="TECNOLOGÃA E INFORMÃTICA "/>
    <s v="TECNOLOGÃA E INFORMÃTICA"/>
    <s v="3"/>
    <s v="1"/>
    <n v="2"/>
    <m/>
    <s v="SI"/>
    <n v="1"/>
    <n v="0"/>
    <n v="0"/>
    <n v="0"/>
    <n v="0"/>
    <n v="4"/>
    <n v="1"/>
    <n v="1"/>
    <n v="1"/>
    <n v="1"/>
    <n v="1"/>
    <n v="4"/>
    <n v="2"/>
    <n v="2"/>
    <n v="2"/>
    <n v="2"/>
    <m/>
    <m/>
    <m/>
    <n v="1"/>
    <n v="1"/>
    <s v="NOO"/>
    <m/>
    <m/>
    <n v="2"/>
    <n v="1"/>
    <n v="1"/>
    <n v="1"/>
    <m/>
    <n v="4"/>
    <n v="2"/>
    <s v="La clase da inicio a las 9:20 y finaliza a las 10: 20.  _x000a_El docente al ingresar al aula hace llamado a lista realiza una actividad de gestiÃ³n de aula y posteriormente aborda una actividad rompe hielos para enfatizar el seguimiento de instrucciones y reconocimiento de patrones. _x000a_La actividad abordada no se finalizo en la clase por que los estudiantes estaban construyendo desde 0 el tablero y asimiemo el docente enfatizo el uso de regla, pero constantemente se abordaba los conceptos que engloba un algoritmo, un procesar y un programador, emplea mucho la ejemplificaciÃ³n para dar claridad a las tematicas abordadas. _x000a_"/>
    <m/>
    <s v="COLEGIO LOS NARANJOS IED"/>
    <s v="EL DOCENTE ABORDA LA FICHA 1 ACTIVIDAD DESCONECTADA Y ABORDA TAMBIEN ROMPE HIELOS. "/>
    <n v="13"/>
    <n v="12"/>
    <n v="0"/>
    <n v="0"/>
    <n v="0"/>
    <n v="0"/>
    <n v="0"/>
    <m/>
    <s v="0"/>
    <s v="0"/>
    <s v="0"/>
    <n v="0"/>
    <n v="2"/>
    <n v="0"/>
    <n v="4"/>
    <n v="0"/>
    <m/>
    <n v="528"/>
    <s v="pauladucuara"/>
    <x v="375"/>
    <s v="Masculino"/>
    <m/>
  </r>
  <r>
    <s v="Iniciar Encuesta Ahora"/>
    <s v="EnvioEncuesta"/>
    <s v="MÃ“NICA ARIAS CRISÃ“STOMO"/>
    <s v="20/10/2021"/>
    <s v="LILIANA ARÃ‰VALO FUENTES"/>
    <n v="52461008"/>
    <s v="MATEMÃTICAS"/>
    <s v="MATEMÃTICAS"/>
    <s v="7"/>
    <s v="1"/>
    <n v="2"/>
    <m/>
    <s v="SI"/>
    <n v="0"/>
    <n v="1"/>
    <m/>
    <m/>
    <m/>
    <n v="4"/>
    <n v="1"/>
    <n v="1"/>
    <n v="1"/>
    <n v="1"/>
    <n v="1"/>
    <n v="3"/>
    <n v="2"/>
    <n v="2"/>
    <n v="1"/>
    <n v="1"/>
    <m/>
    <m/>
    <m/>
    <n v="1"/>
    <n v="1"/>
    <s v="NOO"/>
    <m/>
    <m/>
    <n v="1"/>
    <n v="1"/>
    <n v="1"/>
    <n v="1"/>
    <m/>
    <n v="1"/>
    <n v="1"/>
    <s v="LOS NIÃ‘OS Y NIÃ‘AS EXPRESARON AL FINAL SU AFINIDAD CON ESTA ACTIVIDAD, SE MOSTRARON MUY ENTUSIASMADOS CON LA ACTIVIDAD. "/>
    <m/>
    <s v="COLEGIO BOJACÃ"/>
    <m/>
    <n v="8"/>
    <n v="4"/>
    <n v="0"/>
    <n v="0"/>
    <n v="0"/>
    <n v="0"/>
    <n v="0"/>
    <m/>
    <s v="0"/>
    <s v="0"/>
    <s v="0"/>
    <n v="0"/>
    <n v="0"/>
    <n v="0"/>
    <n v="0"/>
    <n v="5"/>
    <s v="AUNQUE LA PROFESORA PREPARO MATERIAL SUFICIENTE PARA LA ACTIVIDAD, NO SE LOGRÃ“ QUE UN GRUPO TERMINARA DEBIDO A QUE TIENEN UN ESTUDIANTE DE INCLUSIÃ“N Y DEBIDO A ESTO EL GRUPO NO LOGRO TERMINAR LA ACTIVIDAD. ASÃ QUE SE DEBERÃA CONTAR CON FICHAS ESPECIALIZADAS PARA ESTUDIANTES CON DIFICULTADES COGNITIVAS PUES ESTOS NIÃ‘OS HACEN PARTE DE LA "/>
    <n v="529"/>
    <s v="monicaarias"/>
    <x v="376"/>
    <s v="Femenino"/>
    <m/>
  </r>
  <r>
    <s v="Iniciar Encuesta Ahora"/>
    <s v="EnvioEncuesta"/>
    <s v="RUBÃ‰N DARÃO URIBE QUEJADA"/>
    <s v="7/10/2021"/>
    <s v="LEODAN PUERTA"/>
    <n v="70828056"/>
    <s v="MATEMATICAS"/>
    <s v="MATEMATICAS"/>
    <s v="4"/>
    <s v="NO APLICA"/>
    <n v="1"/>
    <m/>
    <s v="SI"/>
    <n v="20"/>
    <m/>
    <n v="2"/>
    <n v="1"/>
    <n v="18"/>
    <n v="2"/>
    <n v="3"/>
    <n v="2"/>
    <n v="3"/>
    <n v="1"/>
    <n v="1"/>
    <m/>
    <m/>
    <m/>
    <m/>
    <m/>
    <m/>
    <m/>
    <n v="5"/>
    <n v="1"/>
    <n v="1"/>
    <s v="SI"/>
    <s v="NO"/>
    <s v="SI"/>
    <n v="5"/>
    <n v="4"/>
    <n v="1"/>
    <n v="1"/>
    <m/>
    <n v="5"/>
    <n v="2"/>
    <s v="UN NIÃ‘O NO VINCULADO CON LA ACTIVIDAD ESTA DIBUJANDO, LA POCA VISIBILIDAD, DIFICULTA QUE LOS Y LAS ESTUDIANTES,SIGAN INSTRUCCIONES VISUALES ,GENERANDO MAYOR DESGASTE, DEL DOCENTE A NIVEL VOCAL "/>
    <m/>
    <s v="CONCEJO DE ITAGUI"/>
    <m/>
    <n v="14"/>
    <n v="16"/>
    <n v="1"/>
    <n v="2"/>
    <n v="3"/>
    <n v="4"/>
    <n v="5"/>
    <s v="VIDEO BEAN"/>
    <s v="USA2"/>
    <s v="0"/>
    <s v="0"/>
    <n v="0"/>
    <n v="0"/>
    <n v="0"/>
    <n v="4"/>
    <n v="0"/>
    <m/>
    <n v="530"/>
    <s v="rubenuribe"/>
    <x v="377"/>
    <s v="Masculino"/>
    <m/>
  </r>
  <r>
    <s v="Iniciar Encuesta Ahora"/>
    <s v="EnvioEncuesta"/>
    <s v="DARLEY STEVEN ROSERO MONCAYO"/>
    <s v="7/10/2021"/>
    <s v="GLEYRA MARTINES SÃNCHEZ "/>
    <n v="30937114"/>
    <s v="TECNOLOGIA  E INFORMÃTICA"/>
    <s v="TECNOLOGIA  E INFORMÃTICA"/>
    <s v="8"/>
    <s v="1"/>
    <n v="2"/>
    <m/>
    <s v="SI"/>
    <n v="0"/>
    <n v="0"/>
    <n v="0"/>
    <n v="7"/>
    <n v="0"/>
    <n v="5"/>
    <n v="1"/>
    <n v="1"/>
    <n v="1"/>
    <n v="1"/>
    <n v="1"/>
    <n v="2"/>
    <n v="2"/>
    <n v="2"/>
    <n v="2"/>
    <n v="2"/>
    <m/>
    <m/>
    <m/>
    <n v="1"/>
    <n v="1"/>
    <s v="NOO"/>
    <m/>
    <m/>
    <n v="2"/>
    <n v="1"/>
    <n v="1"/>
    <n v="1"/>
    <m/>
    <n v="5"/>
    <n v="2"/>
    <s v="Ninguna"/>
    <m/>
    <s v="NUESTRA SEÃ‘ORA DE LA PAZ "/>
    <m/>
    <n v="8"/>
    <n v="4"/>
    <n v="0"/>
    <n v="0"/>
    <n v="0"/>
    <n v="0"/>
    <n v="0"/>
    <m/>
    <s v="0"/>
    <s v="0"/>
    <s v="0"/>
    <n v="0"/>
    <n v="0"/>
    <n v="0"/>
    <n v="4"/>
    <n v="0"/>
    <s v="Ninguna"/>
    <n v="531"/>
    <s v="stevenrosero"/>
    <x v="378"/>
    <s v="Femenino"/>
    <m/>
  </r>
  <r>
    <s v="Iniciar Encuesta Ahora"/>
    <s v="EnvioEncuesta"/>
    <s v="JHEYSI ALEXANDRA HERRERA ACHICANOY"/>
    <s v="20/10/2021"/>
    <s v="MAURICIO SALGADO SÃNCHEZ"/>
    <n v="83088611"/>
    <s v="ESPAÃ‘OL"/>
    <s v="ESPAÃ‘OL"/>
    <s v="8"/>
    <s v="1"/>
    <n v="2"/>
    <m/>
    <m/>
    <n v="0"/>
    <n v="0"/>
    <n v="0"/>
    <n v="0"/>
    <n v="0"/>
    <n v="5"/>
    <n v="1"/>
    <n v="1"/>
    <n v="1"/>
    <n v="1"/>
    <n v="1"/>
    <n v="3"/>
    <n v="1"/>
    <n v="1"/>
    <n v="1"/>
    <n v="1"/>
    <m/>
    <m/>
    <m/>
    <n v="1"/>
    <n v="1"/>
    <s v="NOO"/>
    <m/>
    <m/>
    <n v="1"/>
    <n v="5"/>
    <n v="4"/>
    <n v="1"/>
    <m/>
    <n v="2"/>
    <n v="1"/>
    <m/>
    <m/>
    <s v="INSTITUCIÃ“N EDUCATIVA SAN SEBASTIÃN"/>
    <s v="FICHA TRABAJADA CON EL TEMA &quot;TEXTOS LITERARIOS&quot;"/>
    <n v="8"/>
    <n v="4"/>
    <n v="0"/>
    <n v="0"/>
    <n v="0"/>
    <n v="0"/>
    <n v="0"/>
    <m/>
    <s v="0"/>
    <s v="0"/>
    <s v="0"/>
    <n v="0"/>
    <n v="0"/>
    <n v="0"/>
    <n v="4"/>
    <n v="0"/>
    <m/>
    <n v="532"/>
    <s v="alexandraherrera"/>
    <x v="379"/>
    <s v="Masculino"/>
    <m/>
  </r>
  <r>
    <s v="Iniciar Encuesta Ahora"/>
    <s v="EnvioEncuesta"/>
    <s v="BIBIANA DEL PILAR HERNANDEZ YASNO"/>
    <s v="20/10/2021"/>
    <s v="DIEGO HUMBERTO CASTILLO ALARCON"/>
    <n v="16361712"/>
    <s v="TECNOLOGÃA DE LA INFORMACIÃ“N"/>
    <s v="TECNOLOGÃA"/>
    <s v="9"/>
    <s v="6"/>
    <n v="3"/>
    <m/>
    <s v="SI"/>
    <n v="23"/>
    <n v="1"/>
    <m/>
    <m/>
    <n v="8"/>
    <n v="10"/>
    <n v="1"/>
    <n v="1"/>
    <n v="1"/>
    <n v="1"/>
    <n v="1"/>
    <n v="1"/>
    <n v="1"/>
    <n v="1"/>
    <n v="1"/>
    <n v="1"/>
    <m/>
    <m/>
    <n v="1"/>
    <n v="1"/>
    <n v="1"/>
    <s v="NOO"/>
    <m/>
    <m/>
    <n v="1"/>
    <n v="1"/>
    <n v="1"/>
    <n v="1"/>
    <m/>
    <n v="1"/>
    <n v="1"/>
    <s v="El docente desarrolla pensamiento computacional con los niÃ±os y niÃ±as promueve el aprendizaje con retos en que los niÃ±os y niÃ±as realizan con la makode llevando el programa a la Microbit, sustentando lo aprendido, es muy gratificante que ellos mismos analicen y tomen iniciativas correspondientes al desarrollo de lo aprendido.  "/>
    <m/>
    <s v="INSTITUCIÃ“N EDUCATIVA AGUACLARA SEDE LUIS CARLOS DELGADO"/>
    <m/>
    <n v="6"/>
    <n v="3"/>
    <n v="1"/>
    <n v="2"/>
    <n v="3"/>
    <n v="4"/>
    <n v="0"/>
    <m/>
    <s v="USA2"/>
    <s v="MOD2"/>
    <s v="CRE3"/>
    <n v="0"/>
    <n v="0"/>
    <n v="0"/>
    <n v="4"/>
    <n v="0"/>
    <s v="El docente propone interacciÃ³n con niÃ±as y niÃ±os, no hay discriminaciÃ³n."/>
    <n v="534"/>
    <s v="bibianahernandez"/>
    <x v="380"/>
    <s v="Masculino"/>
    <m/>
  </r>
  <r>
    <s v="Iniciar Encuesta Ahora"/>
    <s v="EnvioEncuesta"/>
    <s v="JHEYSI ALEXANDRA HERRERA ACHICANOY"/>
    <s v="20/10/2021"/>
    <s v="JOSE HOLMES OCHOA CHANTRE "/>
    <n v="12276620"/>
    <s v="TECNOLOGÃA E INFORMÃTICA"/>
    <s v="TECNOLOGÃA E INFORMÃTICA, MATEMÃTICAS, INGLÃ‰S, CIENCIAS, QUÃMICA, BIOLOGÃA, RELIGIÃ“N"/>
    <s v="6"/>
    <s v="1"/>
    <n v="2"/>
    <m/>
    <s v="NO"/>
    <n v="0"/>
    <n v="0"/>
    <n v="0"/>
    <n v="0"/>
    <n v="0"/>
    <n v="3"/>
    <n v="3"/>
    <n v="1"/>
    <n v="1"/>
    <n v="1"/>
    <n v="1"/>
    <n v="4"/>
    <n v="1"/>
    <n v="1"/>
    <n v="4"/>
    <n v="4"/>
    <m/>
    <m/>
    <m/>
    <n v="1"/>
    <n v="4"/>
    <s v="NOO"/>
    <m/>
    <m/>
    <n v="1"/>
    <n v="3"/>
    <n v="2"/>
    <n v="1"/>
    <m/>
    <n v="5"/>
    <n v="3"/>
    <s v="NO SE REALIZÃ“ CIERRE DE CLASE"/>
    <m/>
    <s v="INSTITUCIÃ“N EDUCATIVA EL CARMELO SEDE ALTO CAÃ‘ADA"/>
    <m/>
    <n v="8"/>
    <n v="4"/>
    <n v="0"/>
    <n v="0"/>
    <n v="0"/>
    <n v="0"/>
    <n v="0"/>
    <m/>
    <s v="0"/>
    <s v="0"/>
    <s v="0"/>
    <n v="0"/>
    <n v="0"/>
    <n v="0"/>
    <n v="0"/>
    <n v="0"/>
    <s v="NO SE HACE USO DE  ESTRATEGIAS PEDAGÃ“GICAS INCLUSIVAS EN TÃ‰RMINOS DE GÃ‰NERO"/>
    <n v="535"/>
    <s v="alexandraherrera"/>
    <x v="381"/>
    <s v="Masculino"/>
    <m/>
  </r>
  <r>
    <s v="Iniciar Encuesta Ahora"/>
    <s v="EnvioEncuesta"/>
    <s v="DARLEY STEVEN ROSERO MONCAYO"/>
    <s v="7/10/2021"/>
    <s v="ALDEMAR DELGADO "/>
    <n v="91515237"/>
    <s v="TECNOLOGIA  E INFORMÃTICA"/>
    <s v="TECNOLOGIA  E INFORMÃTICA"/>
    <s v="10"/>
    <s v="1"/>
    <n v="2"/>
    <m/>
    <s v="NO"/>
    <n v="0"/>
    <n v="0"/>
    <n v="0"/>
    <n v="0"/>
    <n v="0"/>
    <n v="2"/>
    <n v="2"/>
    <n v="2"/>
    <n v="1"/>
    <n v="2"/>
    <n v="2"/>
    <n v="1"/>
    <n v="1"/>
    <n v="2"/>
    <n v="2"/>
    <n v="2"/>
    <m/>
    <m/>
    <m/>
    <n v="1"/>
    <n v="1"/>
    <s v="NOO"/>
    <m/>
    <m/>
    <n v="3"/>
    <n v="1"/>
    <n v="2"/>
    <n v="2"/>
    <m/>
    <n v="5"/>
    <n v="3"/>
    <m/>
    <m/>
    <s v="FRANCISCO ARANDO"/>
    <m/>
    <n v="9"/>
    <n v="5"/>
    <n v="0"/>
    <n v="0"/>
    <n v="0"/>
    <n v="0"/>
    <n v="0"/>
    <m/>
    <s v="0"/>
    <s v="0"/>
    <s v="0"/>
    <n v="0"/>
    <n v="0"/>
    <n v="0"/>
    <n v="4"/>
    <n v="0"/>
    <m/>
    <n v="536"/>
    <s v="stevenrosero"/>
    <x v="382"/>
    <s v="Masculino"/>
    <m/>
  </r>
  <r>
    <s v="Iniciar Encuesta Ahora"/>
    <s v="EnvioEncuesta"/>
    <s v="VALENTINA CORREA CASTAÃ‘O"/>
    <s v="20/10/2021"/>
    <s v="SUSAN NATALIA CATAÃ‘O VALENCIA"/>
    <n v="24336290"/>
    <s v="CALCULO"/>
    <s v="CALCULO"/>
    <s v="11"/>
    <s v="4"/>
    <n v="3"/>
    <m/>
    <s v="SI"/>
    <n v="17"/>
    <m/>
    <n v="1"/>
    <n v="15"/>
    <m/>
    <n v="2"/>
    <n v="1"/>
    <n v="1"/>
    <n v="1"/>
    <n v="1"/>
    <n v="1"/>
    <n v="2"/>
    <n v="1"/>
    <n v="1"/>
    <n v="2"/>
    <n v="1"/>
    <m/>
    <m/>
    <n v="1"/>
    <n v="1"/>
    <n v="1"/>
    <s v="NOO"/>
    <m/>
    <m/>
    <n v="1"/>
    <n v="1"/>
    <n v="1"/>
    <n v="1"/>
    <m/>
    <n v="3"/>
    <n v="1"/>
    <m/>
    <m/>
    <s v="INSTITUCIÃ“N EDUCATIVA INSTITUTO CHIPRE"/>
    <m/>
    <n v="9"/>
    <n v="11"/>
    <n v="1"/>
    <n v="2"/>
    <n v="3"/>
    <n v="4"/>
    <n v="5"/>
    <s v="CELULARES, TV"/>
    <s v="USA3"/>
    <s v="0"/>
    <s v="0"/>
    <n v="0"/>
    <n v="2"/>
    <n v="3"/>
    <n v="4"/>
    <n v="0"/>
    <m/>
    <n v="537"/>
    <s v="valentinacorrea"/>
    <x v="383"/>
    <s v="Femenino"/>
    <m/>
  </r>
  <r>
    <s v="Iniciar Encuesta Ahora"/>
    <s v="EnvioEncuesta"/>
    <s v="DIANA MARCELA RIVERA VALENCIA"/>
    <s v="20/10/2021"/>
    <s v="ALBA NUBIA CRUZ  MEDELLIN"/>
    <n v="65811414"/>
    <s v="MATEMATICAS"/>
    <s v="TODAS LAS ASIGNTURAS"/>
    <s v="4"/>
    <s v="NO APLICA"/>
    <n v="2"/>
    <m/>
    <s v="NO"/>
    <m/>
    <m/>
    <m/>
    <m/>
    <m/>
    <n v="3"/>
    <n v="1"/>
    <n v="1"/>
    <n v="1"/>
    <n v="1"/>
    <n v="1"/>
    <n v="2"/>
    <n v="2"/>
    <n v="2"/>
    <n v="1"/>
    <n v="1"/>
    <m/>
    <m/>
    <m/>
    <n v="1"/>
    <n v="1"/>
    <s v="SI"/>
    <m/>
    <m/>
    <n v="5"/>
    <n v="1"/>
    <n v="1"/>
    <n v="1"/>
    <m/>
    <n v="5"/>
    <n v="2"/>
    <s v="la profesora les propuesto a los estudiantes actividades diferentes a las consignada en la fichas para desarrollar el pensamiento lÃ³gico y asÃ­ asociarlo con su clase de matemÃ¡ticas"/>
    <m/>
    <s v="INSTITUCION EDUCATIVA LA AGUADITA SEDE SAN ANTONIO"/>
    <s v="ACTIVIDAD PLANTEADA POR LA PROFE"/>
    <n v="4"/>
    <n v="7"/>
    <n v="0"/>
    <n v="0"/>
    <n v="0"/>
    <n v="0"/>
    <n v="0"/>
    <m/>
    <s v="0"/>
    <s v="0"/>
    <s v="0"/>
    <n v="0"/>
    <n v="0"/>
    <n v="0"/>
    <n v="4"/>
    <n v="0"/>
    <m/>
    <n v="539"/>
    <s v="dianarivera"/>
    <x v="384"/>
    <m/>
    <n v="1"/>
  </r>
  <r>
    <s v="Iniciar Encuesta Ahora"/>
    <s v="EnvioEncuesta"/>
    <s v="DIANA MARCELA RIVERA VALENCIA"/>
    <s v="20/10/2021"/>
    <s v="MARISOL SERNA JIMENEZ"/>
    <n v="28566308"/>
    <s v="MATEMATICAS"/>
    <s v="TODAS LAS ASIGNTURAS"/>
    <s v="3"/>
    <s v="1"/>
    <n v="2"/>
    <m/>
    <s v="SI"/>
    <m/>
    <m/>
    <m/>
    <m/>
    <m/>
    <n v="3"/>
    <n v="1"/>
    <n v="1"/>
    <n v="1"/>
    <n v="1"/>
    <n v="1"/>
    <n v="1"/>
    <n v="1"/>
    <n v="1"/>
    <n v="1"/>
    <n v="2"/>
    <m/>
    <m/>
    <m/>
    <n v="1"/>
    <n v="1"/>
    <s v="NOO"/>
    <m/>
    <m/>
    <n v="1"/>
    <n v="1"/>
    <n v="1"/>
    <n v="1"/>
    <m/>
    <n v="5"/>
    <n v="2"/>
    <m/>
    <m/>
    <s v="INSTITUCION EDUCATIVA TECNICA NUESTRA SEÃ‘ORA DE LA ASUNCION_x0009__x0009__x0009__x0009__x0009__x0009__x0009__x0009__x0009_INSTITUCION EDUCATIVA TECNICA NUESTRA SEÃ‘ORA DE LA ASUNCION_x0009__x0009__x0009__x0009__x0009__x0009__x0009__x0009_INSTITUCION EDUCATIVA TECNICA NUESTRA SEÃ‘ORA DE LA ASUNCION, SEDE SANTA TERESITA_x0009__x0009__x0009__x0009__x0009_"/>
    <m/>
    <n v="5"/>
    <n v="6"/>
    <n v="0"/>
    <n v="0"/>
    <n v="0"/>
    <n v="0"/>
    <n v="0"/>
    <m/>
    <s v="0"/>
    <s v="0"/>
    <s v="0"/>
    <n v="0"/>
    <n v="0"/>
    <n v="0"/>
    <n v="4"/>
    <n v="0"/>
    <m/>
    <n v="540"/>
    <s v="dianarivera"/>
    <x v="385"/>
    <s v="Femenino"/>
    <m/>
  </r>
  <r>
    <s v="Iniciar Encuesta Ahora"/>
    <s v="EnvioEncuesta"/>
    <s v="VIVIANA FERNANDEZ ORTEGON"/>
    <s v="21/10/2021"/>
    <s v="LUZ ESTELLA CONTRERAS AVILA"/>
    <n v="53133155"/>
    <s v="MODELACIÃ“N Y SIMULACIÃ“N"/>
    <s v="PRROGRAMACIÃ“N- PROYECTO- MODELACIÃ“N Y SIMULACIÃ“N"/>
    <s v="11"/>
    <s v="NO APLICA"/>
    <n v="3"/>
    <m/>
    <s v="SI"/>
    <n v="17"/>
    <n v="0"/>
    <n v="0"/>
    <n v="0"/>
    <n v="1"/>
    <n v="3"/>
    <n v="1"/>
    <n v="1"/>
    <n v="1"/>
    <n v="1"/>
    <n v="1"/>
    <n v="1"/>
    <n v="2"/>
    <n v="1"/>
    <n v="1"/>
    <n v="1"/>
    <m/>
    <m/>
    <n v="1"/>
    <n v="1"/>
    <n v="1"/>
    <s v="NOO"/>
    <m/>
    <m/>
    <n v="2"/>
    <n v="1"/>
    <n v="1"/>
    <n v="2"/>
    <m/>
    <n v="5"/>
    <n v="1"/>
    <s v="Se trabajo con el programa makecode, en general estuvieron atentos, a las niÃ±as y niÃ±os por igual. Se hace el proyecto con una microbit"/>
    <m/>
    <s v="ISABEL II SEDE A"/>
    <m/>
    <n v="7"/>
    <n v="8"/>
    <n v="1"/>
    <n v="0"/>
    <n v="3"/>
    <n v="4"/>
    <n v="0"/>
    <m/>
    <s v="USA1"/>
    <s v="MOD2"/>
    <s v="CRE3"/>
    <n v="0"/>
    <n v="0"/>
    <n v="0"/>
    <n v="4"/>
    <n v="0"/>
    <m/>
    <n v="541"/>
    <s v="vivianafernandez"/>
    <x v="386"/>
    <s v="Femenino"/>
    <m/>
  </r>
  <r>
    <s v="Iniciar Encuesta Ahora"/>
    <s v="EnvioEncuesta"/>
    <s v="MARCIA GOMEZ ORTEGA "/>
    <s v="21/10/2021"/>
    <s v="MIREYA CABRERA MUÃ‘OZ"/>
    <n v="30725460"/>
    <s v="INFORMATICA "/>
    <s v="OFIMATICA, INFORMÃTICA, MATEMÃTICAS "/>
    <s v="9"/>
    <s v="2"/>
    <n v="1"/>
    <m/>
    <s v="SI"/>
    <n v="8"/>
    <n v="11"/>
    <m/>
    <m/>
    <m/>
    <n v="9"/>
    <n v="1"/>
    <n v="3"/>
    <n v="3"/>
    <n v="4"/>
    <n v="5"/>
    <m/>
    <m/>
    <m/>
    <m/>
    <m/>
    <m/>
    <m/>
    <n v="5"/>
    <n v="1"/>
    <n v="2"/>
    <s v="NOO"/>
    <m/>
    <m/>
    <n v="2"/>
    <n v="1"/>
    <n v="1"/>
    <n v="2"/>
    <m/>
    <n v="5"/>
    <n v="1"/>
    <s v="La docente tiene un buen manejo del grupo, las estudiantes trabajan de forma ordenada, siguiendo atentamente las indicaciones y participando en las actividades de la clase. "/>
    <m/>
    <s v="IEM MARIA GORETTI"/>
    <m/>
    <n v="0"/>
    <n v="10"/>
    <n v="1"/>
    <n v="0"/>
    <n v="3"/>
    <n v="4"/>
    <n v="5"/>
    <s v="CLASROOM"/>
    <s v="USA1"/>
    <s v="MOD2"/>
    <s v="0"/>
    <n v="0"/>
    <n v="0"/>
    <n v="3"/>
    <n v="0"/>
    <n v="0"/>
    <s v="La docente alienta a cada momento a sus estudiantes para el desarrollo de las actividades propuestas "/>
    <n v="542"/>
    <s v="Marciagomez"/>
    <x v="387"/>
    <s v="Femenino"/>
    <m/>
  </r>
  <r>
    <s v="Iniciar Encuesta Ahora"/>
    <s v="EnvioEncuesta"/>
    <s v="CAMILO JR TORRES QUÃ‘ONES"/>
    <s v="21/10/2021"/>
    <s v="ASDRUBAL GUTIERREZ SAMBRANO"/>
    <n v="7232349"/>
    <s v="TECNOLOGÃA E INFORMÃTICA "/>
    <s v="TECNOLOGÃA E INFORMÃTICA "/>
    <s v="7"/>
    <s v="1"/>
    <n v="2"/>
    <m/>
    <s v="NO"/>
    <n v="20"/>
    <m/>
    <m/>
    <m/>
    <m/>
    <n v="10"/>
    <n v="1"/>
    <n v="1"/>
    <n v="1"/>
    <n v="1"/>
    <n v="1"/>
    <n v="2"/>
    <n v="1"/>
    <n v="2"/>
    <n v="1"/>
    <n v="1"/>
    <m/>
    <m/>
    <m/>
    <n v="1"/>
    <n v="1"/>
    <s v="NOO"/>
    <m/>
    <m/>
    <n v="1"/>
    <n v="1"/>
    <n v="1"/>
    <n v="1"/>
    <m/>
    <n v="5"/>
    <n v="3"/>
    <s v="el docente , debido a las medidas de bioseguridad, planteÃ³ que la sesiÃ³n de desconectados los y las estudiantes la realizaran desde el computador para evitar aglomeraciÃ³n "/>
    <m/>
    <s v="BRAULIO GONZÃLEZ SEDE CAMPESTRE"/>
    <m/>
    <n v="7"/>
    <n v="2"/>
    <n v="0"/>
    <n v="0"/>
    <n v="0"/>
    <n v="0"/>
    <n v="0"/>
    <m/>
    <s v="0"/>
    <s v="0"/>
    <s v="0"/>
    <n v="0"/>
    <n v="2"/>
    <n v="0"/>
    <n v="0"/>
    <n v="0"/>
    <m/>
    <n v="543"/>
    <s v="camilojrtorres"/>
    <x v="388"/>
    <s v="Masculino"/>
    <m/>
  </r>
  <r>
    <s v="Iniciar Encuesta Ahora"/>
    <s v="EnvioEncuesta"/>
    <s v="MARCIA GOMEZ ORTEGA "/>
    <s v="21/10/2021"/>
    <s v="MARCELA DALILA GARZON MONTENEGRO "/>
    <n v="59827597"/>
    <s v="INFORMATICA "/>
    <s v="OFIMATICA, INFORMÃTICA, MATEMÃTICAS "/>
    <s v="7"/>
    <s v="2"/>
    <n v="1"/>
    <m/>
    <s v="SI"/>
    <n v="1"/>
    <n v="20"/>
    <m/>
    <m/>
    <m/>
    <n v="1"/>
    <n v="1"/>
    <n v="1"/>
    <n v="1"/>
    <n v="4"/>
    <n v="5"/>
    <m/>
    <m/>
    <m/>
    <m/>
    <m/>
    <m/>
    <m/>
    <n v="2"/>
    <n v="1"/>
    <n v="2"/>
    <s v="SI"/>
    <s v="NO"/>
    <s v="SI"/>
    <n v="3"/>
    <n v="4"/>
    <n v="2"/>
    <n v="2"/>
    <m/>
    <n v="5"/>
    <n v="2"/>
    <s v="Docente manifiesta que las estudiantes tienen una actividad y deben salir del aula de informÃ¡tica antes de la hora prevista. Las clases tienen una duraciÃ³n de 40 minutos. Los cÃ³digos de los programas realizados para los estudiantes son subidos a classroom para ser revisados posteriormente por la docente. La clase se desarrolla con estudiantes en presencialidad y virtualidad de forma sincrÃ³nica. La clase usando makecode termina y la docente va dando salida progresiva a las estudiantes que se encuentran en el aula"/>
    <m/>
    <s v="IEM MARIA GORETTI"/>
    <m/>
    <n v="0"/>
    <n v="11"/>
    <n v="1"/>
    <n v="0"/>
    <n v="3"/>
    <n v="4"/>
    <n v="5"/>
    <s v="CLASSROOM"/>
    <s v="USA1"/>
    <s v="MOD2"/>
    <s v="0"/>
    <n v="0"/>
    <n v="0"/>
    <n v="0"/>
    <n v="0"/>
    <n v="0"/>
    <s v="La docente solo se rige a la clase en pensamiento computacional pero sin usar estrategias pedagÃ³gicas inclusivas."/>
    <n v="544"/>
    <s v="Marciagomez"/>
    <x v="389"/>
    <s v="Femenino"/>
    <m/>
  </r>
  <r>
    <s v="Iniciar Encuesta Ahora"/>
    <s v="EnvioEncuesta"/>
    <s v="LUZ ELIANA SUÃREZ NIÃ‘O"/>
    <s v="21/10/2021"/>
    <s v="YENICA LILIANA MELÃ‰NDEZ LEON"/>
    <n v="1053607535"/>
    <s v="CIENCIAS"/>
    <s v="PRIMARIA- TODAS AREAS"/>
    <s v="4"/>
    <s v="4"/>
    <n v="2"/>
    <m/>
    <s v="SI"/>
    <n v="1"/>
    <n v="0"/>
    <n v="0"/>
    <n v="0"/>
    <n v="0"/>
    <n v="8"/>
    <n v="1"/>
    <n v="2"/>
    <n v="1"/>
    <n v="1"/>
    <n v="1"/>
    <n v="1"/>
    <n v="1"/>
    <n v="1"/>
    <n v="1"/>
    <m/>
    <m/>
    <m/>
    <m/>
    <n v="1"/>
    <n v="1"/>
    <s v="NOO"/>
    <m/>
    <m/>
    <n v="1"/>
    <n v="1"/>
    <n v="1"/>
    <n v="1"/>
    <m/>
    <n v="5"/>
    <n v="1"/>
    <s v="Se explica dado y lluvia se hace un cierre motivando al estudiÃ³ de la meteorologÃ­a"/>
    <m/>
    <s v="COLEGIO INTEGRADO ANTONIO RICAURTE"/>
    <m/>
    <n v="5"/>
    <n v="8"/>
    <n v="0"/>
    <n v="0"/>
    <n v="0"/>
    <n v="0"/>
    <n v="0"/>
    <m/>
    <s v="0"/>
    <s v="0"/>
    <s v="0"/>
    <n v="0"/>
    <n v="0"/>
    <n v="0"/>
    <n v="0"/>
    <n v="0"/>
    <s v="Se motiva que se debe trabajar en equipo en estaciÃ³n metereolÃ³gica"/>
    <n v="545"/>
    <s v="elianasuarez"/>
    <x v="390"/>
    <s v="Femenino"/>
    <m/>
  </r>
  <r>
    <s v="Iniciar Encuesta Ahora"/>
    <s v="EnvioEncuesta"/>
    <s v="GERSSON EDUARDO VALLEJO LUCERO"/>
    <s v="21/10/2021"/>
    <s v="NIBIA ANDREA TERAN CHAMORRO"/>
    <n v="27397021"/>
    <s v="TECNOLOGÃA E INFORMÃTICA"/>
    <s v="TECNOLOGÃA E INFORMÃTICA"/>
    <s v="8"/>
    <s v="NO APLICA"/>
    <n v="1"/>
    <m/>
    <s v="SI"/>
    <m/>
    <n v="10"/>
    <m/>
    <m/>
    <m/>
    <n v="325"/>
    <n v="2"/>
    <n v="2"/>
    <n v="1"/>
    <n v="1"/>
    <n v="2"/>
    <m/>
    <m/>
    <m/>
    <m/>
    <m/>
    <m/>
    <m/>
    <n v="2"/>
    <n v="2"/>
    <n v="3"/>
    <s v="SI"/>
    <s v="NO"/>
    <s v="SI"/>
    <n v="1"/>
    <n v="3"/>
    <n v="2"/>
    <n v="1"/>
    <m/>
    <n v="5"/>
    <n v="3"/>
    <m/>
    <m/>
    <s v="INSTITUCION EDUCATIVA NORMAL SUPERIOR PIO XII"/>
    <m/>
    <n v="3"/>
    <n v="7"/>
    <n v="1"/>
    <n v="0"/>
    <n v="3"/>
    <n v="4"/>
    <n v="0"/>
    <m/>
    <s v="USA1"/>
    <s v="MOD2"/>
    <s v="0"/>
    <n v="0"/>
    <n v="0"/>
    <n v="0"/>
    <n v="0"/>
    <n v="0"/>
    <s v="No se dedica tiempo a este tema."/>
    <n v="546"/>
    <s v="gerssonvallejo"/>
    <x v="391"/>
    <s v="Femenino"/>
    <m/>
  </r>
  <r>
    <s v="Iniciar Encuesta Ahora"/>
    <s v="EnvioEncuesta"/>
    <s v="JUAN DIEGO BOTERO MARÃN"/>
    <s v="20/10/2021"/>
    <s v="EUSEBIO RUBIO REYES"/>
    <n v="79278069"/>
    <s v="CIENCIAS NATURALES"/>
    <s v="COORDINADOR"/>
    <s v="5"/>
    <s v="1"/>
    <n v="2"/>
    <m/>
    <s v="SI"/>
    <n v="0"/>
    <n v="0"/>
    <n v="0"/>
    <n v="0"/>
    <n v="0"/>
    <n v="4"/>
    <n v="1"/>
    <n v="1"/>
    <n v="1"/>
    <n v="1"/>
    <n v="1"/>
    <n v="2"/>
    <n v="1"/>
    <n v="1"/>
    <n v="2"/>
    <n v="2"/>
    <m/>
    <m/>
    <m/>
    <n v="1"/>
    <n v="1"/>
    <s v="NOO"/>
    <m/>
    <m/>
    <n v="2"/>
    <n v="5"/>
    <n v="1"/>
    <n v="1"/>
    <m/>
    <n v="5"/>
    <n v="1"/>
    <s v="Los estudiantes a su corta edad se distraen fÃ¡cilmente, lo cual ocasiona que la actividad desconectada se lleve mÃ¡s tiempo del esperado, por tanto, es importante para futuras sesiones determinar dentro del proceso de planeaciÃ³n el tiempo que se le va a dedicar a cada actividad dentro de la clase, con el fin de que se pueda realizar actividades adicionales que no se llevaron a cabo como lo son la memoria colectiva y la socializaciÃ³n de los ejercicios desarrollados. El docente muestra gran virtud en los procesos pedagÃ³gicos y promueve los procesos de coevaluaciÃ³n entre estudiantes lo cual es bastante positivo."/>
    <m/>
    <s v="INSTITUTO TÃ‰CNICO INDUSTRIAL"/>
    <m/>
    <n v="13"/>
    <n v="9"/>
    <n v="0"/>
    <n v="0"/>
    <n v="0"/>
    <n v="0"/>
    <n v="0"/>
    <m/>
    <s v="0"/>
    <s v="0"/>
    <s v="0"/>
    <n v="0"/>
    <n v="0"/>
    <n v="0"/>
    <n v="4"/>
    <n v="0"/>
    <m/>
    <n v="547"/>
    <s v="juanbotero"/>
    <x v="392"/>
    <s v="Masculino"/>
    <m/>
  </r>
  <r>
    <s v="Iniciar Encuesta Ahora"/>
    <s v="EnvioEncuesta"/>
    <s v="VIVIANA FERNANDEZ ORTEGON"/>
    <s v="21/10/2021"/>
    <s v="ANGELICA ARISTIZABAL OBANDO"/>
    <n v="53155149"/>
    <s v="PRECALCULO"/>
    <s v="MATRICES Y VECTORES-PRECALCULO"/>
    <s v="10"/>
    <s v="4"/>
    <n v="1"/>
    <m/>
    <s v="SI"/>
    <n v="17"/>
    <n v="0"/>
    <n v="0"/>
    <n v="0"/>
    <m/>
    <n v="5"/>
    <n v="1"/>
    <n v="3"/>
    <n v="1"/>
    <n v="1"/>
    <n v="5"/>
    <m/>
    <m/>
    <m/>
    <m/>
    <m/>
    <m/>
    <m/>
    <n v="1"/>
    <n v="1"/>
    <n v="4"/>
    <s v="SI"/>
    <s v="NO"/>
    <s v="SI"/>
    <n v="2"/>
    <n v="2"/>
    <n v="1"/>
    <n v="1"/>
    <m/>
    <n v="5"/>
    <n v="2"/>
    <s v="en el aula se encuentran mas niÃ±os que niÃ±as."/>
    <m/>
    <s v="ISABEL II SEDE A"/>
    <m/>
    <n v="12"/>
    <n v="4"/>
    <n v="1"/>
    <n v="0"/>
    <n v="3"/>
    <n v="4"/>
    <n v="0"/>
    <m/>
    <s v="USA1"/>
    <s v="MOD2"/>
    <s v="CRE3"/>
    <n v="0"/>
    <n v="0"/>
    <n v="0"/>
    <n v="4"/>
    <n v="0"/>
    <m/>
    <n v="548"/>
    <s v="vivianafernandez"/>
    <x v="393"/>
    <s v="Femenino"/>
    <m/>
  </r>
  <r>
    <s v="Iniciar Encuesta Ahora"/>
    <s v="EnvioEncuesta"/>
    <s v="MARCIA GOMEZ ORTEGA "/>
    <s v="21/10/2021"/>
    <s v="ALBA ROCIO PAREDES "/>
    <n v="30716158"/>
    <s v="INFORMATICA "/>
    <s v="OFIMATICA, INFORMÃTICA, MATEMÃTICAS "/>
    <s v="9"/>
    <s v="2"/>
    <n v="1"/>
    <m/>
    <s v="SI"/>
    <m/>
    <n v="30"/>
    <m/>
    <m/>
    <m/>
    <n v="1"/>
    <n v="1"/>
    <n v="1"/>
    <n v="1"/>
    <n v="4"/>
    <n v="5"/>
    <m/>
    <m/>
    <m/>
    <m/>
    <m/>
    <m/>
    <m/>
    <n v="1"/>
    <n v="1"/>
    <n v="1"/>
    <s v="NOO"/>
    <m/>
    <m/>
    <n v="2"/>
    <n v="2"/>
    <n v="1"/>
    <n v="1"/>
    <m/>
    <n v="5"/>
    <n v="2"/>
    <s v="La instituciÃ³n es femenina, dotada de recursos tecnolÃ³gicos, computadoras para cada estudiante y acceso a Internet. EstÃ¡n adelantando desde informÃ¡tica el trabajo en makecode con guias propias incluidas en el currÃ­culo "/>
    <m/>
    <s v="IEM MARIA GORETTI"/>
    <m/>
    <n v="0"/>
    <n v="9"/>
    <n v="1"/>
    <n v="0"/>
    <n v="3"/>
    <n v="4"/>
    <n v="5"/>
    <s v="CLASSROOM"/>
    <s v="USA1"/>
    <s v="MOD2"/>
    <s v="CRE3"/>
    <n v="0"/>
    <n v="2"/>
    <n v="0"/>
    <n v="0"/>
    <n v="0"/>
    <s v="Docente es asertiva con sus estudiantes la mayorÃ­a del tiempo de clase"/>
    <n v="549"/>
    <s v="Marciagomez"/>
    <x v="394"/>
    <s v="Femenino"/>
    <m/>
  </r>
  <r>
    <s v="Iniciar Encuesta Ahora"/>
    <s v="EnvioEncuesta"/>
    <s v="YEYSON ALEJANDRO BECERRA MORA"/>
    <s v="20/10/2021"/>
    <s v="OLGA INES OSORIO SANCHEZ"/>
    <n v="24496284"/>
    <s v="GEOMETRÃA"/>
    <s v="MATEMÃTICAS"/>
    <s v="9"/>
    <s v="NO APLICA"/>
    <n v="3"/>
    <m/>
    <s v="SI"/>
    <n v="7"/>
    <m/>
    <m/>
    <m/>
    <n v="11"/>
    <n v="5"/>
    <n v="3"/>
    <n v="1"/>
    <n v="2"/>
    <n v="1"/>
    <n v="1"/>
    <n v="2"/>
    <n v="2"/>
    <n v="2"/>
    <n v="4"/>
    <n v="4"/>
    <m/>
    <m/>
    <n v="2"/>
    <n v="2"/>
    <n v="4"/>
    <s v="NOO"/>
    <m/>
    <m/>
    <n v="2"/>
    <n v="2"/>
    <n v="4"/>
    <n v="1"/>
    <m/>
    <n v="5"/>
    <n v="3"/>
    <m/>
    <m/>
    <s v="SIMÃ“N BOLIVAR"/>
    <m/>
    <n v="7"/>
    <n v="6"/>
    <n v="1"/>
    <n v="2"/>
    <n v="3"/>
    <n v="4"/>
    <n v="0"/>
    <m/>
    <s v="USA1"/>
    <s v="MOD3"/>
    <s v="CRE3"/>
    <n v="0"/>
    <n v="0"/>
    <n v="0"/>
    <n v="0"/>
    <n v="0"/>
    <m/>
    <n v="550"/>
    <s v="yeysonbecerra"/>
    <x v="395"/>
    <s v="Femenino"/>
    <m/>
  </r>
  <r>
    <s v="Iniciar Encuesta Ahora"/>
    <s v="EnvioEncuesta"/>
    <s v="GERSSON EDUARDO VALLEJO LUCERO"/>
    <s v="21/10/2021"/>
    <s v="WILLIAM ORLANDO ERASO GARZON"/>
    <n v="98137143"/>
    <s v="MATEMATICAS"/>
    <s v="MATEMATICAS"/>
    <s v="9"/>
    <s v="1"/>
    <n v="1"/>
    <m/>
    <s v="SI"/>
    <m/>
    <m/>
    <m/>
    <n v="14"/>
    <m/>
    <n v="350"/>
    <n v="2"/>
    <n v="3"/>
    <n v="2"/>
    <n v="2"/>
    <n v="3"/>
    <m/>
    <m/>
    <m/>
    <m/>
    <m/>
    <m/>
    <m/>
    <n v="2"/>
    <n v="3"/>
    <n v="3"/>
    <s v="SI"/>
    <s v="SI"/>
    <s v="SI"/>
    <n v="2"/>
    <n v="5"/>
    <n v="4"/>
    <n v="1"/>
    <m/>
    <n v="5"/>
    <n v="3"/>
    <s v="El grupo de estudiantes participa de su primera sesiÃ³n en pensamiento computacional"/>
    <m/>
    <s v="INSTITUCION EDUCATIVA NORMAL SUPERIOR PIO XII"/>
    <m/>
    <n v="5"/>
    <n v="9"/>
    <n v="0"/>
    <n v="0"/>
    <n v="3"/>
    <n v="4"/>
    <n v="5"/>
    <m/>
    <s v="USA1"/>
    <s v="MOD2"/>
    <s v="0"/>
    <n v="0"/>
    <n v="0"/>
    <n v="0"/>
    <n v="0"/>
    <n v="0"/>
    <s v="No se realiza afirmaciones"/>
    <n v="552"/>
    <s v="gerssonvallejo"/>
    <x v="396"/>
    <s v="Masculino"/>
    <m/>
  </r>
  <r>
    <s v="Iniciar Encuesta Ahora"/>
    <s v="EnvioEncuesta"/>
    <s v="MARCIA GOMEZ ORTEGA "/>
    <s v="21/10/2021"/>
    <s v="CARLOS FELIPE CAICEDO MORCILLO"/>
    <n v="12992334"/>
    <s v="INFORMATICA "/>
    <s v="OFIMATICA, INFORMÃTICA, MATEMÃTICAS "/>
    <s v="5"/>
    <s v="1"/>
    <n v="1"/>
    <m/>
    <s v="SI"/>
    <n v="32"/>
    <m/>
    <m/>
    <m/>
    <m/>
    <n v="2"/>
    <n v="1"/>
    <n v="1"/>
    <n v="1"/>
    <n v="4"/>
    <n v="5"/>
    <m/>
    <m/>
    <m/>
    <m/>
    <m/>
    <m/>
    <m/>
    <n v="1"/>
    <n v="1"/>
    <n v="2"/>
    <s v="NOO"/>
    <m/>
    <m/>
    <n v="2"/>
    <n v="1"/>
    <n v="1"/>
    <n v="1"/>
    <m/>
    <n v="5"/>
    <n v="1"/>
    <m/>
    <m/>
    <s v="IEM MARIA GORETTI"/>
    <m/>
    <n v="0"/>
    <n v="8"/>
    <n v="1"/>
    <n v="2"/>
    <n v="3"/>
    <n v="4"/>
    <n v="0"/>
    <m/>
    <s v="0"/>
    <s v="MOD2"/>
    <s v="0"/>
    <n v="0"/>
    <n v="2"/>
    <n v="3"/>
    <n v="0"/>
    <n v="0"/>
    <m/>
    <n v="553"/>
    <s v="Marciagomez"/>
    <x v="397"/>
    <s v="Masculino"/>
    <m/>
  </r>
  <r>
    <s v="Iniciar Encuesta Ahora"/>
    <s v="EnvioEncuesta"/>
    <s v="ANDRÃ‰S GIOVANNI VANEGAS CASTAÃ‘EDA"/>
    <s v="21/10/2021"/>
    <s v="BLAS ALEJANDRO MAYA"/>
    <n v="98585129"/>
    <s v="MATEMÃTICAS"/>
    <s v="TODAS (MONODOCENCIA)"/>
    <s v="5"/>
    <s v="1"/>
    <n v="2"/>
    <m/>
    <s v="NO"/>
    <n v="1"/>
    <n v="0"/>
    <n v="0"/>
    <n v="0"/>
    <n v="1"/>
    <n v="27"/>
    <n v="1"/>
    <n v="2"/>
    <n v="1"/>
    <n v="1"/>
    <n v="1"/>
    <n v="2"/>
    <n v="1"/>
    <n v="2"/>
    <n v="3"/>
    <n v="1"/>
    <m/>
    <m/>
    <m/>
    <n v="1"/>
    <n v="1"/>
    <s v="NOO"/>
    <m/>
    <m/>
    <n v="2"/>
    <n v="1"/>
    <n v="2"/>
    <n v="3"/>
    <m/>
    <n v="5"/>
    <n v="2"/>
    <m/>
    <m/>
    <s v="JULIO RESTREPO SEDE RAMÃ“N VELEZ ISAZA"/>
    <m/>
    <n v="5"/>
    <n v="9"/>
    <n v="0"/>
    <n v="0"/>
    <n v="0"/>
    <n v="0"/>
    <n v="0"/>
    <m/>
    <s v="0"/>
    <s v="0"/>
    <s v="0"/>
    <n v="0"/>
    <n v="2"/>
    <n v="3"/>
    <n v="4"/>
    <n v="0"/>
    <m/>
    <n v="554"/>
    <s v="andresvanegas"/>
    <x v="398"/>
    <s v="Masculino"/>
    <m/>
  </r>
  <r>
    <s v="Iniciar Encuesta Ahora"/>
    <s v="EnvioEncuesta"/>
    <s v="JUAN DARIO TIMARAN"/>
    <s v="21/10/2021"/>
    <s v="SONIA ROSERO"/>
    <n v="1088216432"/>
    <s v="TECNOLOGIA E INFORMATICA"/>
    <s v="TECNOLOGIA E INFORMATICA"/>
    <s v="10"/>
    <s v="1"/>
    <n v="1"/>
    <m/>
    <s v="SI"/>
    <n v="12"/>
    <n v="0"/>
    <n v="0"/>
    <n v="0"/>
    <n v="3"/>
    <n v="8"/>
    <n v="1"/>
    <n v="1"/>
    <n v="1"/>
    <n v="1"/>
    <n v="1"/>
    <m/>
    <m/>
    <m/>
    <m/>
    <m/>
    <m/>
    <m/>
    <n v="2"/>
    <n v="1"/>
    <n v="1"/>
    <s v="NOO"/>
    <m/>
    <m/>
    <n v="1"/>
    <n v="1"/>
    <n v="1"/>
    <n v="1"/>
    <m/>
    <n v="5"/>
    <n v="2"/>
    <s v="LA DOCENTE TRABAJO 3 EJERCICIOS DE LAS SESIONES LO QUE SABEMOS Y LO QUE DEBEMOS SABER DE LAS FICHAS 1, 2 Y 3 Y COMO EVALUACION PROPUSO UN EJERCIO DE LA CONECTADA DE LA FICHA 3. LA MAYORIA LOGRA HACER EL RETO. LA CLASE TERMINA A LA HORA PROGRAMADA SIN CONTRATIEMPO."/>
    <m/>
    <s v="I.E.M NORMAL SUPERIOR PIO XII"/>
    <s v="CONECTADA FICHAS 1,2 Y 3"/>
    <n v="3"/>
    <n v="9"/>
    <n v="1"/>
    <n v="2"/>
    <n v="3"/>
    <n v="4"/>
    <n v="5"/>
    <s v="TELEVISOR TACTIL"/>
    <s v="USA2"/>
    <s v="MOD2"/>
    <s v="CRE3"/>
    <n v="0"/>
    <n v="0"/>
    <n v="3"/>
    <n v="4"/>
    <n v="0"/>
    <s v="LA DOCENTE HACE COMENTARIOS ACERCA DE LA EQUIDAD DE GENERO Y QUE LAS MUJERES DEBEN SOBRESALIR EN ESTE CAMPO, RECALCA VARIAS VECES LA EQUIDAD DE GENERO."/>
    <n v="555"/>
    <s v="juandariotimaran"/>
    <x v="399"/>
    <s v="Femenino"/>
    <m/>
  </r>
  <r>
    <s v="Iniciar Encuesta Ahora"/>
    <s v="EnvioEncuesta"/>
    <s v="ELCY ROSA GALARCIO NAVARRO"/>
    <s v="21/10/2021"/>
    <s v="LUZ ALBA MELO VARELA_x0009__x0009__x0009__x0009__x0009__x0009__x0009__x0009__x0009__x0009__x0009_"/>
    <n v="30328094"/>
    <s v="ESTADISTICA"/>
    <s v="ESTADISTICA"/>
    <s v="9"/>
    <m/>
    <n v="1"/>
    <m/>
    <s v="SI"/>
    <n v="20"/>
    <n v="0"/>
    <n v="0"/>
    <n v="0"/>
    <m/>
    <n v="1"/>
    <n v="1"/>
    <n v="1"/>
    <n v="1"/>
    <n v="1"/>
    <n v="1"/>
    <m/>
    <m/>
    <m/>
    <m/>
    <m/>
    <m/>
    <m/>
    <n v="2"/>
    <n v="1"/>
    <n v="1"/>
    <s v="NOO"/>
    <m/>
    <m/>
    <n v="2"/>
    <n v="2"/>
    <n v="1"/>
    <n v="1"/>
    <m/>
    <n v="5"/>
    <n v="1"/>
    <s v="la clase es de 45 min por tanto el numero de instantÃ¡neas fue poco"/>
    <m/>
    <s v="IE MARISCAL DE SUCRE"/>
    <m/>
    <n v="8"/>
    <n v="8"/>
    <n v="1"/>
    <n v="2"/>
    <n v="3"/>
    <n v="4"/>
    <n v="0"/>
    <m/>
    <s v="USA2"/>
    <s v="MOD3"/>
    <s v="CRE3"/>
    <n v="0"/>
    <n v="2"/>
    <n v="3"/>
    <n v="0"/>
    <n v="0"/>
    <s v="se hizo intervenciÃ³n por parte del docente para hablar de las mujeres y las carreras STEM  "/>
    <n v="557"/>
    <s v="elcygalarcio"/>
    <x v="400"/>
    <s v="Femenino"/>
    <m/>
  </r>
  <r>
    <s v="Iniciar Encuesta Ahora"/>
    <s v="EnvioEncuesta"/>
    <s v="LUZ ELIANA SUÃREZ NIÃ‘O"/>
    <s v="21/10/2021"/>
    <s v="ORLANDO SAAVEDRA CAMACHO"/>
    <n v="13762138"/>
    <s v="FILOSOFÃA"/>
    <s v="FILOSOFÃA_ CIENCIAS SOCIALES"/>
    <s v="10"/>
    <s v="1"/>
    <n v="1"/>
    <m/>
    <s v="NO"/>
    <n v="13"/>
    <n v="0"/>
    <n v="0"/>
    <n v="0"/>
    <n v="8"/>
    <n v="5"/>
    <n v="1"/>
    <n v="1"/>
    <n v="1"/>
    <n v="1"/>
    <n v="1"/>
    <m/>
    <m/>
    <m/>
    <m/>
    <m/>
    <m/>
    <m/>
    <n v="1"/>
    <n v="1"/>
    <n v="1"/>
    <s v="NOO"/>
    <m/>
    <m/>
    <n v="1"/>
    <n v="1"/>
    <n v="1"/>
    <n v="1"/>
    <m/>
    <n v="5"/>
    <n v="2"/>
    <s v="Docente entrega material y hace actividad con inicio y cierre ."/>
    <m/>
    <s v="COLEGIO INTEGRADO ANTONIO RICAURTE"/>
    <m/>
    <n v="5"/>
    <n v="8"/>
    <n v="1"/>
    <n v="0"/>
    <n v="0"/>
    <n v="0"/>
    <n v="0"/>
    <m/>
    <s v="USA1"/>
    <s v="MOD1"/>
    <s v="CRE1"/>
    <n v="0"/>
    <n v="0"/>
    <n v="3"/>
    <n v="0"/>
    <n v="0"/>
    <s v="Docente trabaja ficha 1 conectada, entrega material impreso para seguir la ficha y entrega 1 microbit para trabajar en parejas."/>
    <n v="559"/>
    <s v="elianasuarez"/>
    <x v="401"/>
    <s v="Masculino"/>
    <m/>
  </r>
  <r>
    <s v="Iniciar Encuesta Ahora"/>
    <s v="EnvioEncuesta"/>
    <s v="LUZ ELIANA SUÃREZ NIÃ‘O"/>
    <s v="21/10/2021"/>
    <s v="ÃLVARO JAVIER MANCILLA"/>
    <n v="1101688557"/>
    <s v="QUIMICA"/>
    <s v="QUÃMICA"/>
    <s v="11"/>
    <s v="1"/>
    <n v="1"/>
    <m/>
    <s v="SI"/>
    <n v="13"/>
    <n v="0"/>
    <n v="0"/>
    <n v="0"/>
    <n v="8"/>
    <n v="4"/>
    <n v="2"/>
    <n v="2"/>
    <n v="1"/>
    <n v="1"/>
    <n v="1"/>
    <m/>
    <m/>
    <m/>
    <m/>
    <m/>
    <m/>
    <m/>
    <n v="1"/>
    <n v="1"/>
    <n v="1"/>
    <s v="NOO"/>
    <m/>
    <m/>
    <n v="2"/>
    <n v="1"/>
    <n v="1"/>
    <n v="1"/>
    <m/>
    <n v="5"/>
    <n v="2"/>
    <s v="Docente propone hacer actividad desconectada en makecode, los estudiantes participan, pero docente no hace cierre de clase al grupo en general sino por grupos"/>
    <m/>
    <s v="COLEGIO INTEGRADO ANTONIO RICAURTE"/>
    <m/>
    <n v="7"/>
    <n v="6"/>
    <n v="1"/>
    <n v="2"/>
    <n v="3"/>
    <n v="4"/>
    <n v="5"/>
    <s v="VÃDEO BEAM "/>
    <s v="USA1"/>
    <s v="MOD1"/>
    <s v="0"/>
    <n v="0"/>
    <n v="0"/>
    <n v="0"/>
    <n v="0"/>
    <n v="0"/>
    <s v="Docente trabaja ficha 1 el corazon palpitante y propone hacer el juego de la serpiente de la desconectada."/>
    <n v="560"/>
    <s v="elianasuarez"/>
    <x v="402"/>
    <s v="Masculino"/>
    <m/>
  </r>
  <r>
    <s v="Iniciar Encuesta Ahora"/>
    <s v="EnvioEncuesta"/>
    <s v="ERIKA NELA MIRANDA MARTÃNEZ"/>
    <s v="21/10/2021"/>
    <s v="LELYS GONZÃLEZ ROSSO_x0009__x0009__x0009__x0009_"/>
    <n v="25845885"/>
    <s v="CIENCIAS NATURALES Y EDUCACIÃ“N AMBIENTAL"/>
    <s v="CIENCIAS NATURALES Y EDUCACIÃ“N AMBIENTAL"/>
    <s v="7"/>
    <s v="1"/>
    <n v="2"/>
    <m/>
    <s v="NO"/>
    <n v="0"/>
    <n v="0"/>
    <n v="0"/>
    <n v="0"/>
    <n v="1"/>
    <n v="0"/>
    <n v="1"/>
    <n v="1"/>
    <n v="1"/>
    <n v="1"/>
    <n v="2"/>
    <n v="4"/>
    <n v="4"/>
    <n v="4"/>
    <n v="1"/>
    <n v="1"/>
    <m/>
    <m/>
    <n v="5"/>
    <n v="1"/>
    <n v="1"/>
    <s v="NOO"/>
    <m/>
    <m/>
    <n v="2"/>
    <n v="4"/>
    <n v="3"/>
    <n v="4"/>
    <m/>
    <n v="5"/>
    <n v="2"/>
    <s v="Se notÃ³ que hubo preparaciÃ³n de la clase. La docente permitiÃ³ la participaciÃ³n de niÃ±as y niÃ±os por igual. Siempre utilizÃ³ terminologÃ­a adecuada de Pensamiento Computacional: algoritmo, variable, simular. Solo se contÃ³ con 40 minutos para el desarrollo de la sesiÃ³n, por lineamientos de la instituciÃ³n educativa. Los estudiantes no desarrollaron actividades, solo vieron la demostraciÃ³n de sus compaÃ±eros y docente."/>
    <m/>
    <s v="INSTITUCIÃ“N EDUCATIVA 24 DE MAYO"/>
    <m/>
    <n v="12"/>
    <n v="12"/>
    <n v="0"/>
    <n v="2"/>
    <n v="0"/>
    <n v="0"/>
    <n v="0"/>
    <m/>
    <s v="USA1"/>
    <s v="0"/>
    <s v="0"/>
    <n v="0"/>
    <n v="2"/>
    <n v="0"/>
    <n v="0"/>
    <n v="0"/>
    <s v="La docente dio participaciÃ³n a los niÃ±os y niÃ±as por igual en el transcurso de la clase."/>
    <n v="561"/>
    <s v="erikamiranda"/>
    <x v="403"/>
    <s v="Femenino"/>
    <m/>
  </r>
  <r>
    <s v="Iniciar Encuesta Ahora"/>
    <s v="EnvioEncuesta"/>
    <s v="VIVIANA FERNANDEZ ORTEGON"/>
    <s v="21/10/2021"/>
    <s v="DAVID MORA NIÃ‘O"/>
    <n v="80902338"/>
    <s v="PROGRAMACIÃ“N 1"/>
    <s v="TEORÃA DE CONJUNTOS, PROYECTO, PROGRAMACIÃ“N"/>
    <s v="10"/>
    <s v="NO APLICA"/>
    <n v="1"/>
    <m/>
    <s v="SI"/>
    <n v="1"/>
    <n v="0"/>
    <n v="0"/>
    <n v="17"/>
    <n v="1"/>
    <n v="5"/>
    <n v="1"/>
    <n v="3"/>
    <n v="1"/>
    <n v="1"/>
    <n v="5"/>
    <m/>
    <m/>
    <m/>
    <m/>
    <m/>
    <m/>
    <m/>
    <n v="2"/>
    <n v="1"/>
    <n v="1"/>
    <s v="NOO"/>
    <m/>
    <m/>
    <n v="4"/>
    <n v="2"/>
    <n v="1"/>
    <n v="1"/>
    <m/>
    <n v="5"/>
    <n v="2"/>
    <s v="En su mayorÃ­a los estudiantes son hombres, trabajan en sus celulares, recrearon un robot con la microbit que ayuda al medio ambiente"/>
    <m/>
    <s v="ISABEL II SEDE A"/>
    <m/>
    <n v="13"/>
    <n v="6"/>
    <n v="0"/>
    <n v="2"/>
    <n v="3"/>
    <n v="4"/>
    <n v="5"/>
    <s v="CREARON UN ROBOT CON LA MICROBIT"/>
    <s v="USA1"/>
    <s v="MOD2"/>
    <s v="CRE3"/>
    <n v="0"/>
    <n v="0"/>
    <n v="0"/>
    <n v="4"/>
    <n v="0"/>
    <m/>
    <n v="562"/>
    <s v="vivianafernandez"/>
    <x v="404"/>
    <s v="Masculino"/>
    <m/>
  </r>
  <r>
    <s v="Iniciar Encuesta Ahora"/>
    <s v="EnvioEncuesta"/>
    <s v="PAOLA ESTEFANÃA RAMOS CAMARGO "/>
    <s v="21/10/2021"/>
    <s v="SONIA PATRICIA BAQUERO "/>
    <n v="52832838"/>
    <s v="MATEMÃTICAS "/>
    <s v="MATEMÃTICAS Y CIENCIAS"/>
    <s v="4"/>
    <s v="1"/>
    <n v="2"/>
    <m/>
    <s v="NO SABE"/>
    <m/>
    <m/>
    <m/>
    <m/>
    <m/>
    <n v="0"/>
    <n v="1"/>
    <n v="1"/>
    <n v="2"/>
    <n v="1"/>
    <n v="1"/>
    <n v="2"/>
    <n v="2"/>
    <n v="2"/>
    <n v="1"/>
    <n v="1"/>
    <m/>
    <m/>
    <m/>
    <n v="1"/>
    <n v="1"/>
    <s v="NOO"/>
    <m/>
    <m/>
    <n v="1"/>
    <n v="1"/>
    <n v="1"/>
    <n v="1"/>
    <m/>
    <n v="5"/>
    <n v="1"/>
    <s v="La clase solo durÃ³ 30 minutos ya que deben rellenar el tiempo de las actividades de paro. "/>
    <m/>
    <s v="LUIS EDUARDO MORA OSEJO"/>
    <m/>
    <n v="10"/>
    <n v="7"/>
    <n v="0"/>
    <n v="0"/>
    <n v="0"/>
    <n v="0"/>
    <n v="0"/>
    <m/>
    <s v="USA1"/>
    <s v="MOD2"/>
    <s v="CRE3"/>
    <n v="0"/>
    <n v="0"/>
    <n v="0"/>
    <n v="0"/>
    <n v="0"/>
    <s v="No se hacen comentarios de gÃ©nero, se le da igual importancia al trabajo de niÃ±os y niÃ±as "/>
    <n v="563"/>
    <s v="paolaramos"/>
    <x v="405"/>
    <s v="Femenino"/>
    <m/>
  </r>
  <r>
    <s v="Iniciar Encuesta Ahora"/>
    <s v="EnvioEncuesta"/>
    <s v="WILLIAM QUINTERO ALVAREZ"/>
    <s v="21/10/2021"/>
    <s v="ÃLVARO CESAR RAMOS MINOTTA"/>
    <n v="16722142"/>
    <s v="INFORMATICAS"/>
    <s v="TODAS LAS AREAS"/>
    <s v="5"/>
    <s v="1"/>
    <n v="2"/>
    <m/>
    <s v="SI"/>
    <n v="1"/>
    <m/>
    <m/>
    <m/>
    <m/>
    <n v="2"/>
    <n v="1"/>
    <n v="1"/>
    <n v="2"/>
    <n v="1"/>
    <n v="1"/>
    <n v="3"/>
    <n v="3"/>
    <n v="1"/>
    <n v="4"/>
    <n v="2"/>
    <m/>
    <m/>
    <m/>
    <n v="3"/>
    <n v="4"/>
    <s v="NOO"/>
    <m/>
    <m/>
    <n v="2"/>
    <n v="3"/>
    <n v="1"/>
    <n v="1"/>
    <m/>
    <m/>
    <n v="3"/>
    <s v="ESTRELLA_x000a_â€¢_x0009_Puntualidad para el inicio de la actividad, organizaciÃ³n de los materiales a utilizar_x000a_â€¢_x0009_La aceptaciÃ³n de los niÃ±os y niÃ±as para llevar a cabo la actividad y compromiso disciplinar en ella_x000a__x000a_DESEO: _x000a_â€¢_x0009_Dar un ejemplo a travÃ©s de las  herramienta digitales, ejemplo PowerPoint, tablero, etc. y verificar que todos y todas comprenda la actividad antes de dar inicio a ella._x000a_â€¢_x0009_Lograr que los estudiantes puedan socializar sus actividades y generar Meta cogniciÃ³n al cierre de la clase, crear memorias colectivas_x000a_"/>
    <m/>
    <s v="TÃ‰CNICO INDUSTRIAL CARLOS HOLGUÃN MALLARINO"/>
    <m/>
    <n v="4"/>
    <n v="10"/>
    <n v="0"/>
    <n v="0"/>
    <n v="0"/>
    <n v="0"/>
    <n v="0"/>
    <m/>
    <s v="0"/>
    <s v="0"/>
    <s v="0"/>
    <n v="0"/>
    <n v="0"/>
    <n v="0"/>
    <n v="0"/>
    <n v="0"/>
    <s v="No se presentan situacones "/>
    <n v="564"/>
    <s v="williamquintero"/>
    <x v="406"/>
    <s v="Masculino"/>
    <m/>
  </r>
  <r>
    <s v="Iniciar Encuesta Ahora"/>
    <s v="EnvioEncuesta"/>
    <s v="ELCY GALARCIO NAVARRO"/>
    <s v="21/10/2021"/>
    <s v="INGRID ELIANA SUÃREZ HINCAPIÃ‰_x0009__x0009__x0009__x0009__x0009__x0009__x0009__x0009__x0009__x0009__x0009_"/>
    <n v="30323207"/>
    <s v="MATEMATICAS"/>
    <s v="MATEMATICAS"/>
    <s v="4"/>
    <s v="1"/>
    <n v="2"/>
    <m/>
    <s v="NO"/>
    <n v="0"/>
    <n v="0"/>
    <n v="0"/>
    <n v="0"/>
    <n v="0"/>
    <n v="1"/>
    <n v="1"/>
    <n v="1"/>
    <n v="2"/>
    <n v="1"/>
    <n v="1"/>
    <n v="2"/>
    <n v="1"/>
    <n v="2"/>
    <n v="2"/>
    <m/>
    <m/>
    <m/>
    <m/>
    <n v="2"/>
    <n v="1"/>
    <s v="NOO"/>
    <m/>
    <m/>
    <n v="1"/>
    <n v="2"/>
    <n v="1"/>
    <n v="1"/>
    <m/>
    <n v="5"/>
    <n v="2"/>
    <s v="se hace la observaciÃ³n en una sede distinta a la IE INEN debido a que actualmente en el predio se realizan adecuaciones por tanto, las aulas actuales son prestadas y las clases son de 45minutos - foto de fachada de IE prestada"/>
    <m/>
    <s v="INSTITUCION EDUCATIVA INEM BALDOMERO SANIN CANO_x0009__x0009__x0009__x0009__x0009__x0009__x0009__x0009__x0009__x0009__x0009_"/>
    <m/>
    <n v="10"/>
    <n v="7"/>
    <n v="0"/>
    <n v="0"/>
    <n v="0"/>
    <n v="0"/>
    <n v="0"/>
    <m/>
    <s v="0"/>
    <s v="0"/>
    <s v="0"/>
    <n v="0"/>
    <n v="0"/>
    <n v="0"/>
    <n v="0"/>
    <n v="0"/>
    <s v="no se realizan"/>
    <n v="565"/>
    <s v="elcygalarcio"/>
    <x v="407"/>
    <s v="Femenino"/>
    <m/>
  </r>
  <r>
    <s v="Iniciar Encuesta Ahora"/>
    <s v="EnvioEncuesta"/>
    <s v="NIDIAN YOANA BASTIDAS ALBA"/>
    <s v="20/10/2021"/>
    <s v="EDWIN VANEGAS MUNEVAR"/>
    <n v="80097304"/>
    <s v="INFORMÃTICA"/>
    <s v="INFORMATICA"/>
    <s v="6"/>
    <s v="1"/>
    <n v="3"/>
    <m/>
    <s v="NO"/>
    <n v="19"/>
    <n v="0"/>
    <n v="0"/>
    <n v="0"/>
    <n v="1"/>
    <n v="2"/>
    <n v="1"/>
    <n v="1"/>
    <n v="1"/>
    <n v="2"/>
    <n v="3"/>
    <n v="2"/>
    <n v="2"/>
    <n v="2"/>
    <n v="1"/>
    <n v="1"/>
    <m/>
    <m/>
    <n v="5"/>
    <n v="1"/>
    <n v="1"/>
    <s v="SI"/>
    <s v="SI"/>
    <s v="SI"/>
    <n v="2"/>
    <n v="1"/>
    <n v="1"/>
    <n v="2"/>
    <m/>
    <n v="5"/>
    <n v="3"/>
    <s v="Se presentan fallas con la energÃ­a elÃ©ctrica. Por otra parte solo cuenta con 40 minutos para el desarrollo de la clase de acuerdo a las directriz del rector.  "/>
    <m/>
    <s v="IE JORGE ELIECER GAITAN"/>
    <m/>
    <n v="9"/>
    <n v="9"/>
    <n v="1"/>
    <n v="2"/>
    <n v="3"/>
    <n v="0"/>
    <n v="0"/>
    <m/>
    <s v="USA1"/>
    <s v="0"/>
    <s v="0"/>
    <n v="0"/>
    <n v="0"/>
    <n v="0"/>
    <n v="0"/>
    <n v="0"/>
    <m/>
    <n v="566"/>
    <s v="nidianbastidas"/>
    <x v="408"/>
    <s v="Masculino"/>
    <m/>
  </r>
  <r>
    <s v="Iniciar Encuesta Ahora"/>
    <s v="EnvioEncuesta"/>
    <s v="ROISMAN RAVELO MÃ‰NDEZ "/>
    <s v="21/10/2021"/>
    <s v="ADRIANA ASTRID  DELGADO BERMÃšDEZ"/>
    <n v="40421856"/>
    <s v="MATEMÃTICA "/>
    <s v="TODAS"/>
    <s v="5"/>
    <s v="3"/>
    <n v="2"/>
    <m/>
    <s v="NO"/>
    <m/>
    <m/>
    <m/>
    <m/>
    <m/>
    <n v="8"/>
    <n v="1"/>
    <n v="1"/>
    <n v="2"/>
    <n v="1"/>
    <n v="1"/>
    <n v="1"/>
    <n v="2"/>
    <n v="1"/>
    <n v="1"/>
    <n v="2"/>
    <m/>
    <m/>
    <m/>
    <n v="1"/>
    <n v="2"/>
    <s v="NOO"/>
    <m/>
    <m/>
    <n v="2"/>
    <n v="2"/>
    <n v="1"/>
    <n v="1"/>
    <m/>
    <n v="2"/>
    <n v="2"/>
    <s v="Durante la actividad observada en el aula comenta la docente que se trabajara una actividad desconectada debido en el aula no se cuenta con los recursos tecnolÃ³gicos para realizar una actividad conectada. igualmente informa como estamos en alternancia se trabajarÃ¡ con el 40% de los niÃ±os de grado quinto, que es lo que esta autorizado por la secretaria de educaciÃ³n, en ese contexto se inicia la actividad de observar.  _x000a_Se observarÃ¡ una actividad desconectada de la ficha tres con estudiantes de grado quinto para un grupo de 14 estudiantes, compuestos por 5 niÃ±as y 9 niÃ±os entre las edades de 10 a 13 aÃ±os. Se observa muy motivado a todos los estudiantes durante el desarrollo de la actividad. _x000a_"/>
    <m/>
    <s v="ISAAC TACHA NIÃ‘O"/>
    <m/>
    <n v="9"/>
    <n v="5"/>
    <n v="0"/>
    <n v="0"/>
    <n v="0"/>
    <n v="0"/>
    <n v="0"/>
    <m/>
    <s v="0"/>
    <s v="0"/>
    <s v="0"/>
    <n v="0"/>
    <n v="2"/>
    <n v="0"/>
    <n v="0"/>
    <n v="0"/>
    <m/>
    <n v="567"/>
    <s v="roismanravelo"/>
    <x v="409"/>
    <s v="Femenino"/>
    <m/>
  </r>
  <r>
    <s v="Iniciar Encuesta Ahora"/>
    <s v="EnvioEncuesta"/>
    <s v="RONY STEVEN REYES SUÃREZ"/>
    <s v="21/10/2021"/>
    <s v="CARLOS MANRIQUE"/>
    <n v="12196136"/>
    <s v="INGLÃ‰S"/>
    <s v="INGLÃ‰S "/>
    <s v="6"/>
    <s v="1"/>
    <n v="2"/>
    <m/>
    <s v="NO"/>
    <n v="1"/>
    <n v="0"/>
    <n v="0"/>
    <n v="0"/>
    <n v="0"/>
    <n v="3"/>
    <n v="3"/>
    <n v="2"/>
    <n v="1"/>
    <n v="1"/>
    <n v="1"/>
    <n v="1"/>
    <n v="1"/>
    <n v="2"/>
    <n v="1"/>
    <n v="4"/>
    <m/>
    <m/>
    <m/>
    <n v="4"/>
    <n v="1"/>
    <s v="NOO"/>
    <m/>
    <m/>
    <n v="4"/>
    <n v="4"/>
    <n v="1"/>
    <n v="1"/>
    <m/>
    <n v="5"/>
    <n v="3"/>
    <m/>
    <m/>
    <s v="IED SALITRE SUBA "/>
    <m/>
    <n v="7"/>
    <n v="11"/>
    <n v="0"/>
    <n v="0"/>
    <n v="0"/>
    <n v="0"/>
    <n v="0"/>
    <m/>
    <s v="0"/>
    <s v="0"/>
    <s v="0"/>
    <n v="0"/>
    <n v="2"/>
    <n v="0"/>
    <n v="4"/>
    <n v="0"/>
    <m/>
    <n v="568"/>
    <s v="ronyreyes"/>
    <x v="410"/>
    <s v="Masculino"/>
    <m/>
  </r>
  <r>
    <s v="Iniciar Encuesta Ahora"/>
    <s v="EnvioEncuesta"/>
    <s v="ROISMAN RAVELO MÃ‰NDEZ "/>
    <s v="21/10/2021"/>
    <s v="FAIVER LIDERMAN  ACOSTA ROMERO"/>
    <n v="86051936"/>
    <s v="MATEMÃTICA "/>
    <s v="TECNOLOGÃA E INFORMÃTICA "/>
    <s v="8"/>
    <s v="1"/>
    <n v="2"/>
    <m/>
    <s v="NO"/>
    <m/>
    <m/>
    <m/>
    <m/>
    <m/>
    <n v="7"/>
    <n v="1"/>
    <n v="1"/>
    <n v="2"/>
    <n v="1"/>
    <n v="1"/>
    <n v="2"/>
    <n v="2"/>
    <n v="1"/>
    <n v="1"/>
    <n v="2"/>
    <m/>
    <m/>
    <m/>
    <n v="2"/>
    <n v="2"/>
    <s v="NOO"/>
    <m/>
    <m/>
    <n v="2"/>
    <n v="1"/>
    <n v="1"/>
    <n v="1"/>
    <m/>
    <n v="3"/>
    <n v="2"/>
    <s v="Durante la actividad observada en el aula comenta el docente que se trabajara una actividad desconectada debido en el aula no se cuenta con los recursos tecnolÃ³gicos para realizar una actividad conectada. igualmente informa como estamos en alternancia se trabajarÃ¡ con el 15% de los niÃ±os a niÃ±as del grado octavo._x000a_Se observa una actividad desconectada de la ficha uno con estudiantes de grado octavo para un grupo de 7 estudiantes, compuestos por 6 niÃ±as y 1 niÃ±os entre las edades de 14 a 17 aÃ±os. Se observa muy motivado a todos los estudiantes durante el desarrollo de la actividad. Se inventiva el desarrollo de diagrama de flujo y habilidades del pasamiento computacional como el seguimiento de patrones con los ejercicios propuestos.  _x000a_"/>
    <m/>
    <s v="ISAAC TACHA NIÃ‘O"/>
    <m/>
    <n v="1"/>
    <n v="6"/>
    <n v="0"/>
    <n v="0"/>
    <n v="0"/>
    <n v="0"/>
    <n v="0"/>
    <m/>
    <s v="0"/>
    <s v="0"/>
    <s v="0"/>
    <n v="0"/>
    <n v="0"/>
    <n v="3"/>
    <n v="0"/>
    <n v="0"/>
    <m/>
    <n v="570"/>
    <s v="roismanravelo"/>
    <x v="411"/>
    <s v="Masculino"/>
    <m/>
  </r>
  <r>
    <s v="Iniciar Encuesta Ahora"/>
    <s v="EnvioEncuesta"/>
    <s v="MARITZA VALDES MUÃ‘OZ"/>
    <s v="24/09/2021"/>
    <s v="AMPARO VELASCO MENESES"/>
    <n v="25529650"/>
    <s v="TECNOLOGIA E INFORMATICA"/>
    <s v="TODAS"/>
    <s v="4"/>
    <s v="1"/>
    <n v="1"/>
    <m/>
    <s v="SI"/>
    <n v="1"/>
    <n v="0"/>
    <n v="9"/>
    <n v="0"/>
    <n v="0"/>
    <n v="3"/>
    <n v="1"/>
    <n v="1"/>
    <n v="1"/>
    <n v="1"/>
    <n v="1"/>
    <m/>
    <m/>
    <m/>
    <m/>
    <m/>
    <m/>
    <m/>
    <n v="1"/>
    <n v="1"/>
    <n v="1"/>
    <s v="SI"/>
    <s v="NO"/>
    <s v="SI"/>
    <n v="1"/>
    <n v="2"/>
    <n v="1"/>
    <n v="1"/>
    <m/>
    <n v="1"/>
    <n v="1"/>
    <s v="Al inicio se presentÃ³ falla de conectividad desde que llegaron al colegio pero la docente logra solucionarlo. 2 tablets presentaron fallas a lo que se esperÃ³  que estudiantes terminaran para facilitar las tablets a  los estudiantes que faltaban por finalizar"/>
    <m/>
    <s v="IE JOSE MARIA OBANDO"/>
    <m/>
    <n v="4"/>
    <n v="5"/>
    <n v="1"/>
    <n v="0"/>
    <n v="3"/>
    <n v="4"/>
    <n v="5"/>
    <s v="VIDEO BEAM"/>
    <s v="USA1"/>
    <s v="MOD2"/>
    <s v="CRE3"/>
    <n v="0"/>
    <n v="0"/>
    <n v="0"/>
    <n v="4"/>
    <n v="0"/>
    <m/>
    <n v="571"/>
    <s v="maritzavaldes"/>
    <x v="412"/>
    <s v="Femenino"/>
    <m/>
  </r>
  <r>
    <s v="Iniciar Encuesta Ahora"/>
    <s v="EnvioEncuesta"/>
    <s v="NAPOLEÃ“N ROCA PÃ‰REZ "/>
    <s v="19/10/2021"/>
    <s v="CLAUDIA  MARCELA  ALBORNOZ DIAZ"/>
    <n v="53009952"/>
    <s v=" INFORMÃTICA"/>
    <s v="ORIENTACIÃ“N ESCOLAR"/>
    <s v="6"/>
    <s v="1"/>
    <n v="2"/>
    <m/>
    <s v="SI"/>
    <m/>
    <n v="25"/>
    <m/>
    <m/>
    <m/>
    <n v="2"/>
    <n v="1"/>
    <n v="1"/>
    <n v="1"/>
    <n v="1"/>
    <n v="1"/>
    <n v="1"/>
    <n v="1"/>
    <n v="1"/>
    <n v="1"/>
    <n v="2"/>
    <m/>
    <m/>
    <m/>
    <n v="1"/>
    <n v="1"/>
    <s v="NOO"/>
    <m/>
    <m/>
    <n v="1"/>
    <n v="1"/>
    <n v="1"/>
    <n v="1"/>
    <m/>
    <n v="5"/>
    <n v="1"/>
    <m/>
    <m/>
    <s v="PEDRO LUIS ALVAREZ CORREA"/>
    <m/>
    <n v="13"/>
    <n v="12"/>
    <n v="0"/>
    <n v="0"/>
    <n v="0"/>
    <n v="0"/>
    <n v="0"/>
    <m/>
    <s v="0"/>
    <s v="0"/>
    <s v="0"/>
    <n v="0"/>
    <n v="0"/>
    <n v="0"/>
    <n v="0"/>
    <n v="0"/>
    <s v="No se hace uso de esta estrategia pedagÃ³gica"/>
    <n v="574"/>
    <s v="napoleonroca"/>
    <x v="413"/>
    <s v="Femenino"/>
    <m/>
  </r>
  <r>
    <s v="Iniciar Encuesta Ahora"/>
    <s v="EnvioEncuesta"/>
    <s v="EFRAÃN GUILLERMO MARIOTTE PARRA"/>
    <s v="21/10/2021"/>
    <s v="MARÃA HELENA QUINTERO RIVERA"/>
    <n v="65744660"/>
    <s v="TECNOLOGÃA E INFORMÃTICA"/>
    <s v="TECNOLOGÃA E INFORMÃTICA"/>
    <s v="10"/>
    <s v="2"/>
    <n v="1"/>
    <m/>
    <s v="SI"/>
    <n v="12"/>
    <n v="0"/>
    <n v="0"/>
    <n v="0"/>
    <n v="4"/>
    <n v="2"/>
    <n v="1"/>
    <n v="1"/>
    <n v="1"/>
    <n v="1"/>
    <n v="1"/>
    <m/>
    <m/>
    <m/>
    <m/>
    <m/>
    <m/>
    <m/>
    <n v="1"/>
    <n v="1"/>
    <n v="2"/>
    <s v="NOO"/>
    <m/>
    <m/>
    <n v="2"/>
    <n v="3"/>
    <n v="1"/>
    <n v="1"/>
    <m/>
    <n v="5"/>
    <n v="1"/>
    <s v="La preparaciÃ³n de la clase fue uno de los puntos fuertes de la profesora, tuvo en consideraciÃ³n la visita programada para "/>
    <m/>
    <s v="INSTITUCIÃ“N EDUCATIVA LOZANO Y LOZANO"/>
    <m/>
    <n v="8"/>
    <n v="9"/>
    <n v="1"/>
    <n v="2"/>
    <n v="3"/>
    <n v="4"/>
    <n v="5"/>
    <s v="PROYECTOR"/>
    <s v="USA1"/>
    <s v="MOD2"/>
    <s v="0"/>
    <n v="1"/>
    <n v="0"/>
    <n v="3"/>
    <n v="4"/>
    <n v="0"/>
    <m/>
    <n v="575"/>
    <s v="efrainmariotte"/>
    <x v="414"/>
    <s v="Femenino"/>
    <m/>
  </r>
  <r>
    <s v="Iniciar Encuesta Ahora"/>
    <s v="EnvioEncuesta"/>
    <s v="ANYELU STYWAR CHOCONTA PAEZ"/>
    <s v="7/10/2021"/>
    <s v="JOSE HUMBERTO CARDENAS"/>
    <n v="17339054"/>
    <s v="TECNOLOGÃA E INFORMÃTICA"/>
    <s v="TODAS EN PRIMARIA"/>
    <s v="5"/>
    <s v="3"/>
    <n v="3"/>
    <m/>
    <s v="NO"/>
    <n v="3"/>
    <n v="1"/>
    <n v="0"/>
    <n v="1"/>
    <n v="4"/>
    <n v="5"/>
    <n v="2"/>
    <n v="1"/>
    <n v="1"/>
    <n v="1"/>
    <n v="1"/>
    <n v="2"/>
    <n v="2"/>
    <n v="1"/>
    <n v="3"/>
    <n v="1"/>
    <m/>
    <m/>
    <n v="2"/>
    <n v="2"/>
    <n v="1"/>
    <s v="NOO"/>
    <m/>
    <m/>
    <n v="2"/>
    <n v="2"/>
    <n v="1"/>
    <n v="1"/>
    <m/>
    <n v="4"/>
    <n v="2"/>
    <m/>
    <m/>
    <s v="IE SAN PEDRO DE GUAJARAY"/>
    <m/>
    <n v="7"/>
    <n v="3"/>
    <n v="1"/>
    <n v="0"/>
    <n v="0"/>
    <n v="0"/>
    <n v="0"/>
    <m/>
    <s v="USA1"/>
    <s v="MOD2"/>
    <s v="CRE3"/>
    <n v="0"/>
    <n v="2"/>
    <n v="0"/>
    <n v="0"/>
    <n v="0"/>
    <m/>
    <n v="576"/>
    <s v="anyelochoconta"/>
    <x v="415"/>
    <s v="Masculino"/>
    <m/>
  </r>
  <r>
    <s v="Iniciar Encuesta Ahora"/>
    <s v="EnvioEncuesta"/>
    <s v="MÃ“NICA ARIAS CRISÃ“STOMO"/>
    <s v="21/10/2021"/>
    <s v="WILLIAM PARRA"/>
    <n v="79444272"/>
    <s v="CIENCIAS NATURALES"/>
    <s v="CIENCIAS NATURALES"/>
    <s v="5"/>
    <s v="3"/>
    <n v="2"/>
    <m/>
    <m/>
    <n v="0"/>
    <n v="0"/>
    <n v="0"/>
    <n v="0"/>
    <n v="0"/>
    <n v="6"/>
    <n v="1"/>
    <n v="1"/>
    <n v="1"/>
    <n v="4"/>
    <n v="5"/>
    <n v="2"/>
    <n v="1"/>
    <n v="1"/>
    <n v="1"/>
    <n v="1"/>
    <m/>
    <m/>
    <m/>
    <n v="1"/>
    <n v="1"/>
    <s v="NOO"/>
    <m/>
    <m/>
    <n v="1"/>
    <n v="1"/>
    <n v="4"/>
    <n v="1"/>
    <m/>
    <n v="1"/>
    <n v="1"/>
    <m/>
    <m/>
    <s v="IEO SAN JOSÃ‰MARÃA ESCRIVA DE BALAGUER"/>
    <m/>
    <n v="1"/>
    <n v="3"/>
    <n v="0"/>
    <n v="0"/>
    <n v="0"/>
    <n v="0"/>
    <n v="0"/>
    <m/>
    <s v="0"/>
    <s v="0"/>
    <s v="0"/>
    <n v="0"/>
    <n v="0"/>
    <n v="0"/>
    <n v="0"/>
    <n v="5"/>
    <m/>
    <n v="577"/>
    <s v="monicaarias"/>
    <x v="416"/>
    <s v="Masculino"/>
    <m/>
  </r>
  <r>
    <s v="Iniciar Encuesta Ahora"/>
    <s v="EnvioEncuesta"/>
    <s v="JORGE ADRIAN MONTES GIRALDO"/>
    <s v="21/10/2021"/>
    <s v="ORLANDO MEJÃA MARTINEZ"/>
    <n v="7555523"/>
    <s v="TECNOLOGÃA E INFORMÃTICA"/>
    <s v="TECNOLOGÃA E INFORMÃTICA"/>
    <s v="8"/>
    <m/>
    <n v="1"/>
    <m/>
    <s v="SI"/>
    <n v="15"/>
    <n v="0"/>
    <n v="0"/>
    <n v="0"/>
    <n v="4"/>
    <n v="5"/>
    <n v="1"/>
    <n v="1"/>
    <n v="1"/>
    <n v="1"/>
    <n v="1"/>
    <m/>
    <m/>
    <m/>
    <m/>
    <m/>
    <m/>
    <m/>
    <n v="2"/>
    <n v="1"/>
    <n v="2"/>
    <s v="NOO"/>
    <m/>
    <m/>
    <n v="2"/>
    <n v="2"/>
    <n v="2"/>
    <n v="1"/>
    <m/>
    <n v="3"/>
    <n v="2"/>
    <s v="Se realiza el trabajo de manera exitosa con la burbuja 1 - sesiÃ³n conectada el trabajo en pc es individual por bioseguridad."/>
    <m/>
    <s v="IE ROBLEDO"/>
    <s v="3"/>
    <n v="10"/>
    <n v="4"/>
    <n v="1"/>
    <n v="2"/>
    <n v="3"/>
    <n v="0"/>
    <n v="5"/>
    <s v="VIDEO BEAM "/>
    <s v="USA1"/>
    <s v="MOD2"/>
    <s v="CRE3"/>
    <n v="0"/>
    <n v="0"/>
    <n v="3"/>
    <n v="0"/>
    <n v="5"/>
    <m/>
    <n v="578"/>
    <s v="jorgemontes"/>
    <x v="417"/>
    <s v="Masculino"/>
    <m/>
  </r>
  <r>
    <s v="Iniciar Encuesta Ahora"/>
    <s v="EnvioEncuesta"/>
    <s v="CAROLINA MARIA CAMACHO ZAMBRANO"/>
    <s v="21/10/2021"/>
    <s v="IVÃN MAURICIO OÃ‘ATE S"/>
    <n v="93292919"/>
    <s v="CIENCIAS NATURALES"/>
    <s v="CIENCIAS NATURALES"/>
    <s v="6"/>
    <s v="3"/>
    <n v="3"/>
    <m/>
    <s v="SI"/>
    <n v="10"/>
    <n v="0"/>
    <n v="0"/>
    <n v="0"/>
    <n v="4"/>
    <n v="5"/>
    <n v="1"/>
    <n v="1"/>
    <n v="1"/>
    <n v="1"/>
    <n v="1"/>
    <n v="1"/>
    <n v="1"/>
    <n v="1"/>
    <n v="1"/>
    <n v="1"/>
    <m/>
    <m/>
    <n v="1"/>
    <n v="1"/>
    <n v="1"/>
    <s v="NOO"/>
    <m/>
    <m/>
    <n v="2"/>
    <n v="1"/>
    <n v="1"/>
    <n v="1"/>
    <m/>
    <m/>
    <n v="1"/>
    <s v="El docente pertenece a la Sede Delicias (Cabildo IndÃ­gena) y no a la principal. En su sede se requiere mejorar conectividad y se procede a enviar los instaladores para que en su sede pueda trabajar las micro:bits con sus estudiantes."/>
    <m/>
    <s v="IE EL VERGEL "/>
    <m/>
    <n v="11"/>
    <n v="7"/>
    <n v="1"/>
    <n v="0"/>
    <n v="3"/>
    <n v="4"/>
    <n v="0"/>
    <m/>
    <s v="USA2"/>
    <s v="MOD2"/>
    <s v="CRE3"/>
    <n v="0"/>
    <n v="0"/>
    <n v="0"/>
    <n v="0"/>
    <n v="0"/>
    <m/>
    <n v="579"/>
    <s v="carolinacamacho"/>
    <x v="418"/>
    <s v="Masculino"/>
    <m/>
  </r>
  <r>
    <s v="Iniciar Encuesta Ahora"/>
    <s v="EnvioEncuesta"/>
    <s v="JORGE ADRIAN MONTES GIRALDO"/>
    <s v="21/10/2021"/>
    <s v="JAIME GARCIA ARBELAEZ"/>
    <n v="7544720"/>
    <s v="TECNOLOGÃA E INFORMÃTICA"/>
    <s v="TECNOLOGÃA E INFORMÃTICA Y LENGUAJE"/>
    <s v="6"/>
    <s v="1"/>
    <n v="2"/>
    <m/>
    <s v="SI"/>
    <n v="10"/>
    <m/>
    <m/>
    <m/>
    <n v="3"/>
    <n v="3"/>
    <n v="2"/>
    <n v="2"/>
    <n v="2"/>
    <n v="2"/>
    <n v="1"/>
    <n v="2"/>
    <n v="2"/>
    <n v="1"/>
    <n v="3"/>
    <n v="2"/>
    <m/>
    <m/>
    <m/>
    <n v="3"/>
    <n v="2"/>
    <s v="NOO"/>
    <m/>
    <m/>
    <n v="3"/>
    <n v="1"/>
    <n v="1"/>
    <n v="1"/>
    <m/>
    <n v="3"/>
    <n v="2"/>
    <s v="Se realiza el trabajo de manera exitosa con la burbuja 1 - sesiÃ³n desconectada el trabajo es generalmente individual por bioseguridad."/>
    <m/>
    <s v="IE ROBLEDO"/>
    <s v="1"/>
    <n v="5"/>
    <n v="4"/>
    <n v="0"/>
    <n v="0"/>
    <n v="0"/>
    <n v="0"/>
    <n v="0"/>
    <m/>
    <s v="0"/>
    <s v="0"/>
    <s v="0"/>
    <n v="0"/>
    <n v="2"/>
    <n v="3"/>
    <n v="0"/>
    <n v="0"/>
    <m/>
    <n v="581"/>
    <s v="jorgemontes"/>
    <x v="419"/>
    <s v="Masculino"/>
    <m/>
  </r>
  <r>
    <s v="Iniciar Encuesta Ahora"/>
    <s v="EnvioEncuesta"/>
    <s v="DIEGO ARTURO MORALES NAVARRO"/>
    <s v="21/10/2021"/>
    <s v="LUZ ADRIANA FRANCO TORRES"/>
    <n v="29109888"/>
    <s v="CIENCIAS NATURALES "/>
    <s v="CIENCIAS NATURALES "/>
    <s v="8"/>
    <s v="1"/>
    <n v="1"/>
    <m/>
    <m/>
    <n v="0"/>
    <n v="13"/>
    <m/>
    <n v="3"/>
    <m/>
    <n v="6"/>
    <n v="1"/>
    <n v="1"/>
    <n v="1"/>
    <n v="2"/>
    <n v="1"/>
    <m/>
    <m/>
    <m/>
    <m/>
    <m/>
    <m/>
    <m/>
    <n v="1"/>
    <n v="1"/>
    <n v="1"/>
    <s v="NOO"/>
    <m/>
    <m/>
    <n v="2"/>
    <n v="1"/>
    <n v="1"/>
    <n v="2"/>
    <m/>
    <n v="1"/>
    <n v="2"/>
    <m/>
    <m/>
    <s v="IE JUAN XXIII"/>
    <m/>
    <n v="10"/>
    <n v="6"/>
    <n v="1"/>
    <n v="0"/>
    <n v="0"/>
    <n v="0"/>
    <n v="0"/>
    <m/>
    <s v="USA1"/>
    <s v="MOD2"/>
    <s v="CRE3"/>
    <n v="0"/>
    <n v="0"/>
    <n v="0"/>
    <n v="0"/>
    <n v="5"/>
    <m/>
    <n v="582"/>
    <s v="diegomorales"/>
    <x v="420"/>
    <s v="Femenino"/>
    <m/>
  </r>
  <r>
    <s v="Iniciar Encuesta Ahora"/>
    <s v="EnvioEncuesta"/>
    <s v="JORGE ADRIAN MONTES GIRALDO"/>
    <s v="21/10/2021"/>
    <s v="JHON BAIRO VILLA PEDRAZA"/>
    <n v="89007098"/>
    <s v="TECNOLOGÃA E INFORMÃTICA"/>
    <s v="TECNOLOGÃA E INFORMÃTICA"/>
    <s v="8"/>
    <s v="1"/>
    <n v="1"/>
    <m/>
    <s v="SI"/>
    <n v="20"/>
    <m/>
    <m/>
    <m/>
    <n v="25"/>
    <n v="3"/>
    <n v="1"/>
    <n v="1"/>
    <n v="2"/>
    <n v="1"/>
    <n v="1"/>
    <m/>
    <m/>
    <m/>
    <m/>
    <m/>
    <m/>
    <m/>
    <n v="5"/>
    <n v="1"/>
    <n v="1"/>
    <s v="NOO"/>
    <m/>
    <m/>
    <n v="2"/>
    <n v="1"/>
    <n v="1"/>
    <n v="1"/>
    <m/>
    <n v="3"/>
    <n v="2"/>
    <s v="El docente hace transversalidad con el Ã¡rea de inglÃ©s, definiendo constantemente la interacciÃ³n y traducciÃ³n de tÃ©rminos claves del editor y sintaxis de los bloques de cÃ³digo. Se realiza el trabajo de manera exitosa con la burbuja 1 - sesiÃ³n conectada el trabajo en pc es individual por bioseguridad. "/>
    <m/>
    <s v="IE LAS COLINAS"/>
    <m/>
    <n v="4"/>
    <n v="5"/>
    <n v="1"/>
    <n v="0"/>
    <n v="3"/>
    <n v="0"/>
    <n v="5"/>
    <s v="VIDEO BEAM "/>
    <s v="USA2"/>
    <s v="MOD2"/>
    <s v="CRE3"/>
    <n v="0"/>
    <n v="2"/>
    <n v="3"/>
    <n v="0"/>
    <n v="0"/>
    <m/>
    <n v="586"/>
    <s v="jorgemontes"/>
    <x v="421"/>
    <s v="Masculino"/>
    <m/>
  </r>
  <r>
    <s v="Iniciar Encuesta Ahora"/>
    <s v="EnvioEncuesta"/>
    <s v="JHEYSI ALEXANDRA HERRERA ACHICANOY"/>
    <s v="21/10/2021"/>
    <s v="DERBI TRUJILLO"/>
    <n v="83165511"/>
    <s v="TECNOLOGÃA E INFORMÃTICA"/>
    <s v="TECNOLOGÃA E INFORMÃTICA"/>
    <s v="10"/>
    <m/>
    <m/>
    <m/>
    <s v="SI"/>
    <n v="13"/>
    <n v="0"/>
    <n v="0"/>
    <n v="0"/>
    <n v="30"/>
    <n v="0"/>
    <n v="1"/>
    <n v="1"/>
    <n v="1"/>
    <n v="1"/>
    <n v="1"/>
    <m/>
    <m/>
    <m/>
    <m/>
    <m/>
    <m/>
    <m/>
    <n v="2"/>
    <n v="1"/>
    <n v="1"/>
    <s v="NOO"/>
    <m/>
    <m/>
    <n v="5"/>
    <n v="5"/>
    <n v="4"/>
    <n v="1"/>
    <m/>
    <n v="5"/>
    <n v="3"/>
    <m/>
    <m/>
    <s v="EUGENIO FERRO FALLA"/>
    <s v="EL DOCENTE TRABAJO LA FICHA 9 - COMUNICACIÃ“N POR RADIO SIMULACIONES ASAROZAS"/>
    <n v="9"/>
    <n v="4"/>
    <n v="1"/>
    <n v="2"/>
    <n v="3"/>
    <n v="4"/>
    <n v="0"/>
    <m/>
    <s v="0"/>
    <s v="0"/>
    <s v="CRE3"/>
    <n v="0"/>
    <n v="0"/>
    <n v="0"/>
    <n v="0"/>
    <n v="0"/>
    <s v="NO SE HACE USO DE ESTRATEGIAS PEDAGÃ“GICAS INCLUSIVAS EN TÃ‰RMINOS DE GÃ‰NERO"/>
    <n v="587"/>
    <s v="alexandraherrera"/>
    <x v="422"/>
    <s v="Masculino"/>
    <m/>
  </r>
  <r>
    <s v="Iniciar Encuesta Ahora"/>
    <s v="EnvioEncuesta"/>
    <s v="SIRLY ISABEL FLOREZ BENAVIDES "/>
    <s v="21/10/2021"/>
    <s v="JOHN ALEXANDER ECHEVERRY RÃOS "/>
    <n v="8465937"/>
    <s v="MATEMÃTICAS "/>
    <s v="EMPRENDIMIENTO Y MATEMÃTICAS "/>
    <s v="5"/>
    <s v="1"/>
    <n v="3"/>
    <m/>
    <s v="SI"/>
    <n v="1"/>
    <n v="0"/>
    <n v="4"/>
    <n v="15"/>
    <n v="2"/>
    <n v="7"/>
    <n v="3"/>
    <n v="2"/>
    <n v="3"/>
    <n v="1"/>
    <n v="1"/>
    <n v="2"/>
    <n v="2"/>
    <n v="2"/>
    <n v="2"/>
    <n v="2"/>
    <m/>
    <m/>
    <n v="2"/>
    <n v="2"/>
    <n v="4"/>
    <s v="NOO"/>
    <m/>
    <m/>
    <n v="2"/>
    <n v="5"/>
    <n v="2"/>
    <n v="3"/>
    <m/>
    <n v="5"/>
    <n v="2"/>
    <m/>
    <m/>
    <s v="I.E AGRÃCOLA VÃCTOR MANUEL OROZCO "/>
    <m/>
    <n v="10"/>
    <n v="9"/>
    <n v="1"/>
    <n v="2"/>
    <n v="3"/>
    <n v="4"/>
    <n v="0"/>
    <m/>
    <s v="USA2"/>
    <s v="0"/>
    <s v="0"/>
    <n v="0"/>
    <n v="0"/>
    <n v="0"/>
    <n v="0"/>
    <n v="0"/>
    <m/>
    <n v="588"/>
    <s v="sirlyflorez"/>
    <x v="423"/>
    <s v="Masculino"/>
    <m/>
  </r>
  <r>
    <s v="Iniciar Encuesta Ahora"/>
    <s v="EnvioEncuesta"/>
    <s v="JHEYSI ALEXANDRA HERRERA ACHICANOY"/>
    <s v="21/10/2021"/>
    <s v="MAURICIO FERMÃN VIATELA SEGURA"/>
    <n v="7694493"/>
    <s v="TECNOLOGÃA E INFORMÃTICA"/>
    <s v="TECNOLOGÃA E INFORMÃTICA"/>
    <s v="11"/>
    <s v="1"/>
    <n v="3"/>
    <m/>
    <s v="SI"/>
    <n v="10"/>
    <n v="0"/>
    <n v="0"/>
    <n v="0"/>
    <n v="4"/>
    <n v="7"/>
    <n v="3"/>
    <n v="1"/>
    <n v="1"/>
    <n v="1"/>
    <n v="3"/>
    <n v="4"/>
    <n v="2"/>
    <n v="2"/>
    <n v="1"/>
    <n v="4"/>
    <m/>
    <m/>
    <n v="3"/>
    <n v="1"/>
    <n v="1"/>
    <s v="SI"/>
    <s v="SI"/>
    <s v="NO"/>
    <n v="1"/>
    <n v="1"/>
    <n v="1"/>
    <n v="1"/>
    <m/>
    <n v="5"/>
    <n v="3"/>
    <s v="30. Â¿CuÃ¡ntos estudiantes logran solucionar el reto de codificaciÃ³n propuesto con lo aprendido en la lecciÃ³n (Ej. el reto â€œManos a la micro:bitâ€ o â€œPara ir mÃ¡s lejosâ€)? los estudiantes desarrollan la actividad propuesta por el docente con  4 computadores."/>
    <m/>
    <s v="JOSÃ‰ HILARIO LÃ“PEZ"/>
    <m/>
    <n v="6"/>
    <n v="3"/>
    <n v="1"/>
    <n v="0"/>
    <n v="3"/>
    <n v="4"/>
    <n v="5"/>
    <s v="VIDEO BEAN"/>
    <s v="USA1"/>
    <s v="MOD2"/>
    <s v="CRE3"/>
    <n v="0"/>
    <n v="2"/>
    <n v="3"/>
    <n v="4"/>
    <n v="5"/>
    <m/>
    <n v="589"/>
    <s v="alexandraherrera"/>
    <x v="424"/>
    <s v="Masculino"/>
    <m/>
  </r>
  <r>
    <s v="Iniciar Encuesta Ahora"/>
    <s v="EnvioEncuesta"/>
    <s v="CARLOS ISIDORO GARZÃ“N SINUCO"/>
    <s v="1/10/2021"/>
    <s v="MARGARITA MARÃA MONTOYA RESTREPO"/>
    <n v="43425146"/>
    <s v="INGLES"/>
    <s v="INGLES, ESPAÃ‘OL"/>
    <s v="6"/>
    <s v="2"/>
    <n v="2"/>
    <m/>
    <s v="SI"/>
    <m/>
    <m/>
    <m/>
    <m/>
    <m/>
    <n v="5"/>
    <n v="1"/>
    <n v="1"/>
    <n v="1"/>
    <n v="1"/>
    <n v="1"/>
    <n v="2"/>
    <n v="1"/>
    <m/>
    <n v="1"/>
    <n v="1"/>
    <m/>
    <m/>
    <m/>
    <n v="1"/>
    <n v="1"/>
    <s v="NOO"/>
    <m/>
    <m/>
    <n v="1"/>
    <n v="1"/>
    <n v="1"/>
    <n v="1"/>
    <m/>
    <n v="4"/>
    <n v="1"/>
    <s v="La docente hace uso de estrategias de gÃ©nero y presenta informaciÃ³n relevante para el desarrollo de la clase en memorias colectivas previamente realizadas."/>
    <m/>
    <s v="INST EDUC EL PLAYON"/>
    <m/>
    <n v="5"/>
    <n v="6"/>
    <n v="0"/>
    <n v="0"/>
    <n v="0"/>
    <n v="0"/>
    <n v="0"/>
    <m/>
    <s v="0"/>
    <s v="0"/>
    <s v="0"/>
    <n v="0"/>
    <n v="2"/>
    <n v="3"/>
    <n v="4"/>
    <n v="0"/>
    <m/>
    <n v="590"/>
    <s v="carlosgarzon"/>
    <x v="425"/>
    <s v="Femenino"/>
    <m/>
  </r>
  <r>
    <s v="Iniciar Encuesta Ahora"/>
    <s v="EnvioEncuesta"/>
    <s v="CARLOS ISIDORO GARZÃ“N SINUCO"/>
    <s v="20/10/2021"/>
    <s v="WILLIAM ALEXANDER BOHÃ“RQUEZ MONSALVE"/>
    <n v="71777658"/>
    <s v="TECNOLOGÃA"/>
    <s v="TECNOLOGÃA"/>
    <s v="10"/>
    <s v="NO APLICA"/>
    <n v="2"/>
    <m/>
    <s v="SI"/>
    <n v="1"/>
    <n v="11"/>
    <m/>
    <m/>
    <m/>
    <n v="2"/>
    <n v="1"/>
    <n v="1"/>
    <n v="1"/>
    <n v="1"/>
    <n v="1"/>
    <n v="2"/>
    <n v="2"/>
    <n v="2"/>
    <n v="1"/>
    <n v="3"/>
    <m/>
    <m/>
    <m/>
    <n v="1"/>
    <n v="1"/>
    <s v="NOO"/>
    <m/>
    <m/>
    <n v="5"/>
    <n v="5"/>
    <n v="1"/>
    <n v="1"/>
    <m/>
    <n v="5"/>
    <n v="3"/>
    <m/>
    <m/>
    <s v="INST EDUC PBRO ANTONIO JOSE BERNAL LONDOÃ‘O SJ"/>
    <m/>
    <n v="6"/>
    <n v="10"/>
    <n v="0"/>
    <n v="0"/>
    <n v="0"/>
    <n v="0"/>
    <n v="0"/>
    <m/>
    <s v="0"/>
    <s v="0"/>
    <s v="0"/>
    <n v="0"/>
    <n v="0"/>
    <n v="0"/>
    <n v="0"/>
    <n v="0"/>
    <s v="No se hace uso de la estrategia de gÃ©nero"/>
    <n v="591"/>
    <s v="carlosgarzon"/>
    <x v="426"/>
    <s v="Masculino"/>
    <m/>
  </r>
  <r>
    <s v="Iniciar Encuesta Ahora"/>
    <s v="EnvioEncuesta"/>
    <s v="ELCY GALARCIO NAVARRO"/>
    <s v="22/10/2021"/>
    <s v="DIANA RIASCOS MONSALVE"/>
    <n v="24347528"/>
    <s v="TECNOLOGÃA E INFORMÃTICA"/>
    <s v="TECNOLOGÃA E INFORMÃTICA"/>
    <s v="9"/>
    <s v="1"/>
    <n v="3"/>
    <m/>
    <s v="SI"/>
    <n v="20"/>
    <n v="7"/>
    <n v="0"/>
    <n v="0"/>
    <n v="8"/>
    <n v="1"/>
    <n v="1"/>
    <m/>
    <n v="1"/>
    <n v="1"/>
    <n v="1"/>
    <n v="2"/>
    <n v="2"/>
    <n v="1"/>
    <n v="3"/>
    <n v="1"/>
    <m/>
    <m/>
    <n v="2"/>
    <n v="1"/>
    <n v="1"/>
    <s v="SI"/>
    <s v="NO"/>
    <s v="SI"/>
    <n v="1"/>
    <n v="1"/>
    <n v="1"/>
    <n v="1"/>
    <m/>
    <n v="5"/>
    <n v="2"/>
    <s v="CLASE DE 45MIN POR TANTO LA CANTIDAD DE INSTANTÃNEAS SON POCAS"/>
    <m/>
    <s v="SAN JUAN BAUTISTA DE LA SALLE"/>
    <m/>
    <n v="8"/>
    <n v="8"/>
    <n v="1"/>
    <n v="0"/>
    <n v="3"/>
    <n v="4"/>
    <n v="0"/>
    <m/>
    <s v="USA2"/>
    <s v="MOD3"/>
    <s v="CRE3"/>
    <n v="0"/>
    <n v="2"/>
    <n v="3"/>
    <n v="0"/>
    <n v="5"/>
    <s v="LA DOCENTE CUENTA LA IMPORTANCIA DE LAS MUJERES EN LA PROGRAMACIÃ“N  COMO ELLA LLEGO A SER ING. DE SISTEMAS.  "/>
    <n v="592"/>
    <s v="elcygalarcio"/>
    <x v="427"/>
    <s v="Femenino"/>
    <m/>
  </r>
  <r>
    <s v="Iniciar Encuesta Ahora"/>
    <s v="EnvioEncuesta"/>
    <s v="JAIME ALBERTO GALLEGO TOVAR"/>
    <s v="22/10/2021"/>
    <s v="LINA MARCELA QUIMBAYO"/>
    <n v="52971366"/>
    <s v="INFORMÃTICA"/>
    <s v="TECNOLOGÃA E INFORMÃTICA"/>
    <s v="5"/>
    <s v="1"/>
    <n v="1"/>
    <m/>
    <s v="SI"/>
    <n v="15"/>
    <m/>
    <m/>
    <m/>
    <m/>
    <n v="12"/>
    <n v="1"/>
    <n v="1"/>
    <n v="1"/>
    <n v="1"/>
    <n v="1"/>
    <m/>
    <m/>
    <m/>
    <m/>
    <m/>
    <m/>
    <m/>
    <n v="2"/>
    <n v="1"/>
    <n v="1"/>
    <s v="NOO"/>
    <m/>
    <m/>
    <n v="2"/>
    <n v="1"/>
    <n v="1"/>
    <n v="1"/>
    <m/>
    <n v="5"/>
    <n v="1"/>
    <s v="La docente promueve espacios de reflexiÃ³n al comienzo y al final de la clase, resaltando la importancia de potenciar el pensamiento computacional en la soluciÃ³n de problemas de la vida cotidiana. "/>
    <m/>
    <s v="ISMAEL PERDOMO"/>
    <m/>
    <n v="8"/>
    <n v="5"/>
    <n v="1"/>
    <n v="0"/>
    <n v="3"/>
    <n v="4"/>
    <n v="5"/>
    <s v="PANTALLA DIGITAL"/>
    <s v="USA1"/>
    <s v="MOD2"/>
    <s v="CRE3"/>
    <n v="0"/>
    <n v="2"/>
    <n v="3"/>
    <n v="4"/>
    <n v="5"/>
    <s v="La docente realiza apreciaciones valiosas invitando a niÃ±as y niÃ±os a programar."/>
    <n v="593"/>
    <s v="jaimegallego"/>
    <x v="428"/>
    <s v="Femenino"/>
    <m/>
  </r>
  <r>
    <s v="Iniciar Encuesta Ahora"/>
    <s v="EnvioEncuesta"/>
    <s v="CARLOS ALBERTO HERAZO GUASCA"/>
    <s v="22/10/2021"/>
    <s v="LUZ ALEXANDRA OICATA OJEDA"/>
    <n v="52520018"/>
    <s v="MATEMÃTICAS"/>
    <s v="MATEMÃTICAS"/>
    <s v="11"/>
    <s v="2"/>
    <n v="1"/>
    <m/>
    <s v="SI"/>
    <m/>
    <n v="20"/>
    <n v="20"/>
    <m/>
    <n v="1"/>
    <n v="2"/>
    <n v="1"/>
    <n v="1"/>
    <n v="1"/>
    <n v="1"/>
    <n v="5"/>
    <m/>
    <m/>
    <m/>
    <m/>
    <m/>
    <m/>
    <m/>
    <n v="2"/>
    <n v="1"/>
    <n v="1"/>
    <s v="SI"/>
    <s v="NO"/>
    <s v="SI"/>
    <n v="2"/>
    <n v="1"/>
    <n v="1"/>
    <n v="2"/>
    <m/>
    <n v="3"/>
    <n v="2"/>
    <s v="* Los estudiantes tienen la posibilidad de trabajar con los computadores de escritorio o con las tablet dadas por la Secretaria de EducaciÃ³n a cada uno. *Se inicia con una actividad rompehielos que se mostrÃ³ en uno de los encuentros sincrÃ³nicos del curso avanzado. *La profesora al inicio de la actividad pregunta conceptos previos y va explicando conceptos de lÃ³gica. *se muestra el trabajo de una estudiante en la Microbit "/>
    <m/>
    <s v="COLEGIO ANTONIO GARCIA I.E.D"/>
    <m/>
    <n v="7"/>
    <n v="13"/>
    <n v="1"/>
    <n v="2"/>
    <n v="3"/>
    <n v="4"/>
    <n v="5"/>
    <s v="VIDEO BEAM"/>
    <s v="USA1"/>
    <s v="MOD2"/>
    <s v="CRE3"/>
    <n v="1"/>
    <n v="0"/>
    <n v="3"/>
    <n v="0"/>
    <n v="5"/>
    <s v="La profesora mostrÃ³ las imÃ¡genes de las presentaciones de los encuentros sincrÃ³nicos relacionadas con equidad de gÃ©nero y explicÃ³ los paradigmas relacionados con los oficios o profesiones desarrolladas por hombre y mujeres."/>
    <n v="594"/>
    <s v="carlosherazo"/>
    <x v="429"/>
    <s v="Femenino"/>
    <m/>
  </r>
  <r>
    <s v="Iniciar Encuesta Ahora"/>
    <s v="EnvioEncuesta"/>
    <s v="WILLIAM QUINTERO ALVARZ"/>
    <s v="22/10/2021"/>
    <s v="DIANA PATRICIA RICO"/>
    <n v="34608397"/>
    <s v="INFORMATICA"/>
    <s v="TECNOLOGIA E INFORMATICA"/>
    <s v="11"/>
    <s v="3"/>
    <n v="1"/>
    <m/>
    <s v="SI"/>
    <n v="16"/>
    <m/>
    <m/>
    <m/>
    <n v="8"/>
    <n v="2"/>
    <n v="1"/>
    <n v="1"/>
    <n v="1"/>
    <n v="1"/>
    <n v="1"/>
    <m/>
    <m/>
    <m/>
    <m/>
    <m/>
    <m/>
    <m/>
    <n v="5"/>
    <n v="1"/>
    <n v="1"/>
    <s v="NOO"/>
    <m/>
    <m/>
    <n v="2"/>
    <n v="1"/>
    <n v="1"/>
    <n v="1"/>
    <m/>
    <n v="1"/>
    <n v="1"/>
    <s v="Estrella:_x000a_â€¢_x0009_PlaneaciÃ³n y explicaciÃ³n de las actividades a realizar, uso pertinente de ayudas_x000a_â€¢_x0009_El trabajo que se hace para disminuir la brecha de genero_x000a__x000a_SueÃ±o:_x000a_â€¢_x0009_Uso o postura frente al video beam vs computador, ubicaciÃ³n ideal que no interrumpa la imagen _x000a_â€¢_x0009_Realizar una actividad de rompehielos que permita conectar al estudiante con la clase y su participaciÃ³n en ella_x000a_â€¢_x0009_Cada vez que se quiera realizar una actividad inicial aplicar la metodologÃ­a el usa- dirigido (docente â€“ estudiantes) â€“ el Modifica â€“ (estudiantes) y el crea (estudiantes)_x000a_"/>
    <m/>
    <s v="JUANA DE CAICEDO Y CUERO"/>
    <m/>
    <n v="6"/>
    <n v="6"/>
    <n v="1"/>
    <n v="2"/>
    <n v="3"/>
    <n v="4"/>
    <n v="5"/>
    <s v="VIDEO BEAM"/>
    <s v="USA2"/>
    <s v="MOD3"/>
    <s v="0"/>
    <n v="0"/>
    <n v="2"/>
    <n v="3"/>
    <n v="0"/>
    <n v="0"/>
    <s v="Presentacion historia de Adan Love - Primera mujer programadora "/>
    <n v="595"/>
    <s v="williamquintero"/>
    <x v="430"/>
    <s v="Femenino"/>
    <m/>
  </r>
  <r>
    <s v="Iniciar Encuesta Ahora"/>
    <s v="EnvioEncuesta"/>
    <s v="LUZ HELENA GONZÃLEZ SANDOVAL"/>
    <s v="22/10/2021"/>
    <s v="ADRIANA VERONICA OSMA PIRAZAN "/>
    <n v="38140716"/>
    <s v="TECNOLOGÃA Y LUDICA EMPRESARIAL "/>
    <s v="DOCENTE DE AULA"/>
    <s v="3"/>
    <s v="1"/>
    <n v="2"/>
    <m/>
    <s v="NO"/>
    <m/>
    <m/>
    <m/>
    <m/>
    <m/>
    <n v="1"/>
    <n v="1"/>
    <n v="2"/>
    <n v="1"/>
    <n v="1"/>
    <n v="1"/>
    <n v="2"/>
    <n v="1"/>
    <n v="1"/>
    <n v="1"/>
    <n v="1"/>
    <m/>
    <m/>
    <m/>
    <n v="1"/>
    <n v="1"/>
    <s v="NOO"/>
    <m/>
    <m/>
    <n v="1"/>
    <n v="5"/>
    <n v="1"/>
    <n v="1"/>
    <m/>
    <n v="5"/>
    <n v="1"/>
    <s v="En general la reflexiÃ³n sobre la clase permite que todos los estudiantes compartan su experiencia con las actividades y nos cuenten que aprendieron que actividades fueron mas sencillas y cuales fueron mas difÃ­ciles y por quÃ©."/>
    <m/>
    <s v="INSTITUCIÃ“N EDUCATIVA ANTONIO REYES UMAÃ‘A SEDE PABLO EMILIO PARDO LEON"/>
    <s v="FICHA 3, ACTIVIDAD DESCONECTADA"/>
    <n v="4"/>
    <n v="5"/>
    <n v="0"/>
    <n v="0"/>
    <n v="0"/>
    <n v="0"/>
    <n v="0"/>
    <m/>
    <s v="0"/>
    <s v="0"/>
    <s v="0"/>
    <n v="0"/>
    <n v="0"/>
    <n v="0"/>
    <n v="4"/>
    <n v="0"/>
    <s v="Se usa la narrativa de caperucita roja y el lobo"/>
    <n v="596"/>
    <s v="helenagonzalez"/>
    <x v="431"/>
    <s v="Femenino"/>
    <m/>
  </r>
  <r>
    <s v="Iniciar Encuesta Ahora"/>
    <s v="EnvioEncuesta"/>
    <s v="CESAR JULIAN OROZCO CEPEDA"/>
    <s v="22/10/2021"/>
    <s v="LEONARDO HERREÃ‘O"/>
    <n v="79527910"/>
    <s v="INGLES"/>
    <s v="INGLES"/>
    <s v="8"/>
    <s v="2"/>
    <n v="1"/>
    <m/>
    <s v="SI"/>
    <n v="5"/>
    <n v="0"/>
    <n v="1"/>
    <n v="0"/>
    <n v="3"/>
    <n v="0"/>
    <n v="1"/>
    <n v="1"/>
    <n v="1"/>
    <n v="1"/>
    <n v="1"/>
    <m/>
    <m/>
    <m/>
    <m/>
    <m/>
    <m/>
    <m/>
    <n v="1"/>
    <n v="1"/>
    <n v="1"/>
    <s v="NOO"/>
    <m/>
    <m/>
    <n v="2"/>
    <n v="1"/>
    <n v="1"/>
    <n v="1"/>
    <m/>
    <n v="2"/>
    <n v="1"/>
    <s v="En general el docente ha desarrollado una sesiÃ³n participativa con sus estudiantes desde el inicio de la clase sus estudiantes muestran gran afinidad por el trabajo con micro:bit. "/>
    <m/>
    <s v="POLICARPA SALAVARRIETA"/>
    <m/>
    <n v="10"/>
    <n v="7"/>
    <n v="1"/>
    <n v="2"/>
    <n v="3"/>
    <n v="4"/>
    <n v="5"/>
    <s v="VIDEO BEAM"/>
    <s v="USA1"/>
    <s v="MOD2"/>
    <s v="CRE3"/>
    <n v="0"/>
    <n v="0"/>
    <n v="0"/>
    <n v="4"/>
    <n v="0"/>
    <s v="El docente emplea un lenguaje y actitud positiva el cual da confianza a sus estudiantes la participaciÃ³n es muy r"/>
    <n v="597"/>
    <s v="cesarorozco"/>
    <x v="432"/>
    <s v="Masculino"/>
    <m/>
  </r>
  <r>
    <s v="Iniciar Encuesta Ahora"/>
    <s v="EnvioEncuesta"/>
    <s v="CRISTIAN AVELLA"/>
    <s v="22/10/2021"/>
    <s v="ALEXANDER PARDO RODRIGUEZ"/>
    <n v="79567401"/>
    <s v="INGLÃ‰S"/>
    <s v="LENGUA EXTRANJERA"/>
    <s v="6"/>
    <s v="1"/>
    <n v="2"/>
    <m/>
    <s v="SI"/>
    <n v="15"/>
    <n v="0"/>
    <n v="0"/>
    <n v="0"/>
    <n v="3"/>
    <n v="3"/>
    <n v="2"/>
    <n v="2"/>
    <n v="2"/>
    <n v="1"/>
    <n v="1"/>
    <n v="1"/>
    <n v="2"/>
    <n v="2"/>
    <n v="2"/>
    <n v="2"/>
    <m/>
    <m/>
    <m/>
    <n v="2"/>
    <n v="1"/>
    <s v="NOO"/>
    <m/>
    <m/>
    <n v="4"/>
    <n v="1"/>
    <n v="2"/>
    <n v="2"/>
    <m/>
    <n v="5"/>
    <n v="2"/>
    <s v="El docente es de la asignatura de InglÃ©s. "/>
    <m/>
    <s v="INSTITUCION EDUCATIVA COLEGIO TECNICO FRANCISCO DE PAULA SANTANDER"/>
    <m/>
    <n v="5"/>
    <n v="9"/>
    <n v="0"/>
    <n v="0"/>
    <n v="0"/>
    <n v="0"/>
    <n v="0"/>
    <m/>
    <s v="0"/>
    <s v="0"/>
    <s v="0"/>
    <n v="0"/>
    <n v="2"/>
    <n v="0"/>
    <n v="0"/>
    <n v="0"/>
    <s v="El curso es mayoritariamente femenino."/>
    <n v="598"/>
    <s v="cristianavella"/>
    <x v="433"/>
    <s v="Masculino"/>
    <m/>
  </r>
  <r>
    <s v="Iniciar Encuesta Ahora"/>
    <s v="EnvioEncuesta"/>
    <s v="LUIS CARLOS CASTIBLANCO YATE"/>
    <s v="22/10/2021"/>
    <s v="WIMAR ALEXANDER JIMÃ‰NEZ LIZARAZO_x0009__x0009__x0009__x0009__x0009__x0009__x0009_"/>
    <n v="79616983"/>
    <s v="INFORMATICA"/>
    <s v="INFORMATICA"/>
    <s v="6"/>
    <s v="1"/>
    <n v="2"/>
    <m/>
    <s v="SI"/>
    <n v="1"/>
    <n v="0"/>
    <n v="0"/>
    <n v="0"/>
    <n v="0"/>
    <n v="420"/>
    <n v="3"/>
    <n v="1"/>
    <n v="1"/>
    <n v="1"/>
    <n v="2"/>
    <n v="2"/>
    <n v="1"/>
    <n v="2"/>
    <n v="1"/>
    <n v="1"/>
    <m/>
    <m/>
    <m/>
    <n v="1"/>
    <n v="1"/>
    <s v="NOO"/>
    <m/>
    <m/>
    <n v="1"/>
    <n v="1"/>
    <n v="1"/>
    <n v="1"/>
    <m/>
    <n v="2"/>
    <n v="2"/>
    <s v="La clase iniciÃ³ con 26 estudiantes y en el minuto 20, se retiraron siete (7) estudiantes una niÃ±a y 6 niÃ±os. Las actividades desarrolladas involucran el desarrollo de la ficha uno junto con el desarrollo del tema de enfoque de gÃ©nero."/>
    <m/>
    <s v="COLEGIO TOM ADAMS"/>
    <m/>
    <n v="16"/>
    <n v="10"/>
    <n v="0"/>
    <n v="0"/>
    <n v="0"/>
    <n v="0"/>
    <n v="0"/>
    <m/>
    <s v="0"/>
    <s v="0"/>
    <s v="0"/>
    <n v="0"/>
    <n v="2"/>
    <n v="3"/>
    <n v="0"/>
    <n v="5"/>
    <m/>
    <n v="599"/>
    <s v="luiscastiblanco"/>
    <x v="434"/>
    <s v="Masculino"/>
    <m/>
  </r>
  <r>
    <s v="Iniciar Encuesta Ahora"/>
    <s v="EnvioEncuesta"/>
    <s v="CAMILO JR TORRES QUÃ‘ONES"/>
    <s v="22/10/2021"/>
    <s v="WILSON ARTURO GÃ“MEZ BECERRA"/>
    <n v="74370304"/>
    <s v="FÃSICA"/>
    <s v="FÃSICA"/>
    <s v="10"/>
    <s v="NO APLICA"/>
    <n v="1"/>
    <m/>
    <s v="NO"/>
    <n v="1"/>
    <m/>
    <m/>
    <n v="10"/>
    <n v="10"/>
    <n v="11"/>
    <n v="1"/>
    <n v="1"/>
    <n v="2"/>
    <n v="2"/>
    <n v="3"/>
    <m/>
    <m/>
    <m/>
    <m/>
    <m/>
    <m/>
    <m/>
    <n v="2"/>
    <n v="1"/>
    <n v="2"/>
    <s v="NOO"/>
    <m/>
    <m/>
    <n v="5"/>
    <n v="4"/>
    <n v="1"/>
    <n v="1"/>
    <m/>
    <n v="5"/>
    <n v="3"/>
    <s v="el docente configurÃ³ los grupos de trabajo de los y las estudiantes de la manera tal que los estudiantes que tienen conocimiento previo se hicieran con los que no.  El docente no hace uso de ninguna ficha, utiliza los conceptos de la ficha inicial sin mostrarla a los estudiantes, presenta al inicio de la clase cÃ³mo objetivo el programar la bandera de Colombia en un Neopixel que estÃ¡ conectado a una microbit. una vez los estudiantes logran realizar la actividad, le comparten por WhatsApp el enlace del cÃ³digo al docente y este desde su computador lo descarga a la microbit "/>
    <m/>
    <s v="COLEGIO LUIS HERNANDEZ VARGAS"/>
    <m/>
    <n v="12"/>
    <n v="1"/>
    <n v="0"/>
    <n v="2"/>
    <n v="3"/>
    <n v="0"/>
    <n v="5"/>
    <s v="TELEVISOR PARA PROYECTAR Y EN LOS CELULARES DE ALGUNOS CHICOS SE ESTÃ PROGRAMANDO, EL ACCESO A INTERNET ES A TRAVÃ‰S DE LOS DATOS DE LOS ESTUDIANTES"/>
    <s v="USA2"/>
    <s v="MOD2"/>
    <s v="0"/>
    <n v="0"/>
    <n v="0"/>
    <n v="0"/>
    <n v="0"/>
    <n v="0"/>
    <s v="en la clase solo hay una niÃ±a, ella trabaja a la par de sus compaÃ±eros, pero en ningÃºn momento se destaca su trabajo al ser la Ãºnica en el aula, ella trabaja de forma individual y no es parte del grupo de estudiantes que tienen conocimientos previos de los temas que se estÃ¡n trabajando, al finalizar la clase no alcanzÃ³ a culminar la actividad "/>
    <n v="600"/>
    <s v="camilojrtorres"/>
    <x v="435"/>
    <s v="Masculino"/>
    <m/>
  </r>
  <r>
    <s v="Iniciar Encuesta Ahora"/>
    <s v="EnvioEncuesta"/>
    <s v="LUZ HELENA GONZÃLEZ SANDOVAL"/>
    <s v="22/10/2021"/>
    <s v="LYDA JASBLEIDY PRIETO TRUJILLO"/>
    <n v="38360390"/>
    <s v="TECNOLOGÃA Y LUDICA EMPRESARIAL "/>
    <s v="TUTORA PTA"/>
    <s v="3"/>
    <s v="1"/>
    <n v="2"/>
    <m/>
    <s v="SI"/>
    <m/>
    <m/>
    <m/>
    <m/>
    <m/>
    <n v="1"/>
    <n v="1"/>
    <n v="1"/>
    <n v="1"/>
    <n v="1"/>
    <n v="1"/>
    <n v="2"/>
    <n v="1"/>
    <n v="1"/>
    <n v="1"/>
    <n v="1"/>
    <m/>
    <m/>
    <m/>
    <n v="1"/>
    <n v="1"/>
    <s v="NOO"/>
    <m/>
    <m/>
    <n v="1"/>
    <n v="5"/>
    <n v="1"/>
    <n v="1"/>
    <m/>
    <n v="5"/>
    <n v="1"/>
    <s v="La profesora lyda trabaja con un grupo de estudiantes de la profesora adriana, debido a que ella es tutora PTA y no tiene un grupo de estudiantes asignado sino que rota por las sedes. Por esa razÃ³n las evidencias se ven en el mismo salÃ³n y la misma instituciÃ³n pero se realizan con un grupo diferente de estudiantes, teniendo en cuenta las burbujas del colegio."/>
    <m/>
    <s v="INSTITUCIÃ“N EDUCATIVA ANTONIO REYES UMAÃ‘A SEDE PABLO EMILIO PARDO LEON"/>
    <s v="FICHA 3, ACTIVIDAD DESCONECTADA"/>
    <n v="6"/>
    <n v="4"/>
    <n v="0"/>
    <n v="0"/>
    <n v="0"/>
    <n v="0"/>
    <n v="0"/>
    <m/>
    <s v="0"/>
    <s v="0"/>
    <s v="0"/>
    <n v="0"/>
    <n v="0"/>
    <n v="0"/>
    <n v="4"/>
    <n v="0"/>
    <s v="Los retos de la clase son de los cuentos del lobo y caperucita roja. Se usan ejemplos de la vida real para hablar de las instrucciones."/>
    <n v="601"/>
    <s v="helenagonzalez"/>
    <x v="436"/>
    <s v="Femenino"/>
    <m/>
  </r>
  <r>
    <s v="Iniciar Encuesta Ahora"/>
    <s v="EnvioEncuesta"/>
    <s v="ELCY GALARCIO NAVARRO"/>
    <s v="22/10/2021"/>
    <s v="JORGE RIOS VALENCIA"/>
    <n v="75067669"/>
    <s v="DESARROLLO DE PENSAMIENTO"/>
    <s v="DESARROLLO DE PENSAMIENTO"/>
    <s v="6"/>
    <s v="1"/>
    <n v="2"/>
    <m/>
    <s v="SI"/>
    <n v="0"/>
    <n v="0"/>
    <n v="0"/>
    <n v="0"/>
    <n v="0"/>
    <n v="2"/>
    <n v="1"/>
    <n v="1"/>
    <n v="1"/>
    <n v="1"/>
    <n v="1"/>
    <n v="2"/>
    <n v="1"/>
    <n v="1"/>
    <n v="1"/>
    <n v="2"/>
    <m/>
    <m/>
    <m/>
    <n v="2"/>
    <n v="1"/>
    <s v="NOO"/>
    <m/>
    <m/>
    <n v="3"/>
    <n v="2"/>
    <n v="1"/>
    <n v="1"/>
    <m/>
    <m/>
    <m/>
    <s v="clase de 45min por eso la cantidad de instantÃ¡neas pocas, es una clase adaptada al PC y conceptos algoritmo."/>
    <m/>
    <s v="IE NORMAL SUPERIOR DE MANIZALES"/>
    <m/>
    <n v="9"/>
    <n v="7"/>
    <n v="0"/>
    <n v="0"/>
    <n v="0"/>
    <n v="0"/>
    <n v="0"/>
    <m/>
    <s v="0"/>
    <s v="0"/>
    <s v="0"/>
    <n v="0"/>
    <n v="0"/>
    <n v="0"/>
    <n v="0"/>
    <n v="0"/>
    <s v="no se presenta"/>
    <n v="602"/>
    <s v="elcygalarcio"/>
    <x v="437"/>
    <s v="Masculino"/>
    <m/>
  </r>
  <r>
    <s v="Iniciar Encuesta Ahora"/>
    <s v="EnvioEncuesta"/>
    <s v="ELKIN DAVID DELGADO VILLEGAS"/>
    <s v="21/10/2021"/>
    <s v="ELIANA ASTRID RIBON SANCHEZ"/>
    <n v="37331680"/>
    <s v="TECNOLOGÃŒA"/>
    <s v="TODAS"/>
    <s v="3"/>
    <s v="NO APLICA"/>
    <n v="2"/>
    <m/>
    <s v="NO"/>
    <m/>
    <m/>
    <m/>
    <m/>
    <m/>
    <n v="2"/>
    <n v="2"/>
    <n v="1"/>
    <n v="3"/>
    <n v="1"/>
    <n v="1"/>
    <n v="1"/>
    <n v="1"/>
    <n v="1"/>
    <n v="2"/>
    <n v="4"/>
    <m/>
    <m/>
    <m/>
    <n v="1"/>
    <n v="2"/>
    <s v="NOO"/>
    <m/>
    <m/>
    <n v="5"/>
    <n v="5"/>
    <n v="1"/>
    <n v="1"/>
    <m/>
    <n v="5"/>
    <n v="3"/>
    <m/>
    <m/>
    <s v="PUEBLO NUEVO SEDE EL DANUBIO"/>
    <m/>
    <n v="5"/>
    <n v="3"/>
    <n v="0"/>
    <n v="0"/>
    <n v="0"/>
    <n v="0"/>
    <n v="0"/>
    <m/>
    <s v="0"/>
    <s v="0"/>
    <s v="0"/>
    <n v="0"/>
    <n v="0"/>
    <n v="0"/>
    <n v="0"/>
    <n v="0"/>
    <m/>
    <n v="604"/>
    <s v="elkindelgado"/>
    <x v="438"/>
    <s v="Femenino"/>
    <m/>
  </r>
  <r>
    <s v="Iniciar Encuesta Ahora"/>
    <s v="EnvioEncuesta"/>
    <s v="STEPHANNY ORTIZ "/>
    <s v="22/10/2021"/>
    <s v="ELVIN VALENCIA"/>
    <n v="1003928470"/>
    <s v="MATEMÃTICAS "/>
    <s v="MATEMÃTICAS "/>
    <s v="8"/>
    <s v="1"/>
    <n v="3"/>
    <m/>
    <s v="SI"/>
    <n v="1"/>
    <n v="0"/>
    <n v="0"/>
    <n v="16"/>
    <n v="4"/>
    <n v="5"/>
    <n v="1"/>
    <n v="2"/>
    <n v="2"/>
    <n v="1"/>
    <n v="1"/>
    <n v="1"/>
    <n v="1"/>
    <n v="2"/>
    <n v="1"/>
    <n v="1"/>
    <m/>
    <m/>
    <m/>
    <n v="1"/>
    <n v="2"/>
    <s v="SI"/>
    <s v="NO"/>
    <s v="SI"/>
    <n v="1"/>
    <n v="1"/>
    <n v="1"/>
    <n v="1"/>
    <m/>
    <n v="5"/>
    <n v="2"/>
    <s v="Las fases de la clase son muy ordenadas, se utilizan las tarjetas a pesar de la falta de recursos en el aula. "/>
    <m/>
    <s v="IE MARIA CANO"/>
    <m/>
    <n v="7"/>
    <n v="7"/>
    <n v="0"/>
    <n v="2"/>
    <n v="3"/>
    <n v="4"/>
    <n v="5"/>
    <s v="LOS CELULARES DE LOS ESTUDIANTES"/>
    <s v="USA1"/>
    <s v="0"/>
    <s v="0"/>
    <n v="0"/>
    <n v="0"/>
    <n v="0"/>
    <n v="4"/>
    <n v="0"/>
    <m/>
    <n v="605"/>
    <s v="Stephannyortiz"/>
    <x v="439"/>
    <s v="Masculino"/>
    <m/>
  </r>
  <r>
    <s v="Iniciar Encuesta Ahora"/>
    <s v="EnvioEncuesta"/>
    <s v="CRISTIAN AVELLA"/>
    <s v="22/10/2021"/>
    <s v="JUAN CARLOS SANABRIA ROMERO"/>
    <n v="81717443"/>
    <s v="INGLÃ‰S"/>
    <s v="LENGUA EXTRANJERA"/>
    <s v="9"/>
    <s v="1"/>
    <n v="3"/>
    <m/>
    <s v="NO"/>
    <n v="12"/>
    <n v="0"/>
    <n v="0"/>
    <n v="0"/>
    <n v="4"/>
    <n v="10"/>
    <n v="2"/>
    <n v="2"/>
    <n v="2"/>
    <n v="1"/>
    <n v="1"/>
    <n v="1"/>
    <n v="2"/>
    <n v="2"/>
    <n v="1"/>
    <n v="1"/>
    <m/>
    <m/>
    <m/>
    <n v="1"/>
    <n v="1"/>
    <s v="NOO"/>
    <m/>
    <m/>
    <n v="2"/>
    <n v="1"/>
    <n v="1"/>
    <n v="1"/>
    <m/>
    <n v="5"/>
    <n v="1"/>
    <s v="El docente es de la asignatura de ingles, configura el espacio para la observaciÃ³n de Aula. La clase demora solo 30 minutos,  solo hizo usa e iniciÃ³ modifica."/>
    <m/>
    <s v="IE COL MIGUEL ANGEL MARTIN"/>
    <m/>
    <n v="5"/>
    <n v="8"/>
    <n v="1"/>
    <n v="2"/>
    <n v="3"/>
    <n v="0"/>
    <n v="0"/>
    <m/>
    <s v="USA1"/>
    <s v="MOD1"/>
    <s v="0"/>
    <n v="0"/>
    <n v="2"/>
    <n v="0"/>
    <n v="0"/>
    <n v="0"/>
    <m/>
    <n v="606"/>
    <s v="cristianavella"/>
    <x v="440"/>
    <s v="Masculino"/>
    <m/>
  </r>
  <r>
    <s v="Iniciar Encuesta Ahora"/>
    <s v="EnvioEncuesta"/>
    <s v="ELKIN DAVID DELGADO VILLEGAS "/>
    <s v="21/10/2021"/>
    <s v="MARÃA ESTELA CLARO VELAZQUEZ"/>
    <n v="37317409"/>
    <s v="TECNOLOGÃA E INFORMÃTICA"/>
    <s v="TECNOLOGÃA E INFORMÃTICA"/>
    <s v="8"/>
    <s v="3"/>
    <n v="3"/>
    <m/>
    <s v="SI"/>
    <n v="45"/>
    <m/>
    <m/>
    <m/>
    <m/>
    <n v="5"/>
    <n v="1"/>
    <n v="2"/>
    <n v="1"/>
    <n v="1"/>
    <n v="1"/>
    <m/>
    <m/>
    <m/>
    <m/>
    <m/>
    <m/>
    <m/>
    <n v="1"/>
    <n v="1"/>
    <n v="3"/>
    <s v="NOO"/>
    <m/>
    <m/>
    <n v="2"/>
    <n v="3"/>
    <n v="1"/>
    <n v="2"/>
    <m/>
    <n v="5"/>
    <n v="2"/>
    <m/>
    <m/>
    <s v="COLEGIO ARTISTICO RAFAEL CONTRERAS NAVARRO"/>
    <m/>
    <n v="4"/>
    <n v="4"/>
    <n v="1"/>
    <n v="0"/>
    <n v="3"/>
    <n v="4"/>
    <n v="5"/>
    <s v="VIDEO BEAM"/>
    <s v="USA2"/>
    <s v="0"/>
    <s v="0"/>
    <n v="0"/>
    <n v="0"/>
    <n v="0"/>
    <n v="0"/>
    <n v="5"/>
    <m/>
    <n v="607"/>
    <s v="elkindelgado"/>
    <x v="441"/>
    <s v="Femenino"/>
    <m/>
  </r>
  <r>
    <s v="Iniciar Encuesta Ahora"/>
    <s v="EnvioEncuesta"/>
    <s v="ELCY GALARCIO NAVARRO"/>
    <s v="22/10/2021"/>
    <s v="GISELA LAVERDE AGUDELO"/>
    <n v="63472917"/>
    <s v="TECNOLOGÃA E INFORMÃTICA"/>
    <s v="PRIMARIA"/>
    <s v="5"/>
    <s v="1"/>
    <n v="2"/>
    <m/>
    <s v="SI"/>
    <n v="2"/>
    <n v="0"/>
    <n v="0"/>
    <m/>
    <m/>
    <n v="4"/>
    <n v="1"/>
    <n v="1"/>
    <n v="1"/>
    <n v="1"/>
    <n v="1"/>
    <n v="3"/>
    <n v="2"/>
    <n v="2"/>
    <n v="1"/>
    <n v="1"/>
    <m/>
    <m/>
    <m/>
    <n v="1"/>
    <n v="1"/>
    <s v="NOO"/>
    <m/>
    <m/>
    <n v="2"/>
    <n v="1"/>
    <n v="1"/>
    <n v="1"/>
    <m/>
    <n v="3"/>
    <n v="1"/>
    <s v="Todo el grupo de estudiantes estÃ¡n diagnosticados con alguna condiciÃ³n de discapacidad, pero se trabajo excelente la act. desconectada "/>
    <m/>
    <s v="IE MARISCAL DE SUCRE SEDE RICARDO"/>
    <m/>
    <n v="7"/>
    <n v="3"/>
    <n v="0"/>
    <n v="0"/>
    <n v="0"/>
    <n v="0"/>
    <n v="0"/>
    <m/>
    <s v="0"/>
    <s v="0"/>
    <s v="0"/>
    <n v="1"/>
    <n v="0"/>
    <n v="0"/>
    <n v="0"/>
    <n v="0"/>
    <m/>
    <n v="608"/>
    <s v="elcygalarcio"/>
    <x v="442"/>
    <s v="Femenino"/>
    <m/>
  </r>
  <r>
    <s v="Iniciar Encuesta Ahora"/>
    <s v="EnvioEncuesta"/>
    <s v="DIANA MARCELA PARRA URREA .- MENTORA "/>
    <s v="22/10/2021"/>
    <s v="SANDRA JANETH HURTADO MOSQUERA "/>
    <n v="57419952"/>
    <s v="CIENCIAS NATURALES"/>
    <s v="CIENCIAS NATURALES"/>
    <s v="7"/>
    <s v="1"/>
    <n v="1"/>
    <m/>
    <m/>
    <n v="0"/>
    <n v="22"/>
    <n v="0"/>
    <n v="0"/>
    <n v="0"/>
    <n v="3"/>
    <n v="1"/>
    <n v="1"/>
    <n v="1"/>
    <n v="1"/>
    <n v="1"/>
    <m/>
    <m/>
    <m/>
    <m/>
    <m/>
    <m/>
    <m/>
    <n v="2"/>
    <n v="1"/>
    <n v="1"/>
    <s v="NOO"/>
    <m/>
    <m/>
    <n v="1"/>
    <m/>
    <n v="1"/>
    <n v="1"/>
    <m/>
    <n v="1"/>
    <n v="1"/>
    <s v="Me dio mucha emociÃ³n encontrar en esta experiencia de clase la practica de las memorias colectivas. Como mentora es de mis favoritas y tiene un valor muy grande, en ninguna de las anteriores visitas se trabajÃ³ esta actividad. La docente tiene una empatÃ­a muy grande con el grupo, ademÃ¡s un excelente sentido del humor genera alegrÃ­a y se nota un aula feliz._x000a_En cuanto al proceso tÃ©cnico de la docente, fue el apropiado para compartir con los estudiantes, no se presentaron dificultades tÃ©cnicas en los equipos, los estudiantes trabajaron de manera individual, abordÃ³ ademÃ¡s el enfoque de gÃ©nero e integro el tema del corazÃ³n palpitando, con las emociones, con la parte fÃ­sica etc._x000a_AprendÃ­ mucho en esta clase! _x000a_"/>
    <m/>
    <s v="IE SAN JOSÃ‰ OBRERO - SEDE SAN JOSÃ‰"/>
    <m/>
    <n v="12"/>
    <n v="9"/>
    <n v="1"/>
    <n v="0"/>
    <n v="3"/>
    <n v="4"/>
    <n v="0"/>
    <m/>
    <s v="USA1"/>
    <s v="MOD2"/>
    <s v="CRE2"/>
    <n v="0"/>
    <n v="0"/>
    <n v="0"/>
    <n v="4"/>
    <n v="5"/>
    <s v="La docente maneja un relaciÃ³n muy cordial con sus estudiantes, ademas se denota el tema del liderazgo en clase! "/>
    <n v="609"/>
    <s v="dianaparra"/>
    <x v="442"/>
    <s v="Femenino"/>
    <m/>
  </r>
  <r>
    <s v="Iniciar Encuesta Ahora"/>
    <s v="EnvioEncuesta"/>
    <s v="ELKIN DAVID DELGADO VILLEGAS"/>
    <s v="21/10/2021"/>
    <s v="MARILYN QUINTERO PINZÃ“N"/>
    <n v="37330161"/>
    <s v="MATEMÃTICAS"/>
    <s v="TODAS"/>
    <s v="5"/>
    <s v="NO APLICA"/>
    <n v="2"/>
    <m/>
    <m/>
    <n v="50"/>
    <m/>
    <m/>
    <m/>
    <m/>
    <n v="7"/>
    <n v="1"/>
    <n v="1"/>
    <n v="3"/>
    <n v="1"/>
    <n v="1"/>
    <n v="2"/>
    <n v="1"/>
    <n v="1"/>
    <n v="1"/>
    <n v="1"/>
    <m/>
    <m/>
    <m/>
    <n v="1"/>
    <n v="2"/>
    <s v="NOO"/>
    <m/>
    <m/>
    <m/>
    <n v="4"/>
    <n v="1"/>
    <n v="1"/>
    <m/>
    <n v="5"/>
    <n v="2"/>
    <s v="La actividad de la profesora ha sido muy dinÃ¡mica y divertida, fue muy interesante la adaptaciÃ³n que realizÃ³ la profesora de las actividades desconectadas para aplicarla a la clase de matemÃ¡ticas desarrollando pensamiento computacional, tambiÃ©n oriento el desarrollo de los proceso a travÃ©s de algoritmos, para la resoluciÃ³n de ejercicios matemÃ¡ticos, excelente trabajo."/>
    <m/>
    <s v="LA SALLE SEDE JOSÃˆ ANTONIO GALAN"/>
    <m/>
    <n v="5"/>
    <n v="17"/>
    <n v="0"/>
    <n v="0"/>
    <n v="0"/>
    <n v="0"/>
    <n v="0"/>
    <m/>
    <s v="0"/>
    <s v="0"/>
    <s v="0"/>
    <n v="0"/>
    <n v="0"/>
    <n v="0"/>
    <n v="4"/>
    <n v="0"/>
    <m/>
    <n v="610"/>
    <s v="elkindelgado"/>
    <x v="443"/>
    <s v="Femenino"/>
    <m/>
  </r>
  <r>
    <s v="Iniciar Encuesta Ahora"/>
    <s v="EnvioEncuesta"/>
    <s v="CRISTIAN AVELLA"/>
    <s v="22/10/2021"/>
    <s v="JUAN CARLOS SANABRIA ROMERO"/>
    <n v="81717443"/>
    <s v="INGLÃ‰S"/>
    <s v="LENGUA EXTRANJERA"/>
    <s v="9"/>
    <s v="1"/>
    <n v="3"/>
    <m/>
    <s v="NO"/>
    <n v="12"/>
    <n v="0"/>
    <n v="0"/>
    <n v="0"/>
    <n v="4"/>
    <n v="10"/>
    <n v="2"/>
    <n v="2"/>
    <n v="2"/>
    <n v="1"/>
    <n v="1"/>
    <n v="1"/>
    <n v="2"/>
    <n v="2"/>
    <n v="1"/>
    <n v="1"/>
    <m/>
    <m/>
    <n v="2"/>
    <n v="1"/>
    <n v="1"/>
    <s v="NOO"/>
    <m/>
    <m/>
    <n v="2"/>
    <n v="1"/>
    <n v="1"/>
    <n v="1"/>
    <m/>
    <n v="5"/>
    <n v="1"/>
    <s v="El docente tiene un bloque de clase de 40 minutos de inglÃ©s el cual ajusta para hacer la formaciÃ³n de CFK, Los estudiantes trabajan la ficha cada 15 dÃ­as. (Encuesta anterior no genero reporte de registro, por eso se repite)"/>
    <m/>
    <s v="IE COL MIGUEL ANGEL MARTIN"/>
    <m/>
    <n v="5"/>
    <n v="8"/>
    <n v="1"/>
    <n v="2"/>
    <n v="3"/>
    <n v="0"/>
    <n v="0"/>
    <m/>
    <s v="USA1"/>
    <s v="MOD1"/>
    <s v="0"/>
    <n v="0"/>
    <n v="2"/>
    <n v="0"/>
    <n v="0"/>
    <n v="0"/>
    <m/>
    <n v="611"/>
    <s v="cristianavella"/>
    <x v="444"/>
    <s v="Masculino"/>
    <m/>
  </r>
  <r>
    <s v="Iniciar Encuesta Ahora"/>
    <s v="EnvioEncuesta"/>
    <s v="ERIKA NELA MIRANDA MARTÃNEZ"/>
    <s v="21/10/2021"/>
    <s v="GEIDY LEUDITH DÃAZ MACEA"/>
    <n v="50993122"/>
    <s v="LENGUA CASTELLANA"/>
    <s v="LENGUA CASTELLANA"/>
    <s v="11"/>
    <s v="1"/>
    <n v="2"/>
    <m/>
    <s v="NO"/>
    <n v="0"/>
    <n v="0"/>
    <n v="0"/>
    <n v="0"/>
    <n v="1"/>
    <n v="5"/>
    <n v="1"/>
    <n v="1"/>
    <n v="1"/>
    <n v="1"/>
    <n v="1"/>
    <n v="2"/>
    <n v="2"/>
    <n v="1"/>
    <n v="1"/>
    <n v="1"/>
    <m/>
    <m/>
    <n v="5"/>
    <n v="1"/>
    <n v="1"/>
    <s v="NOO"/>
    <m/>
    <m/>
    <n v="2"/>
    <n v="3"/>
    <n v="1"/>
    <n v="1"/>
    <m/>
    <n v="5"/>
    <n v="1"/>
    <s v="La docente iniciÃ³ con una actividad rompehielos antes de decir los objetivos de la sesiÃ³n. TrazÃ³ los aprendizajes de la sesiÃ³n y se notÃ³ que preparÃ³ el material con anticipaciÃ³n. La docente llevÃ³ el ejercicio del dado cargado en una microbit; les indica a los estudiantes que previamente deben hacer la programaciÃ³n en Makecode para luego cargarla en la microbit. Los estudiantes interactÃºan con la microbit. La docente tambiÃ©n llevÃ³ material para hacer la memoria colectiva con los estudiantes pero no le alcanzÃ³ el tiempo. Se notÃ³ mÃ¡s la participaciÃ³n de niÃ±os que de niÃ±as, aunque la docente los m"/>
    <m/>
    <s v="INSTITUCIÃ“N EDUCATIVA 24 DE MAYO"/>
    <m/>
    <n v="13"/>
    <n v="12"/>
    <n v="0"/>
    <n v="2"/>
    <n v="0"/>
    <n v="0"/>
    <n v="0"/>
    <m/>
    <s v="USA1"/>
    <s v="0"/>
    <s v="0"/>
    <n v="0"/>
    <n v="2"/>
    <n v="3"/>
    <n v="4"/>
    <n v="5"/>
    <s v="La docente resalta el trabajo de Isabela Sandoval, historia que se encuentra en la Ficha 1."/>
    <n v="612"/>
    <s v="erikamiranda"/>
    <x v="445"/>
    <s v="Femenino"/>
    <m/>
  </r>
  <r>
    <s v="Iniciar Encuesta Ahora"/>
    <s v="EnvioEncuesta"/>
    <s v="EFRAÃN GUILLERMO MARIOTTE PARRA"/>
    <s v="22/10/2021"/>
    <s v="DOUGLAS ODAIR PARRA "/>
    <n v="16076547"/>
    <s v="TECNOLOGÃA E INFORMÃTICA"/>
    <s v="TECNOLOGÃA E INFORMÃTICA"/>
    <s v="10"/>
    <s v="1"/>
    <n v="2"/>
    <m/>
    <s v="NO"/>
    <n v="1"/>
    <n v="13"/>
    <n v="0"/>
    <n v="0"/>
    <n v="0"/>
    <n v="5"/>
    <n v="1"/>
    <n v="3"/>
    <n v="4"/>
    <n v="1"/>
    <n v="1"/>
    <n v="1"/>
    <n v="2"/>
    <n v="1"/>
    <n v="1"/>
    <n v="2"/>
    <m/>
    <m/>
    <n v="5"/>
    <n v="1"/>
    <n v="2"/>
    <s v="NOO"/>
    <m/>
    <m/>
    <n v="1"/>
    <n v="2"/>
    <n v="1"/>
    <n v="1"/>
    <m/>
    <n v="5"/>
    <n v="2"/>
    <s v="Se desarrolla la actividad desconectada de la ficha 1 previamente preparada por el docente "/>
    <m/>
    <s v="INSTITUCIÃ“N EDUCATIVA MANUELA OMAÃ‘A"/>
    <m/>
    <n v="4"/>
    <n v="2"/>
    <n v="0"/>
    <n v="2"/>
    <n v="3"/>
    <n v="0"/>
    <n v="5"/>
    <s v="PROYECTOR"/>
    <s v="USA1"/>
    <s v="0"/>
    <s v="0"/>
    <n v="0"/>
    <n v="0"/>
    <n v="0"/>
    <n v="4"/>
    <n v="0"/>
    <m/>
    <n v="613"/>
    <s v="efrainmariotte"/>
    <x v="446"/>
    <s v="Masculino"/>
    <m/>
  </r>
  <r>
    <s v="Iniciar Encuesta Ahora"/>
    <s v="EnvioEncuesta"/>
    <s v="STEPHANNY ORTIZ "/>
    <s v="22/10/2021"/>
    <s v="DIEGO MAURICIO TAMAYO"/>
    <n v="8430432"/>
    <s v="TECNOLOGÃA "/>
    <s v="TECNOLOGÃA "/>
    <s v="5"/>
    <s v="1"/>
    <n v="3"/>
    <m/>
    <s v="SI"/>
    <n v="33"/>
    <n v="0"/>
    <n v="0"/>
    <n v="0"/>
    <n v="4"/>
    <n v="10"/>
    <n v="1"/>
    <n v="1"/>
    <n v="1"/>
    <n v="1"/>
    <n v="1"/>
    <n v="2"/>
    <n v="2"/>
    <n v="2"/>
    <n v="1"/>
    <n v="1"/>
    <m/>
    <m/>
    <m/>
    <n v="1"/>
    <n v="2"/>
    <s v="SI"/>
    <s v="NO"/>
    <s v="SI"/>
    <n v="1"/>
    <n v="1"/>
    <n v="1"/>
    <n v="1"/>
    <m/>
    <n v="5"/>
    <n v="2"/>
    <s v="De manera previa se dispone de todos los recursos necesarios para la clase. Se hizo una reflexiÃ³n acerca de la participaciÃ³n femenina en las Ã¡reas de tecnologÃ­a "/>
    <m/>
    <s v="IE MARIA CANO"/>
    <m/>
    <n v="7"/>
    <n v="6"/>
    <n v="1"/>
    <n v="2"/>
    <n v="3"/>
    <n v="4"/>
    <n v="0"/>
    <m/>
    <s v="USA1"/>
    <s v="0"/>
    <s v="0"/>
    <n v="0"/>
    <n v="2"/>
    <n v="3"/>
    <n v="0"/>
    <n v="5"/>
    <m/>
    <n v="614"/>
    <s v="Stephannyortiz"/>
    <x v="447"/>
    <s v="Masculino"/>
    <m/>
  </r>
  <r>
    <s v="Iniciar Encuesta Ahora"/>
    <s v="EnvioEncuesta"/>
    <s v="MONICA KATERINE CRISTANCHO VEGA"/>
    <s v="21/10/2021"/>
    <s v="ELENA MORENO VARGAS"/>
    <n v="63487472"/>
    <s v="TECNOLOGÃA E INFORMÃTICA"/>
    <s v="MULTIAREAS"/>
    <s v="4"/>
    <s v="1"/>
    <n v="2"/>
    <m/>
    <s v="NO"/>
    <n v="0"/>
    <n v="0"/>
    <n v="0"/>
    <n v="0"/>
    <n v="0"/>
    <n v="3"/>
    <n v="1"/>
    <n v="1"/>
    <n v="1"/>
    <n v="1"/>
    <n v="1"/>
    <n v="1"/>
    <n v="1"/>
    <n v="1"/>
    <n v="1"/>
    <n v="1"/>
    <m/>
    <m/>
    <m/>
    <n v="1"/>
    <n v="1"/>
    <s v="NOO"/>
    <m/>
    <m/>
    <n v="1"/>
    <n v="1"/>
    <n v="1"/>
    <n v="1"/>
    <m/>
    <n v="5"/>
    <n v="1"/>
    <s v="La instituciÃ³n educativa es muy rural y no cuenta con equipos en buen estado. no hay seÃ±al de celular ni internet. La docente espera que prÃ³ximamente le hagan llegar unos equipos a la sede, para descargar el aplicativo offline y asÃ­ pueda trabajar con los niÃ±os diferentes actividades de la ficha de forma conectada.  "/>
    <m/>
    <s v="CENTRO EDUCATIVO RURAL LOS CEDROS SEDE LAS VEGAS "/>
    <m/>
    <n v="2"/>
    <n v="3"/>
    <n v="0"/>
    <n v="0"/>
    <n v="0"/>
    <n v="0"/>
    <n v="0"/>
    <m/>
    <s v="0"/>
    <s v="0"/>
    <s v="0"/>
    <n v="0"/>
    <n v="2"/>
    <n v="0"/>
    <n v="4"/>
    <n v="0"/>
    <s v="Al haber mas niÃ±as que niÃ±os en el salÃ³n  se observa una mayor participaciÃ³n de las niÃ±as en el desarrollo de las actividades "/>
    <n v="615"/>
    <s v="monicacristancho"/>
    <x v="448"/>
    <s v="Femenino"/>
    <m/>
  </r>
  <r>
    <s v="Iniciar Encuesta Ahora"/>
    <s v="EnvioEncuesta"/>
    <s v="EDWIN ANGEL MENA MARTINEZ"/>
    <s v="21/10/2021"/>
    <s v="MAYLIN DE JESUS DE ZUBIRIA GRANDETT"/>
    <n v="1067894504"/>
    <s v="INFORMÃTICA"/>
    <s v="MATEMÃ€TICAS, SOCIALES, ESPAÃ‘OL"/>
    <s v="NO APLICA"/>
    <s v="1"/>
    <n v="2"/>
    <m/>
    <m/>
    <n v="1"/>
    <n v="0"/>
    <n v="0"/>
    <n v="1"/>
    <n v="2"/>
    <n v="9"/>
    <n v="1"/>
    <n v="1"/>
    <n v="1"/>
    <n v="1"/>
    <n v="1"/>
    <n v="2"/>
    <n v="2"/>
    <n v="2"/>
    <n v="1"/>
    <n v="3"/>
    <m/>
    <m/>
    <m/>
    <n v="1"/>
    <n v="2"/>
    <s v="NOO"/>
    <m/>
    <m/>
    <n v="1"/>
    <n v="4"/>
    <n v="1"/>
    <n v="1"/>
    <m/>
    <n v="5"/>
    <n v="1"/>
    <s v="N/A"/>
    <m/>
    <s v="SANTA ISABEL"/>
    <m/>
    <n v="10"/>
    <n v="2"/>
    <n v="0"/>
    <n v="0"/>
    <n v="0"/>
    <n v="0"/>
    <n v="0"/>
    <m/>
    <s v="0"/>
    <s v="0"/>
    <s v="0"/>
    <n v="0"/>
    <n v="0"/>
    <n v="3"/>
    <n v="0"/>
    <n v="0"/>
    <m/>
    <n v="616"/>
    <s v="edwinmena"/>
    <x v="449"/>
    <s v="Femenino"/>
    <m/>
  </r>
  <r>
    <s v="Iniciar Encuesta Ahora"/>
    <s v="EnvioEncuesta"/>
    <s v="DIEGO MARTINEZ"/>
    <s v="22/10/2021"/>
    <s v="MARTHA JEANNETTE  MONTENEGRO CASTRO_x0009__x0009__x0009__x0009__x0009__x0009__x0009__x0009__x0009__x0009__x0009_"/>
    <n v="52020728"/>
    <s v="MATEMÃTICAS"/>
    <s v="MATEMÃTICAS"/>
    <s v="7"/>
    <s v="2"/>
    <n v="2"/>
    <m/>
    <s v="SI"/>
    <n v="1"/>
    <m/>
    <m/>
    <m/>
    <m/>
    <n v="7"/>
    <n v="1"/>
    <n v="1"/>
    <n v="1"/>
    <n v="1"/>
    <n v="1"/>
    <n v="2"/>
    <n v="2"/>
    <n v="1"/>
    <n v="1"/>
    <n v="1"/>
    <m/>
    <m/>
    <m/>
    <n v="1"/>
    <n v="1"/>
    <s v="NOO"/>
    <m/>
    <m/>
    <n v="2"/>
    <n v="1"/>
    <n v="1"/>
    <n v="1"/>
    <m/>
    <n v="5"/>
    <n v="1"/>
    <s v="La docente se preocupa por hacer un refuerzo positivo del trabajo que hacen los estudiantes, lo que ayuda a que todos(as) estÃ©n involucrados(as)"/>
    <m/>
    <s v="COLEGIO ISMAEL PERDOMO (IED)"/>
    <m/>
    <n v="9"/>
    <n v="7"/>
    <n v="0"/>
    <n v="0"/>
    <n v="0"/>
    <n v="0"/>
    <n v="0"/>
    <m/>
    <s v="0"/>
    <s v="0"/>
    <s v="0"/>
    <n v="0"/>
    <n v="0"/>
    <n v="0"/>
    <n v="0"/>
    <n v="0"/>
    <s v="No hay acciones afirmativas, y los niÃ±os tienden a ejercer liderazgo, positivo y negativo. No obstante, las niÃ±as tambiÃ©n se muestran comprometidas e involucradas con las actividades."/>
    <n v="617"/>
    <s v="diegomartinez"/>
    <x v="450"/>
    <s v="Femenino"/>
    <m/>
  </r>
  <r>
    <s v="Iniciar Encuesta Ahora"/>
    <s v="EnvioEncuesta"/>
    <s v="VIVIANA FERNANDEZ ORTEGON"/>
    <s v="22/10/2021"/>
    <s v="LUZ ANDREA DUQUE PINEDA"/>
    <n v="52523344"/>
    <s v="ESPAÃ‘OL"/>
    <s v="ESPAÃ‘OL- EDUCACIÃ“N FÃSICA"/>
    <s v="5"/>
    <s v="NO APLICA"/>
    <n v="1"/>
    <m/>
    <s v="SI"/>
    <n v="6"/>
    <n v="0"/>
    <n v="0"/>
    <n v="0"/>
    <n v="1"/>
    <n v="5"/>
    <n v="1"/>
    <n v="1"/>
    <n v="1"/>
    <n v="1"/>
    <n v="5"/>
    <m/>
    <m/>
    <m/>
    <m/>
    <m/>
    <m/>
    <m/>
    <n v="1"/>
    <n v="1"/>
    <n v="1"/>
    <s v="NOO"/>
    <m/>
    <m/>
    <n v="5"/>
    <n v="1"/>
    <n v="1"/>
    <n v="1"/>
    <m/>
    <n v="5"/>
    <n v="1"/>
    <s v="Son estudiantes sordos y por lo tanto la profesora tiene interprete y ella es especialista en lengua de seÃ±as."/>
    <m/>
    <s v="ISABEL II SEDE A"/>
    <m/>
    <n v="5"/>
    <n v="6"/>
    <n v="1"/>
    <n v="2"/>
    <n v="3"/>
    <n v="4"/>
    <n v="5"/>
    <s v="SON NIÃ‘OS SORDOS POR LO TANTO SON CON UN INTERPRETE"/>
    <s v="USA1"/>
    <s v="MOD2"/>
    <s v="CRE3"/>
    <n v="0"/>
    <n v="0"/>
    <n v="0"/>
    <n v="4"/>
    <n v="0"/>
    <m/>
    <n v="618"/>
    <s v="vivianafernandez"/>
    <x v="451"/>
    <s v="Femenino"/>
    <m/>
  </r>
  <r>
    <s v="Iniciar Encuesta Ahora"/>
    <s v="EnvioEncuesta"/>
    <s v="NAPOLEÃ“N ROCA PÃ‰REZ "/>
    <s v="22/10/2021"/>
    <s v="DALIIA INÃ‰S PEDRAZA CARRILLO"/>
    <n v="37391664"/>
    <s v=" INFORMÃTICA"/>
    <s v="CIENCIAS NATURALES"/>
    <s v="11"/>
    <s v="1"/>
    <n v="2"/>
    <m/>
    <s v="NO"/>
    <n v="1"/>
    <m/>
    <m/>
    <m/>
    <n v="2"/>
    <n v="110"/>
    <n v="1"/>
    <n v="1"/>
    <n v="1"/>
    <n v="1"/>
    <n v="1"/>
    <n v="1"/>
    <n v="1"/>
    <n v="1"/>
    <n v="1"/>
    <n v="1"/>
    <m/>
    <m/>
    <m/>
    <n v="1"/>
    <n v="1"/>
    <s v="SI"/>
    <s v="NO"/>
    <s v="SI"/>
    <n v="1"/>
    <n v="1"/>
    <n v="1"/>
    <n v="1"/>
    <m/>
    <n v="5"/>
    <n v="1"/>
    <s v="La clase se retomo  110 minutos despues de la segunda instantanea, la instituciÃ³n rural contÃ³ con solo dos equipos los cuales el makecode offline fallo, cuando se fue a proyectar el video solo se pudo escuhar la instrucciÃ³n de la ficha, sin embargo las intrucciones fueron claras que definitiva salio bien la actividad desconecta y quedo clara la actividad los estudiante la cual desperto el interes y curiosidad."/>
    <m/>
    <s v="LA SAN JUANA BUCARASICA"/>
    <m/>
    <n v="7"/>
    <n v="6"/>
    <n v="0"/>
    <n v="0"/>
    <n v="0"/>
    <n v="0"/>
    <n v="0"/>
    <m/>
    <s v="0"/>
    <s v="0"/>
    <s v="0"/>
    <n v="1"/>
    <n v="2"/>
    <n v="3"/>
    <n v="4"/>
    <n v="5"/>
    <s v="La clase se realizÃ³ haciendo uso de modelos femeninos y tambien impulso la participaciÃ³ de las mujeres en carreras stem."/>
    <n v="619"/>
    <s v="napoleonroca"/>
    <x v="452"/>
    <s v="Femenino"/>
    <m/>
  </r>
  <r>
    <s v="Iniciar Encuesta Ahora"/>
    <s v="EnvioEncuesta"/>
    <s v="ROISMAN RAVELO MÃ‰NDEZ "/>
    <s v="22/10/2021"/>
    <s v="JOHANA MILENA SANABRIA PIÃ‘EROS"/>
    <n v="40325145"/>
    <s v="TECNOLOGÃA E INFORMÃTICA "/>
    <s v="TECNOLOGÃA E INFORMÃTICA "/>
    <s v="10"/>
    <s v="2"/>
    <n v="1"/>
    <m/>
    <s v="SI"/>
    <n v="3"/>
    <m/>
    <m/>
    <n v="12"/>
    <m/>
    <n v="11"/>
    <n v="1"/>
    <n v="1"/>
    <n v="2"/>
    <n v="1"/>
    <n v="1"/>
    <m/>
    <m/>
    <m/>
    <m/>
    <m/>
    <m/>
    <m/>
    <n v="1"/>
    <n v="2"/>
    <n v="1"/>
    <s v="NOO"/>
    <m/>
    <m/>
    <n v="2"/>
    <n v="1"/>
    <n v="1"/>
    <n v="1"/>
    <m/>
    <n v="3"/>
    <n v="2"/>
    <s v="Se observÃ³ el desarrollo de una clase conectada, correspondiente  a la ficha uno la docente  trabajÃ³  el ejercicio de la temperatura utilizando el simulador, las 12 estudiantes utilizaron el celular para realizar el ejercicio propuesto por la docente. Por cuestiÃ³n de la pandemia se trabajo presencial mente  con 12 estudiantes  el resto de estudiantes estaban  conectado  en linea desde casa  en la plataforma Zoom participando de la clase. Se observÃ³ una excelente practica de innovaciÃ³n pedagÃ³gica. El colegio donde se realizÃ³ la observaciÃ³n es femenino en tal razÃ³n no hubo niÃ±os en la observaciÃ³n realizada. "/>
    <m/>
    <s v="COL NZADO FEM DE BTO DE VILLAVICENCIO"/>
    <m/>
    <m/>
    <n v="12"/>
    <n v="1"/>
    <n v="0"/>
    <n v="3"/>
    <n v="4"/>
    <n v="5"/>
    <s v=" PROYECTOR "/>
    <s v="USA1"/>
    <s v="MOD2"/>
    <s v="0"/>
    <n v="0"/>
    <n v="0"/>
    <n v="3"/>
    <n v="0"/>
    <n v="0"/>
    <m/>
    <n v="620"/>
    <s v="roismanravelo"/>
    <x v="453"/>
    <s v="Femenino"/>
    <m/>
  </r>
  <r>
    <s v="Iniciar Encuesta Ahora"/>
    <s v="EnvioEncuesta"/>
    <s v="ROISMAN RAVELO MÃ‰NDEZ "/>
    <s v="22/10/2021"/>
    <s v="BLANCA JULIANA   ORTIZ VASQUEZ"/>
    <n v="52847793"/>
    <s v="TECNOLOGÃA E INFORMÃTICA "/>
    <s v="TECNOLOGÃA E INFORMÃTICA "/>
    <s v="11"/>
    <s v="3"/>
    <n v="1"/>
    <m/>
    <s v="SI"/>
    <n v="1"/>
    <m/>
    <m/>
    <n v="6"/>
    <m/>
    <n v="10"/>
    <n v="1"/>
    <n v="1"/>
    <n v="2"/>
    <n v="1"/>
    <n v="1"/>
    <m/>
    <m/>
    <m/>
    <m/>
    <m/>
    <m/>
    <m/>
    <n v="1"/>
    <n v="1"/>
    <n v="1"/>
    <s v="NOO"/>
    <m/>
    <m/>
    <n v="3"/>
    <n v="2"/>
    <n v="1"/>
    <n v="1"/>
    <m/>
    <n v="4"/>
    <n v="2"/>
    <s v="Se observÃ³ el desarrollo de una clase conectada, correspondiente a la ficha tres la docente trabajÃ³ el ejercicio de las luces direccionales   de la   bicicleta utilizando el simulador, las 6 estudiantes utilizaron el celular para realizar el ejercicio propuesto por la docente. Por cuestiÃ³n de la pandemia se trabajÃ³ presencialmente con 6 estudiantes el resto de estudiantes (18) estaban conectado  en lÃ­nea desde casa  en la plataforma Zoom participando de la clase. Se observÃ³ una excelente practica de innovaciÃ³n pedagÃ³gica. El colegio donde se realizÃ³ la observaciÃ³n es femenino en tal razÃ³n no hubo niÃ±os en la observaciÃ³n realizada. "/>
    <m/>
    <s v="COL NZADO FEM DE BTO DE VILLAVICENCIO"/>
    <m/>
    <m/>
    <n v="6"/>
    <n v="1"/>
    <n v="0"/>
    <n v="3"/>
    <n v="4"/>
    <n v="5"/>
    <s v=" PROYECTOR "/>
    <s v="USA1"/>
    <s v="MOD2"/>
    <s v="CRE3"/>
    <n v="0"/>
    <n v="0"/>
    <n v="0"/>
    <n v="0"/>
    <n v="5"/>
    <m/>
    <n v="621"/>
    <s v="roismanravelo"/>
    <x v="454"/>
    <s v="Femenino"/>
    <m/>
  </r>
  <r>
    <s v="Iniciar Encuesta Ahora"/>
    <s v="EnvioEncuesta"/>
    <s v="SONIA JANETH LEAL VELANDIA"/>
    <m/>
    <s v="NICOLAS BULLA"/>
    <n v="5824755"/>
    <s v="TECNOLOGÃA E INFORMÃTICA"/>
    <s v="TECNOLOGÃA E INFORMÃTICA Y RELIGIÃ“N"/>
    <s v="10"/>
    <s v="1"/>
    <n v="3"/>
    <m/>
    <m/>
    <n v="40"/>
    <n v="0"/>
    <n v="0"/>
    <n v="0"/>
    <n v="4"/>
    <n v="8"/>
    <n v="3"/>
    <n v="2"/>
    <n v="1"/>
    <n v="1"/>
    <n v="1"/>
    <n v="2"/>
    <n v="2"/>
    <n v="1"/>
    <n v="1"/>
    <n v="1"/>
    <m/>
    <m/>
    <n v="1"/>
    <n v="1"/>
    <n v="1"/>
    <s v="NOO"/>
    <m/>
    <m/>
    <n v="5"/>
    <n v="5"/>
    <n v="1"/>
    <n v="1"/>
    <m/>
    <n v="5"/>
    <n v="3"/>
    <s v="El docente trabaja la actividad desconectada de la ficha 1, realizando algunas modificaciones:  1.  Los estudiantes, en el rol de cliente, realizan el tablero en Excel definen puntos de inicio y fin y los obstÃ¡culos o Dianas, aplican aprendizajes relacionados con las herramientas de la hoja de calculo.  2. Se realizan rotaciones consecutivas de acuerdo a las acciones propias de los roles programador, procesador y cliente.  3.  Los estudiantes socializan los resultados y el docente realiza la retroalimentaciÃ³n. _x000a_ A pesar de utilizar el computador como medio, considere importante hacer la observaciÃ³n de la experiencia como actividad desconectada y conectada simultÃ¡neamente.  SegÃºn comenta el docente la actividad la planteÃ³ de esta manera, con el fin de relacionar los aprendizajes de la ficha con los aprendizajes priorizados en el currÃ­culo del grado (Excel) para el momento de la clase. En las instantÃ¡neas se comenta el inicio de la segunda actividad que es conectada."/>
    <m/>
    <s v="IE BYRON GAVIRIA"/>
    <m/>
    <n v="13"/>
    <n v="3"/>
    <n v="1"/>
    <n v="2"/>
    <n v="3"/>
    <n v="4"/>
    <n v="5"/>
    <s v="VIDEOBEAM, TABLERO DIGITALIZADOR"/>
    <s v="USA2"/>
    <s v="0"/>
    <s v="CRE3"/>
    <n v="0"/>
    <n v="0"/>
    <n v="0"/>
    <n v="0"/>
    <n v="0"/>
    <m/>
    <n v="622"/>
    <s v="sonialeal"/>
    <x v="455"/>
    <s v="Masculino"/>
    <m/>
  </r>
  <r>
    <s v="Iniciar Encuesta Ahora"/>
    <s v="EnvioEncuesta"/>
    <s v="SIRLY ISABEL FLOREZ BENAVIDES "/>
    <s v="21/10/2021"/>
    <s v="LUCELLY MARÃA PINEDA CARDONA "/>
    <n v="32538546"/>
    <s v="MATEMÃTICAS "/>
    <s v="TODAS LAS ÃREAS "/>
    <s v="NO APLICA"/>
    <s v="1"/>
    <n v="3"/>
    <m/>
    <s v="SI"/>
    <n v="5"/>
    <n v="0"/>
    <n v="0"/>
    <n v="0"/>
    <n v="0"/>
    <n v="3"/>
    <n v="3"/>
    <n v="2"/>
    <n v="2"/>
    <n v="1"/>
    <n v="1"/>
    <n v="2"/>
    <n v="2"/>
    <n v="2"/>
    <n v="2"/>
    <n v="3"/>
    <m/>
    <m/>
    <n v="2"/>
    <n v="2"/>
    <n v="3"/>
    <s v="NOO"/>
    <m/>
    <m/>
    <n v="2"/>
    <n v="5"/>
    <n v="4"/>
    <n v="2"/>
    <m/>
    <n v="5"/>
    <n v="2"/>
    <s v="La docente realizÃ³ transferencia con niÃ±os y niÃ±as de grados Primero a quinto. Es docente multigrado. Estaban citados 10 estudiantes; pero sÃ³lo asistieron 6. "/>
    <m/>
    <s v="I.E RURAL SANTIAGO ÃNGEL SANTA MARÃA "/>
    <m/>
    <n v="3"/>
    <n v="3"/>
    <n v="1"/>
    <n v="0"/>
    <n v="3"/>
    <n v="4"/>
    <n v="0"/>
    <m/>
    <s v="USA2"/>
    <s v="0"/>
    <s v="0"/>
    <n v="0"/>
    <n v="0"/>
    <n v="0"/>
    <n v="0"/>
    <n v="0"/>
    <m/>
    <n v="623"/>
    <s v="sirlyflorez"/>
    <x v="456"/>
    <s v="Femenino"/>
    <m/>
  </r>
  <r>
    <s v="Iniciar Encuesta Ahora"/>
    <s v="EnvioEncuesta"/>
    <s v="CAROLINA LIZ AVILA TORRES"/>
    <s v="21/10/2021"/>
    <s v="JOSE ALEJANDRO CHICA"/>
    <n v="75073770"/>
    <s v="TECNOLOGÃŒA"/>
    <s v="CIENCIAS"/>
    <s v="4"/>
    <s v="1"/>
    <n v="2"/>
    <m/>
    <s v="NO"/>
    <n v="0"/>
    <n v="0"/>
    <n v="0"/>
    <n v="0"/>
    <n v="3"/>
    <n v="10"/>
    <n v="1"/>
    <n v="1"/>
    <n v="1"/>
    <n v="1"/>
    <n v="1"/>
    <n v="2"/>
    <n v="1"/>
    <n v="1"/>
    <n v="3"/>
    <n v="1"/>
    <m/>
    <m/>
    <m/>
    <n v="2"/>
    <n v="1"/>
    <s v="NOO"/>
    <m/>
    <m/>
    <n v="2"/>
    <n v="4"/>
    <n v="4"/>
    <n v="4"/>
    <m/>
    <n v="5"/>
    <n v="3"/>
    <s v="No se realiza un cierre de clase que invite a la metacogniciÃ³n. No realiza preguntas claves que permita que el grupo realice reflexiones desde el pensamiento computacional o la equidad de genero"/>
    <m/>
    <s v="IE EL JAPON"/>
    <m/>
    <n v="10"/>
    <n v="3"/>
    <n v="0"/>
    <n v="0"/>
    <n v="0"/>
    <n v="0"/>
    <n v="0"/>
    <m/>
    <s v="0"/>
    <s v="0"/>
    <s v="0"/>
    <n v="0"/>
    <n v="0"/>
    <n v="0"/>
    <n v="0"/>
    <n v="0"/>
    <s v="El docente no empodera a las niÃ±as para que se promueva la  equidad de gÃ¨nero. "/>
    <n v="624"/>
    <s v="lizavila"/>
    <x v="457"/>
    <s v="Masculino"/>
    <m/>
  </r>
  <r>
    <s v="Iniciar Encuesta Ahora"/>
    <s v="EnvioEncuesta"/>
    <s v="MÃ“NICA ARIAS CRISÃ“STOMO"/>
    <s v="22/10/2021"/>
    <s v="ARIANA CASTILLO"/>
    <n v="35527120"/>
    <s v="MATEMÃTICAS"/>
    <s v="MATEMÃTICAS"/>
    <s v="8"/>
    <s v="3"/>
    <n v="2"/>
    <m/>
    <s v="SI"/>
    <n v="1"/>
    <m/>
    <m/>
    <m/>
    <m/>
    <n v="5"/>
    <n v="1"/>
    <n v="1"/>
    <n v="1"/>
    <n v="1"/>
    <n v="1"/>
    <n v="1"/>
    <n v="1"/>
    <n v="1"/>
    <n v="4"/>
    <n v="3"/>
    <m/>
    <m/>
    <m/>
    <n v="1"/>
    <n v="1"/>
    <s v="NOO"/>
    <m/>
    <m/>
    <n v="1"/>
    <n v="1"/>
    <n v="1"/>
    <n v="1"/>
    <m/>
    <n v="5"/>
    <n v="3"/>
    <s v="La clase venia siguiendo el orden de la ficha pero la interrupciÃ³n de la coordinadora no permitio hacer el cierre adecuado de la actividad."/>
    <m/>
    <s v="INSTITUTO TECNICO INDUSTRIAL FACATATIVÃ"/>
    <m/>
    <n v="12"/>
    <n v="12"/>
    <n v="0"/>
    <n v="0"/>
    <n v="0"/>
    <n v="0"/>
    <n v="0"/>
    <m/>
    <s v="0"/>
    <s v="0"/>
    <s v="0"/>
    <n v="0"/>
    <n v="0"/>
    <n v="0"/>
    <n v="0"/>
    <n v="5"/>
    <m/>
    <n v="625"/>
    <s v="monicaarias"/>
    <x v="458"/>
    <s v="Femenino"/>
    <m/>
  </r>
  <r>
    <s v="Iniciar Encuesta Ahora"/>
    <s v="EnvioEncuesta"/>
    <s v="ELKIN DAVID DELGADO VILLEGAS"/>
    <s v="22/10/2021"/>
    <s v="MILDRETH QUINTERO ANGARITA"/>
    <n v="60324923"/>
    <s v="TECNOLOGÃŒA"/>
    <s v="TODAS"/>
    <s v="3"/>
    <s v="NO APLICA"/>
    <n v="1"/>
    <m/>
    <s v="SI"/>
    <n v="29"/>
    <m/>
    <m/>
    <m/>
    <m/>
    <n v="8"/>
    <n v="3"/>
    <n v="3"/>
    <n v="4"/>
    <n v="4"/>
    <n v="5"/>
    <m/>
    <m/>
    <m/>
    <m/>
    <m/>
    <m/>
    <m/>
    <n v="5"/>
    <n v="4"/>
    <n v="4"/>
    <s v="NOO"/>
    <m/>
    <m/>
    <n v="5"/>
    <n v="5"/>
    <n v="2"/>
    <n v="4"/>
    <m/>
    <n v="5"/>
    <n v="3"/>
    <s v="La docente Manifiesta posterior a la observaciÃ³n de la clase que tuvo ansiedad y nerviosismo durante la observaciÃ³n.  EXPLICO UN POCO EL DESARROLLO DE LA CLASE, por que puede ser confuso con las instantaneas....La profe inicia la clase solamente diciendo que un estudiante determinado tome 1 computador (el Ãºnico en el salÃ³n) y haga las actividades que habÃ­an practicado... a partir de ahÃ­ se sienta y deja que los estudiantes  realicen cualquier cosa... y asÃ¬ durante toda la clase."/>
    <m/>
    <s v="LA SALLE  SEDE BERMEJAL"/>
    <m/>
    <n v="9"/>
    <n v="10"/>
    <n v="1"/>
    <n v="0"/>
    <n v="3"/>
    <n v="4"/>
    <n v="0"/>
    <m/>
    <s v="USA3"/>
    <s v="0"/>
    <s v="0"/>
    <n v="0"/>
    <n v="0"/>
    <n v="0"/>
    <n v="0"/>
    <n v="0"/>
    <s v="NIngun item en este aspecto"/>
    <n v="626"/>
    <s v="elkindelgado"/>
    <x v="459"/>
    <s v="Femenino"/>
    <m/>
  </r>
  <r>
    <s v="Iniciar Encuesta Ahora"/>
    <s v="EnvioEncuesta"/>
    <s v="VALENTINA CORREA CASTAÃ‘O"/>
    <s v="21/10/2021"/>
    <s v="LUZ AMPARO ARROYAVE MONTOYA"/>
    <n v="30400517"/>
    <s v="TECNOLOGÃA E INFORMÃTICA"/>
    <s v="TECNOLOGÃA E INFORMÃTICA"/>
    <s v="10"/>
    <s v="NO APLICA"/>
    <n v="3"/>
    <m/>
    <s v="SI"/>
    <n v="19"/>
    <m/>
    <m/>
    <m/>
    <n v="30"/>
    <n v="7"/>
    <n v="1"/>
    <n v="1"/>
    <n v="1"/>
    <n v="4"/>
    <n v="5"/>
    <n v="2"/>
    <n v="1"/>
    <n v="1"/>
    <n v="1"/>
    <n v="1"/>
    <m/>
    <m/>
    <n v="1"/>
    <n v="1"/>
    <n v="1"/>
    <s v="SI"/>
    <s v="NO"/>
    <s v="SI"/>
    <n v="1"/>
    <n v="1"/>
    <n v="1"/>
    <n v="1"/>
    <m/>
    <n v="3"/>
    <n v="1"/>
    <s v="La clase dura dos horas y media, una clase muy completa."/>
    <m/>
    <s v="INSTITUCIÃ“N EDUCATIVA RURAL GIOVANNI MONTINI"/>
    <s v="SE TRABAJA LA FICHA 9"/>
    <n v="14"/>
    <n v="13"/>
    <n v="1"/>
    <n v="2"/>
    <n v="3"/>
    <n v="4"/>
    <n v="5"/>
    <s v="TELEVISOR"/>
    <s v="USA2"/>
    <s v="MOD3"/>
    <s v="0"/>
    <n v="0"/>
    <n v="0"/>
    <n v="3"/>
    <n v="4"/>
    <n v="5"/>
    <s v="Problema de energÃ­a, se soluciona rotando los estudiantes en la Ãºnica mesa que hay energÃ­a para que carguen los computadores."/>
    <n v="627"/>
    <s v="valentinacorrea"/>
    <x v="460"/>
    <s v="Femenino"/>
    <m/>
  </r>
  <r>
    <s v="Iniciar Encuesta Ahora"/>
    <s v="EnvioEncuesta"/>
    <s v="CAROLINA LIZ AVILA TORRES"/>
    <s v="21/10/2021"/>
    <s v="LUIS ADRIAN ABREO GIRALDO"/>
    <n v="10188111"/>
    <s v="TECNOLOGIA"/>
    <s v="TECNOLOGIA"/>
    <s v="5"/>
    <s v="1"/>
    <n v="3"/>
    <m/>
    <s v="NO"/>
    <n v="12"/>
    <n v="0"/>
    <n v="0"/>
    <n v="0"/>
    <n v="0"/>
    <n v="5"/>
    <n v="1"/>
    <n v="1"/>
    <n v="1"/>
    <n v="1"/>
    <n v="1"/>
    <n v="1"/>
    <n v="1"/>
    <n v="1"/>
    <n v="1"/>
    <n v="1"/>
    <m/>
    <m/>
    <n v="5"/>
    <n v="1"/>
    <n v="1"/>
    <s v="NOO"/>
    <m/>
    <m/>
    <n v="2"/>
    <n v="5"/>
    <n v="5"/>
    <n v="1"/>
    <m/>
    <n v="5"/>
    <n v="3"/>
    <s v="Se le sugiere al docente potenciar mas la equidad de gÃ©nero en el aula de clase, incluir la memoria colectiva y realizar al final la metacogniciÃ³n y reflexiÃ³n en las sesiones de clase"/>
    <m/>
    <s v="IE EL JAPON"/>
    <m/>
    <n v="5"/>
    <n v="6"/>
    <n v="1"/>
    <n v="0"/>
    <n v="3"/>
    <n v="0"/>
    <n v="5"/>
    <s v="VIDEO BEAM"/>
    <s v="USA2"/>
    <s v="MOD1"/>
    <s v="0"/>
    <n v="0"/>
    <n v="0"/>
    <n v="0"/>
    <n v="0"/>
    <n v="0"/>
    <s v="No se evidencia estrategia pedagÃ³gica para la equidad de gÃ©nero"/>
    <n v="628"/>
    <s v="lizavila"/>
    <x v="461"/>
    <s v="Masculino"/>
    <m/>
  </r>
  <r>
    <s v="Iniciar Encuesta Ahora"/>
    <s v="EnvioEncuesta"/>
    <s v="CAROLINA MARIA CAMACHO ZAMBRANO"/>
    <s v="22/10/2021"/>
    <s v="SHILEY SOFIA PEREZ OCHOA"/>
    <n v="65632193"/>
    <s v="INFORMATICA"/>
    <s v="MATEMATICAS"/>
    <s v="9"/>
    <s v="1"/>
    <n v="2"/>
    <m/>
    <s v="NO"/>
    <n v="1"/>
    <n v="5"/>
    <n v="0"/>
    <n v="6"/>
    <n v="0"/>
    <n v="2"/>
    <n v="1"/>
    <n v="1"/>
    <n v="1"/>
    <n v="1"/>
    <n v="1"/>
    <n v="1"/>
    <n v="1"/>
    <n v="1"/>
    <n v="1"/>
    <n v="1"/>
    <m/>
    <m/>
    <n v="1"/>
    <n v="1"/>
    <n v="1"/>
    <s v="NOO"/>
    <m/>
    <m/>
    <n v="1"/>
    <n v="1"/>
    <n v="1"/>
    <n v="1"/>
    <m/>
    <n v="5"/>
    <n v="1"/>
    <s v="La instituciÃ³n tiene problemas de conectividad, razÃ³n por la cual se le enviaron al correo electrÃ³nico los instaladores MakeCode y el material offline para que puedan seguir trabajando con los estudiantes la totalidad de las fichas."/>
    <m/>
    <s v="INSTITUCION EDUCATIVA MANUELA OMAÃ‘A"/>
    <m/>
    <n v="4"/>
    <n v="2"/>
    <n v="0"/>
    <n v="0"/>
    <n v="0"/>
    <n v="0"/>
    <n v="0"/>
    <m/>
    <s v="USA2"/>
    <s v="MOD2"/>
    <s v="CRE3"/>
    <n v="0"/>
    <n v="2"/>
    <n v="0"/>
    <n v="0"/>
    <n v="0"/>
    <s v="Las niÃ±as fueron las que apoyaron a los niÃ±os en el desarrollo de la actividad."/>
    <n v="629"/>
    <s v="carolinacamacho"/>
    <x v="460"/>
    <s v="Femenino"/>
    <m/>
  </r>
  <r>
    <s v="Iniciar Encuesta Ahora"/>
    <s v="EnvioEncuesta"/>
    <s v="JOSE DAVID MARQUEZ PENICHE"/>
    <s v="22/10/2021"/>
    <s v="RUBÃ‰N DARÃO NISPERUZA  "/>
    <n v="78744142"/>
    <s v="TECNOLOGÃA"/>
    <s v="BIOLOGÃA Y TECNOLOGÃA "/>
    <s v="6"/>
    <s v="2"/>
    <n v="1"/>
    <m/>
    <s v="NO SABE"/>
    <n v="19"/>
    <m/>
    <m/>
    <m/>
    <m/>
    <n v="8"/>
    <n v="1"/>
    <n v="1"/>
    <n v="1"/>
    <n v="1"/>
    <n v="1"/>
    <m/>
    <m/>
    <m/>
    <m/>
    <m/>
    <m/>
    <m/>
    <n v="2"/>
    <n v="2"/>
    <n v="1"/>
    <s v="SI"/>
    <s v="NO"/>
    <s v="SI"/>
    <n v="2"/>
    <n v="2"/>
    <n v="1"/>
    <n v="1"/>
    <m/>
    <n v="5"/>
    <n v="2"/>
    <m/>
    <m/>
    <s v="RAFAEL NUÃ‘EZ"/>
    <m/>
    <n v="9"/>
    <m/>
    <n v="1"/>
    <n v="0"/>
    <n v="3"/>
    <n v="0"/>
    <n v="0"/>
    <m/>
    <s v="USA2"/>
    <s v="MOD2"/>
    <s v="CRE3"/>
    <n v="0"/>
    <n v="2"/>
    <n v="0"/>
    <n v="0"/>
    <n v="0"/>
    <m/>
    <n v="630"/>
    <s v="josedavidmarquez"/>
    <x v="462"/>
    <s v="Masculino"/>
    <m/>
  </r>
  <r>
    <s v="Iniciar Encuesta Ahora"/>
    <s v="EnvioEncuesta"/>
    <s v="VALENTINA CORREA CASTAÃ‘O"/>
    <s v="22/10/2021"/>
    <s v="PILAR DEL SOCORRO HINCAPIÃ‰ LÃ“PEZ"/>
    <n v="30334447"/>
    <s v="PENSAMIENTO COMPUTACIONAL"/>
    <s v="CIENCIAS NATURALES, PENSAMIENTO COMPUTACIONAL"/>
    <s v="7"/>
    <s v="2"/>
    <n v="2"/>
    <m/>
    <s v="SI"/>
    <n v="19"/>
    <m/>
    <m/>
    <m/>
    <m/>
    <n v="1"/>
    <n v="1"/>
    <n v="1"/>
    <n v="1"/>
    <n v="1"/>
    <n v="5"/>
    <n v="3"/>
    <n v="3"/>
    <n v="3"/>
    <n v="1"/>
    <n v="1"/>
    <m/>
    <m/>
    <m/>
    <m/>
    <m/>
    <m/>
    <m/>
    <m/>
    <n v="4"/>
    <n v="1"/>
    <n v="1"/>
    <n v="1"/>
    <m/>
    <n v="5"/>
    <n v="2"/>
    <s v="La clase sÃ³lo dura media hora y el ejercicio que se realiza es un ejercicio traÃ­do por la docente para la creaciÃ³n de un algoritmo, pero no se trabaja ningÃºn ejercicio de la ficha."/>
    <m/>
    <s v="INSTITUTO LATINOAMERICANO"/>
    <m/>
    <n v="10"/>
    <n v="5"/>
    <n v="0"/>
    <n v="0"/>
    <n v="0"/>
    <n v="0"/>
    <n v="0"/>
    <m/>
    <s v="0"/>
    <s v="0"/>
    <s v="0"/>
    <n v="0"/>
    <n v="0"/>
    <n v="3"/>
    <n v="0"/>
    <n v="0"/>
    <m/>
    <n v="631"/>
    <s v="valentinacorrea"/>
    <x v="463"/>
    <s v="Femenino"/>
    <m/>
  </r>
  <r>
    <s v="Iniciar Encuesta Ahora"/>
    <s v="EnvioEncuesta"/>
    <s v="MÃ“NICA ARIAS CRISÃ“STOMO"/>
    <s v="22/10/2021"/>
    <s v="MARISOL FETECUA"/>
    <n v="52660562"/>
    <s v="TALLER DE ROBÃ“TICA"/>
    <s v="TALLER DE ROBÃ“TICA"/>
    <s v="3"/>
    <s v="NO APLICA"/>
    <n v="2"/>
    <m/>
    <s v="SI"/>
    <n v="1"/>
    <m/>
    <m/>
    <m/>
    <m/>
    <n v="2"/>
    <n v="1"/>
    <n v="1"/>
    <n v="1"/>
    <n v="1"/>
    <n v="1"/>
    <n v="3"/>
    <n v="3"/>
    <n v="3"/>
    <n v="4"/>
    <n v="4"/>
    <m/>
    <m/>
    <m/>
    <n v="1"/>
    <n v="1"/>
    <s v="NOO"/>
    <m/>
    <m/>
    <n v="5"/>
    <n v="1"/>
    <n v="4"/>
    <n v="2"/>
    <m/>
    <n v="5"/>
    <n v="3"/>
    <s v="La profesora utiliza conceptos y estrategias del pensamiento computacional de otros proyectos del Ã¡rea STEM."/>
    <m/>
    <s v="JUAN LUIS LONDOÃ‘O DE LA CUESTA"/>
    <s v="TRABAJÃ“ UNA ACTIVIDAD DESCONECTADA DE LA HERRAMIENTA CODE.ORG"/>
    <n v="10"/>
    <n v="11"/>
    <n v="0"/>
    <n v="0"/>
    <n v="0"/>
    <n v="0"/>
    <n v="0"/>
    <m/>
    <s v="0"/>
    <s v="0"/>
    <s v="0"/>
    <n v="0"/>
    <n v="0"/>
    <n v="0"/>
    <n v="0"/>
    <n v="5"/>
    <m/>
    <n v="632"/>
    <s v="monicaarias"/>
    <x v="464"/>
    <s v="Femenino"/>
    <m/>
  </r>
  <r>
    <s v="Iniciar Encuesta Ahora"/>
    <s v="EnvioEncuesta"/>
    <s v="ANA ELVIRA VENTE MANCILLA"/>
    <s v="22/10/2021"/>
    <s v="MIGUEL MURCIA"/>
    <n v="10002898"/>
    <s v="TECNOLIGÃA E INFORMATICA"/>
    <s v="TECNOLIGÃA E INFORMATICA"/>
    <s v="11"/>
    <s v="1"/>
    <n v="2"/>
    <m/>
    <s v="SI"/>
    <n v="11"/>
    <n v="4"/>
    <m/>
    <m/>
    <n v="4"/>
    <n v="1"/>
    <n v="1"/>
    <n v="1"/>
    <n v="1"/>
    <n v="1"/>
    <n v="1"/>
    <n v="2"/>
    <n v="1"/>
    <n v="4"/>
    <n v="4"/>
    <n v="4"/>
    <m/>
    <m/>
    <m/>
    <n v="1"/>
    <n v="1"/>
    <s v="NOO"/>
    <m/>
    <m/>
    <n v="2"/>
    <n v="2"/>
    <n v="4"/>
    <n v="1"/>
    <m/>
    <n v="5"/>
    <n v="3"/>
    <m/>
    <m/>
    <s v="INSTITUCIÃ“N EDUCATIVA ACADÃ‰MICO"/>
    <m/>
    <n v="1"/>
    <n v="5"/>
    <n v="0"/>
    <n v="0"/>
    <n v="0"/>
    <n v="0"/>
    <n v="0"/>
    <m/>
    <s v="0"/>
    <s v="0"/>
    <s v="0"/>
    <n v="0"/>
    <n v="0"/>
    <n v="0"/>
    <n v="0"/>
    <n v="0"/>
    <m/>
    <n v="633"/>
    <s v="anavente"/>
    <x v="465"/>
    <s v="Masculino"/>
    <m/>
  </r>
  <r>
    <s v="Iniciar Encuesta Ahora"/>
    <s v="EnvioEncuesta"/>
    <s v="IVETTE VÃ‰LEZ RUIZ"/>
    <s v="21/10/2021"/>
    <s v="LIGIA YANETH GUERRERO ROSERO"/>
    <n v="59828937"/>
    <s v="TÃ‰CNOLOGÃA E INFORMÃTICA"/>
    <s v="TÃ‰CNOLOGÃA E INFORMÃTICA"/>
    <s v="11"/>
    <s v="1"/>
    <n v="3"/>
    <m/>
    <s v="SI"/>
    <n v="30"/>
    <m/>
    <m/>
    <m/>
    <m/>
    <n v="1"/>
    <n v="1"/>
    <n v="1"/>
    <n v="1"/>
    <n v="1"/>
    <n v="2"/>
    <n v="1"/>
    <n v="1"/>
    <n v="1"/>
    <n v="1"/>
    <n v="3"/>
    <m/>
    <m/>
    <n v="1"/>
    <n v="1"/>
    <n v="1"/>
    <s v="SI"/>
    <s v="NO"/>
    <s v="SI"/>
    <n v="2"/>
    <n v="1"/>
    <n v="2"/>
    <n v="1"/>
    <m/>
    <n v="5"/>
    <n v="2"/>
    <s v="La docentes trabaja bastantes elementos de la ficha 1 en una sola sesiÃ³n."/>
    <m/>
    <s v="IE TÃ‰CNICA PROMOCIÃ“N SOCIAL"/>
    <s v="ADICIONA APLICANDO LO APRENDIDO "/>
    <n v="6"/>
    <n v="9"/>
    <n v="0"/>
    <n v="0"/>
    <n v="0"/>
    <n v="0"/>
    <n v="5"/>
    <m/>
    <s v="USA2"/>
    <s v="MOD2"/>
    <s v="CRE2"/>
    <n v="0"/>
    <n v="0"/>
    <n v="0"/>
    <n v="0"/>
    <n v="5"/>
    <m/>
    <n v="634"/>
    <s v="ivettevelez"/>
    <x v="466"/>
    <s v="Femenino"/>
    <m/>
  </r>
  <r>
    <s v="Iniciar Encuesta Ahora"/>
    <s v="EnvioEncuesta"/>
    <s v="CAROLINA LIZ AVILA TORRES"/>
    <s v="20/10/2021"/>
    <s v="ANGELA MARIA  HERNANDEZ FORERO"/>
    <n v="30305655"/>
    <s v="CIENCIAS"/>
    <s v="CIENCIAS"/>
    <s v="6"/>
    <s v="1"/>
    <n v="1"/>
    <m/>
    <s v="SI"/>
    <n v="24"/>
    <n v="0"/>
    <n v="0"/>
    <n v="0"/>
    <n v="6"/>
    <n v="8"/>
    <n v="1"/>
    <n v="1"/>
    <n v="1"/>
    <n v="1"/>
    <n v="1"/>
    <m/>
    <m/>
    <m/>
    <m/>
    <m/>
    <m/>
    <m/>
    <n v="1"/>
    <n v="1"/>
    <n v="2"/>
    <s v="SI"/>
    <s v="NO"/>
    <s v="SI"/>
    <n v="2"/>
    <n v="5"/>
    <n v="1"/>
    <n v="1"/>
    <m/>
    <n v="5"/>
    <n v="2"/>
    <s v="Mediante la plataforma Menti la docente crea unas preguntas y los estudiantes respondieron. Eran de tipo cualitativo sobre cÃ²mo se sintieron y que les gustarÃ¬a aprender de la micro: bit "/>
    <m/>
    <s v="IE ALFONSO LOPEZ"/>
    <m/>
    <n v="11"/>
    <n v="8"/>
    <n v="1"/>
    <n v="2"/>
    <n v="3"/>
    <n v="4"/>
    <n v="5"/>
    <s v="VIDEO BEAM"/>
    <s v="USA1"/>
    <s v="MOD2"/>
    <s v="CRE3"/>
    <n v="0"/>
    <n v="0"/>
    <n v="0"/>
    <n v="0"/>
    <n v="0"/>
    <s v="Desafortunadamente no se evidencia un trabajo por parte de la docente para empoderar a los estudiantes en la equidad de gÃ©nero"/>
    <n v="635"/>
    <s v="lizavila"/>
    <x v="467"/>
    <s v="Femenino"/>
    <m/>
  </r>
  <r>
    <s v="Iniciar Encuesta Ahora"/>
    <s v="EnvioEncuesta"/>
    <s v="SIRLY ISABEL FLOREZ BENAVIDES "/>
    <s v="23/10/2021"/>
    <s v="ELKIN CÃ‰SAR HERRÃN ÃLVAREZ"/>
    <n v="10932661"/>
    <s v="ESPAÃ‘OL"/>
    <s v="ESPAÃ‘OL"/>
    <s v="NO APLICA"/>
    <s v="1"/>
    <n v="2"/>
    <m/>
    <s v="SI"/>
    <n v="1"/>
    <n v="0"/>
    <n v="0"/>
    <n v="0"/>
    <n v="0"/>
    <n v="10"/>
    <n v="3"/>
    <n v="2"/>
    <n v="3"/>
    <n v="1"/>
    <n v="1"/>
    <n v="1"/>
    <n v="1"/>
    <n v="1"/>
    <n v="1"/>
    <n v="3"/>
    <m/>
    <m/>
    <m/>
    <n v="2"/>
    <n v="4"/>
    <s v="NOO"/>
    <m/>
    <m/>
    <n v="2"/>
    <n v="5"/>
    <n v="4"/>
    <n v="4"/>
    <m/>
    <n v="5"/>
    <n v="3"/>
    <s v="El docente realizÃ³ la transferencia de conocimiento con estudiantes de grados 10 y 11"/>
    <m/>
    <s v="I.E VICTORIA MANZUR "/>
    <m/>
    <n v="6"/>
    <n v="8"/>
    <n v="0"/>
    <n v="0"/>
    <n v="0"/>
    <n v="0"/>
    <n v="0"/>
    <m/>
    <s v="0"/>
    <s v="0"/>
    <s v="0"/>
    <n v="0"/>
    <n v="0"/>
    <n v="0"/>
    <n v="0"/>
    <n v="0"/>
    <s v="El docente no dedica tiempo a estrategias pedagogÃ­as inclusivas en tÃ©rminos de gÃ©nero. "/>
    <n v="636"/>
    <s v="sirlyflorez"/>
    <x v="468"/>
    <s v="Masculino"/>
    <m/>
  </r>
  <r>
    <s v="Iniciar Encuesta Ahora"/>
    <s v="EnvioEncuesta"/>
    <s v="CAROLINA LIZ AVILA TORRES"/>
    <s v="20/10/2021"/>
    <s v="JHON HARVY TOBON GOMEZ"/>
    <n v="75101792"/>
    <s v="TECNOLOGIA"/>
    <s v="TECNOLOGIA"/>
    <s v="7"/>
    <s v="1"/>
    <n v="1"/>
    <m/>
    <s v="SI"/>
    <n v="0"/>
    <n v="24"/>
    <n v="0"/>
    <n v="0"/>
    <n v="6"/>
    <n v="11"/>
    <n v="1"/>
    <n v="1"/>
    <n v="1"/>
    <n v="1"/>
    <n v="5"/>
    <m/>
    <m/>
    <m/>
    <m/>
    <m/>
    <m/>
    <m/>
    <n v="5"/>
    <n v="1"/>
    <n v="1"/>
    <s v="NOO"/>
    <m/>
    <m/>
    <n v="3"/>
    <n v="5"/>
    <n v="5"/>
    <n v="2"/>
    <m/>
    <m/>
    <m/>
    <s v="Se sugiere al docente incluir las memorias colectivas, motivar mÃ s a las niÃ±as en la participaciÃ³n de dichas actividades, proponerlas a los estudiantes retos para que ellos creen lÃ­neas de cÃ³digo de manera autÃ³noma, Se valora el uso de la plataforma menti para realizar la evaluaciÃ³n de la sesiÃ³n pero se sugiere crear preguntas que permitan mayor reflexiÃ²n y permitan una metacogniciÃ²n "/>
    <m/>
    <s v="IE ALFONSO LOPEZ"/>
    <m/>
    <n v="5"/>
    <n v="6"/>
    <n v="1"/>
    <n v="2"/>
    <n v="3"/>
    <n v="4"/>
    <n v="5"/>
    <s v="VIDEOBEAM"/>
    <s v="USA2"/>
    <s v="MOD2"/>
    <s v="CRE2"/>
    <n v="0"/>
    <n v="0"/>
    <n v="0"/>
    <n v="0"/>
    <n v="0"/>
    <s v="No se evidencia trabajo pedagÃ³gico para trabajar la equidad de gÃ©nero en la sesiÃ³n de clase"/>
    <n v="637"/>
    <s v="lizavila"/>
    <x v="469"/>
    <s v="Masculino"/>
    <m/>
  </r>
  <r>
    <s v="Iniciar Encuesta Ahora"/>
    <s v="EnvioEncuesta"/>
    <s v="CAROLINA LIZ AVILA TORRES"/>
    <s v="20/10/2021"/>
    <s v="ALCY BLANCO GARCIA"/>
    <n v="10177912"/>
    <s v="TECNOLOGIA"/>
    <s v="TALLER"/>
    <s v="6"/>
    <s v="3"/>
    <n v="1"/>
    <m/>
    <s v="SI"/>
    <n v="0"/>
    <n v="24"/>
    <n v="0"/>
    <n v="0"/>
    <n v="0"/>
    <n v="14"/>
    <n v="2"/>
    <n v="3"/>
    <n v="3"/>
    <n v="4"/>
    <n v="5"/>
    <m/>
    <m/>
    <m/>
    <m/>
    <m/>
    <m/>
    <m/>
    <n v="1"/>
    <n v="1"/>
    <n v="4"/>
    <s v="NOO"/>
    <m/>
    <m/>
    <n v="3"/>
    <n v="5"/>
    <n v="1"/>
    <n v="1"/>
    <m/>
    <n v="5"/>
    <n v="3"/>
    <s v="No realiza evaluaciÃ³n de la jornada, ni implementaciÃ²n de estrategias de equidad de gÃ©nero o memoria colectiva con los estudiantes."/>
    <m/>
    <s v="IE ALFONSO LOPEZ"/>
    <m/>
    <n v="2"/>
    <n v="2"/>
    <n v="1"/>
    <n v="0"/>
    <n v="0"/>
    <n v="0"/>
    <n v="0"/>
    <m/>
    <s v="USA1"/>
    <s v="MOD2"/>
    <s v="CRE1"/>
    <n v="0"/>
    <n v="0"/>
    <n v="0"/>
    <n v="0"/>
    <n v="0"/>
    <s v="No se hace fortalecimiento de la equidad de gÃ©nero e inclusiÃ³n"/>
    <n v="638"/>
    <s v="lizavila"/>
    <x v="470"/>
    <s v="Masculino"/>
    <m/>
  </r>
  <r>
    <s v="Iniciar Encuesta Ahora"/>
    <s v="EnvioEncuesta"/>
    <s v="OVI OMAR CABALLERO LARIOS"/>
    <s v="23/10/2021"/>
    <s v="LISYANETH PUMAREJO AÃ‘EZ"/>
    <n v="49720436"/>
    <s v="TECNOLOGIA  INFORMATICA"/>
    <s v="TECNOLOGIA  INFORMATICA"/>
    <s v="6"/>
    <s v="2"/>
    <n v="2"/>
    <m/>
    <s v="SI"/>
    <n v="1"/>
    <m/>
    <m/>
    <n v="5"/>
    <n v="1"/>
    <n v="10"/>
    <n v="2"/>
    <n v="2"/>
    <n v="1"/>
    <n v="2"/>
    <n v="3"/>
    <n v="2"/>
    <n v="1"/>
    <n v="1"/>
    <n v="1"/>
    <n v="1"/>
    <m/>
    <m/>
    <m/>
    <n v="2"/>
    <n v="1"/>
    <s v="NOO"/>
    <m/>
    <m/>
    <n v="2"/>
    <n v="1"/>
    <n v="1"/>
    <n v="1"/>
    <m/>
    <n v="2"/>
    <n v="2"/>
    <s v="Gratamente fuÃ© muy interesante ver el desarrollo que ha tenido la docente en su aula de clase con sus estudiantes. Pero esto es un mejoramiento continuo."/>
    <m/>
    <s v="IE SAN ISIDRO"/>
    <m/>
    <n v="4"/>
    <n v="6"/>
    <n v="0"/>
    <n v="0"/>
    <n v="0"/>
    <n v="0"/>
    <n v="0"/>
    <m/>
    <s v="0"/>
    <s v="0"/>
    <s v="0"/>
    <n v="0"/>
    <n v="0"/>
    <n v="0"/>
    <n v="4"/>
    <n v="0"/>
    <m/>
    <n v="639"/>
    <s v="ovicaballero"/>
    <x v="471"/>
    <s v="Femenino"/>
    <m/>
  </r>
  <r>
    <s v="Iniciar Encuesta Ahora"/>
    <s v="EnvioEncuesta"/>
    <s v="DARLEY STEVEN ROSERO MONCAYO "/>
    <s v="22/10/2021"/>
    <s v="IVAN GUILLERMO DUARTE PACHECO"/>
    <n v="1121889635"/>
    <s v="TECNOLOGIA"/>
    <s v="TECNOLOGÃA "/>
    <s v="11"/>
    <s v="1"/>
    <n v="2"/>
    <m/>
    <s v="SI"/>
    <n v="0"/>
    <n v="0"/>
    <n v="0"/>
    <n v="0"/>
    <n v="0"/>
    <n v="2"/>
    <m/>
    <n v="1"/>
    <n v="1"/>
    <n v="1"/>
    <n v="1"/>
    <n v="1"/>
    <n v="1"/>
    <n v="1"/>
    <n v="1"/>
    <n v="1"/>
    <m/>
    <m/>
    <m/>
    <n v="2"/>
    <n v="2"/>
    <s v="NOO"/>
    <m/>
    <m/>
    <n v="2"/>
    <n v="1"/>
    <n v="1"/>
    <n v="1"/>
    <m/>
    <n v="2"/>
    <n v="2"/>
    <m/>
    <m/>
    <s v="I E COL JORGE ELIECER GAITAN AYALA"/>
    <m/>
    <n v="6"/>
    <n v="4"/>
    <n v="0"/>
    <n v="0"/>
    <n v="0"/>
    <n v="0"/>
    <n v="0"/>
    <m/>
    <s v="0"/>
    <s v="0"/>
    <s v="0"/>
    <n v="0"/>
    <n v="0"/>
    <n v="0"/>
    <n v="4"/>
    <n v="0"/>
    <m/>
    <n v="641"/>
    <s v="stevenrosero"/>
    <x v="472"/>
    <s v="Masculino"/>
    <m/>
  </r>
  <r>
    <s v="Iniciar Encuesta Ahora"/>
    <s v="EnvioEncuesta"/>
    <s v="FREDY ALEXANDER CASTELLANOS AVILA"/>
    <s v="22/10/2021"/>
    <s v="MARÃA CAROLINA_x0009_CELEDÃ“N CARABALLO"/>
    <n v="56078723"/>
    <s v="INFORMÃTICA Y TECNOLOGIA."/>
    <s v="INFORMÃTICA Y TECNOLOGIA."/>
    <s v="5"/>
    <s v="1"/>
    <n v="2"/>
    <m/>
    <s v="SI"/>
    <n v="30"/>
    <m/>
    <m/>
    <m/>
    <m/>
    <n v="8"/>
    <n v="1"/>
    <n v="1"/>
    <n v="1"/>
    <n v="1"/>
    <n v="1"/>
    <n v="2"/>
    <n v="2"/>
    <n v="2"/>
    <n v="1"/>
    <n v="1"/>
    <m/>
    <m/>
    <m/>
    <n v="1"/>
    <n v="1"/>
    <s v="SI"/>
    <s v="NO"/>
    <s v="SI"/>
    <n v="2"/>
    <n v="1"/>
    <n v="1"/>
    <n v="1"/>
    <m/>
    <n v="1"/>
    <n v="1"/>
    <s v="La docente tiene un buen manejo de la temÃ¡tica, explica de forma clara y precisa, los conceptos sobre pensamiento computacional, de la misma forma los niÃ±os estÃ¡n muy atentos a las indicaciones y la temÃ¡tica ha llamado mucho su atenciÃ³n,"/>
    <m/>
    <s v="INSTITUCIÃ“N EDUCATIVA CLUB UNIÃ“N."/>
    <m/>
    <n v="6"/>
    <n v="6"/>
    <n v="0"/>
    <n v="0"/>
    <n v="0"/>
    <n v="0"/>
    <n v="0"/>
    <m/>
    <s v="0"/>
    <s v="0"/>
    <s v="0"/>
    <n v="0"/>
    <n v="0"/>
    <n v="0"/>
    <n v="0"/>
    <n v="0"/>
    <m/>
    <n v="642"/>
    <s v="alexandercastellanos"/>
    <x v="473"/>
    <s v="Femenino"/>
    <m/>
  </r>
  <r>
    <s v="Iniciar Encuesta Ahora"/>
    <s v="EnvioEncuesta"/>
    <s v="EDGAR JOSE ROLON CAMARGO"/>
    <s v="21/10/2021"/>
    <s v="ALEXANDER PEREZ SANCHEZ"/>
    <n v="79756492"/>
    <s v="ELECTRONICA"/>
    <s v="TECNOLOGÃA E INFORMÃTICA-TECNOLOGÃA E INFORMÃTICA- "/>
    <s v="11"/>
    <s v="NO APLICA"/>
    <n v="1"/>
    <m/>
    <s v="SI"/>
    <n v="4"/>
    <m/>
    <m/>
    <m/>
    <n v="4"/>
    <n v="5"/>
    <m/>
    <n v="1"/>
    <n v="1"/>
    <n v="1"/>
    <n v="1"/>
    <m/>
    <m/>
    <m/>
    <m/>
    <m/>
    <m/>
    <m/>
    <n v="1"/>
    <n v="1"/>
    <n v="1"/>
    <s v="NOO"/>
    <m/>
    <m/>
    <n v="1"/>
    <n v="1"/>
    <n v="1"/>
    <n v="1"/>
    <m/>
    <n v="3"/>
    <n v="2"/>
    <s v="MUY BUENA LA ACTIVIDAD YA QUE COMBINA LA ELCETRONICA (SERVOMOTORES) CON LAS MICROBIT"/>
    <m/>
    <s v="CRISTOBAL COLON"/>
    <s v="MICROBIT CON SERVOMOTOR"/>
    <n v="16"/>
    <n v="5"/>
    <n v="1"/>
    <n v="2"/>
    <n v="3"/>
    <n v="4"/>
    <n v="5"/>
    <s v="SERVOMOTORES CABLES DE CONECTAR  Y TV"/>
    <s v="USA2"/>
    <s v="MOD2"/>
    <s v="CRE2"/>
    <n v="0"/>
    <n v="2"/>
    <n v="3"/>
    <n v="4"/>
    <n v="5"/>
    <s v="LA CLASE SE HIZO UNA PRACTICA DE ELECTRONICA CON SERVOMOTORES EN GRUPOS CON PARTICIPACI"/>
    <n v="643"/>
    <s v="edgarrolon"/>
    <x v="474"/>
    <s v="Masculino"/>
    <m/>
  </r>
  <r>
    <s v="Iniciar Encuesta Ahora"/>
    <s v="EnvioEncuesta"/>
    <s v="EDGAR JOSE ROLON CAMARGO"/>
    <s v="22/10/2021"/>
    <s v="IVÃN ÃLVAREZ GALLEGO"/>
    <n v="70111994"/>
    <s v="TECNOLOGÃA E INFORMÃTICA"/>
    <s v="TECNOLOGÃA E INFORMÃTICA-EDUCACION FISICA"/>
    <s v="6"/>
    <s v="1"/>
    <n v="1"/>
    <m/>
    <s v="SI"/>
    <n v="1"/>
    <n v="42"/>
    <m/>
    <m/>
    <n v="4"/>
    <n v="3"/>
    <n v="1"/>
    <n v="1"/>
    <n v="1"/>
    <n v="1"/>
    <n v="1"/>
    <m/>
    <m/>
    <m/>
    <m/>
    <m/>
    <m/>
    <m/>
    <n v="1"/>
    <n v="1"/>
    <n v="2"/>
    <s v="NOO"/>
    <m/>
    <m/>
    <n v="1"/>
    <n v="1"/>
    <n v="1"/>
    <n v="1"/>
    <m/>
    <n v="2"/>
    <n v="1"/>
    <s v="estudiantes de 10 aÃ±os en adelante muy pilos y muy motivados"/>
    <m/>
    <s v="INSTITUCION EDUCATIVA MONSEÃ‘OR GERARDO VALENCIA CANO"/>
    <m/>
    <n v="10"/>
    <n v="5"/>
    <n v="1"/>
    <n v="2"/>
    <n v="3"/>
    <n v="4"/>
    <n v="5"/>
    <s v="VIDEO BEAM"/>
    <s v="USA2"/>
    <s v="MOD2"/>
    <s v="CRE3"/>
    <n v="0"/>
    <n v="2"/>
    <n v="3"/>
    <n v="4"/>
    <n v="0"/>
    <m/>
    <n v="644"/>
    <s v="edgarrolon"/>
    <x v="475"/>
    <s v="Masculino"/>
    <m/>
  </r>
  <r>
    <s v="Iniciar Encuesta Ahora"/>
    <s v="EnvioEncuesta"/>
    <s v="JUAN CAMILO LONDOÃ‘O ESTRADA"/>
    <s v="25/10/2021"/>
    <s v="GREISHA LIRINA SALCEDO MUÃ‘OZ"/>
    <n v="55249920"/>
    <s v="CIENCIAS NATURALES"/>
    <s v="CIENCIAS NATURALES"/>
    <s v="7"/>
    <s v="1"/>
    <n v="2"/>
    <m/>
    <s v="NO"/>
    <n v="1"/>
    <n v="0"/>
    <n v="0"/>
    <n v="0"/>
    <n v="1"/>
    <n v="17"/>
    <n v="1"/>
    <n v="1"/>
    <n v="2"/>
    <n v="3"/>
    <n v="4"/>
    <n v="4"/>
    <n v="4"/>
    <n v="4"/>
    <n v="3"/>
    <n v="3"/>
    <m/>
    <m/>
    <m/>
    <n v="2"/>
    <n v="2"/>
    <s v="SI"/>
    <s v="SI"/>
    <s v="SI"/>
    <n v="2"/>
    <n v="2"/>
    <n v="1"/>
    <n v="3"/>
    <m/>
    <n v="5"/>
    <n v="3"/>
    <s v="La docente llega al aula y comienza a conectar los dispositivos (video Beam, computador portÃ¡til) el computador es algo lento, luego se llama a lista. No se explica se forma clara el desarrollo de la actividad desconectada, no se asignan roles, la docente pide a los estudiantes que participen saliendo al tablero para seguir una secuencia de instrucciones."/>
    <m/>
    <s v="I.E LOS GÃ“MEZ"/>
    <m/>
    <n v="8"/>
    <n v="10"/>
    <n v="0"/>
    <n v="0"/>
    <n v="0"/>
    <n v="0"/>
    <n v="0"/>
    <m/>
    <s v="0"/>
    <s v="0"/>
    <s v="0"/>
    <n v="0"/>
    <n v="0"/>
    <n v="0"/>
    <n v="4"/>
    <n v="0"/>
    <m/>
    <n v="645"/>
    <s v="camilolondono"/>
    <x v="476"/>
    <s v="Femenino"/>
    <m/>
  </r>
  <r>
    <s v="Iniciar Encuesta Ahora"/>
    <s v="EnvioEncuesta"/>
    <s v="SANDY EVELIN CHAPARRO SUÃREZ "/>
    <s v="25/10/2021"/>
    <s v="AMANDA QUIROGA "/>
    <n v="23492150"/>
    <s v="BIOLOGÃA "/>
    <s v="QUÃMICA Y BIOLOGÃA "/>
    <s v="6"/>
    <s v="2"/>
    <n v="2"/>
    <m/>
    <s v="NO"/>
    <n v="1"/>
    <n v="0"/>
    <n v="0"/>
    <n v="0"/>
    <n v="0"/>
    <n v="13"/>
    <n v="1"/>
    <n v="1"/>
    <n v="1"/>
    <n v="1"/>
    <n v="1"/>
    <n v="1"/>
    <n v="1"/>
    <n v="1"/>
    <n v="1"/>
    <n v="1"/>
    <m/>
    <m/>
    <m/>
    <n v="1"/>
    <n v="1"/>
    <s v="NOO"/>
    <m/>
    <m/>
    <n v="1"/>
    <n v="1"/>
    <n v="1"/>
    <n v="1"/>
    <m/>
    <n v="1"/>
    <n v="1"/>
    <m/>
    <m/>
    <s v="TÃ‰CNICA PÃO ALBERTO FERRO PEÃ‘A "/>
    <m/>
    <n v="7"/>
    <n v="5"/>
    <n v="0"/>
    <n v="0"/>
    <n v="0"/>
    <n v="0"/>
    <n v="0"/>
    <m/>
    <s v="0"/>
    <s v="0"/>
    <s v="0"/>
    <n v="0"/>
    <n v="2"/>
    <n v="0"/>
    <n v="4"/>
    <n v="5"/>
    <s v="Se logra evidencia el trabajo de las niÃ±as en la realizaciÃ³n de las actividades "/>
    <n v="646"/>
    <s v="evelinchaparro"/>
    <x v="477"/>
    <s v="Femenino"/>
    <m/>
  </r>
  <r>
    <s v="Iniciar Encuesta Ahora"/>
    <s v="EnvioEncuesta"/>
    <s v="LUZ HELENA GONZÃLEZ SANDOVAL"/>
    <s v="25/10/2021"/>
    <s v="SANDRA CASUE YACELGA LEON"/>
    <n v="52306946"/>
    <s v="TECNOLOGIA"/>
    <s v="DOCENTE DE AULA"/>
    <s v="3"/>
    <s v="NO APLICA"/>
    <n v="3"/>
    <m/>
    <s v="SI"/>
    <m/>
    <n v="1"/>
    <m/>
    <m/>
    <m/>
    <n v="1"/>
    <n v="1"/>
    <n v="1"/>
    <n v="1"/>
    <n v="4"/>
    <n v="5"/>
    <n v="2"/>
    <n v="1"/>
    <n v="1"/>
    <n v="1"/>
    <n v="1"/>
    <m/>
    <m/>
    <n v="5"/>
    <n v="1"/>
    <n v="1"/>
    <s v="NOO"/>
    <m/>
    <m/>
    <n v="3"/>
    <n v="1"/>
    <n v="1"/>
    <n v="1"/>
    <m/>
    <n v="5"/>
    <n v="2"/>
    <s v="El trabajo se realiza en un solo computador y todos los estudiantes pasan y hacen una parte del ejercicio. La profesora trabaja un pequeÃ±o laberinto en el tablero con los estudiantes y como actividad conectada exploran los bloques bÃ¡sicos pero no hay un reto o actividad especifica."/>
    <m/>
    <s v="COLEGIO VENECIA IED"/>
    <m/>
    <n v="2"/>
    <n v="4"/>
    <n v="1"/>
    <n v="0"/>
    <n v="3"/>
    <n v="4"/>
    <n v="5"/>
    <s v="TELEVISOR"/>
    <s v="0"/>
    <s v="0"/>
    <s v="CRE2"/>
    <n v="0"/>
    <n v="0"/>
    <n v="0"/>
    <n v="4"/>
    <n v="0"/>
    <m/>
    <n v="647"/>
    <s v="helenagonzalez"/>
    <x v="478"/>
    <s v="Femenino"/>
    <m/>
  </r>
  <r>
    <s v="Iniciar Encuesta Ahora"/>
    <s v="EnvioEncuesta"/>
    <s v="NAPOLEÃ“N ROCA PÃ‰REZ "/>
    <s v="22/10/2021"/>
    <s v="HEINER EDUARDO ROLÃ“N GÃ“MEZ"/>
    <n v="5502165"/>
    <s v=" INFORMÃTICA"/>
    <s v="CIENCIAS NATURALES"/>
    <s v="11"/>
    <s v="1"/>
    <n v="1"/>
    <m/>
    <s v="NO"/>
    <n v="3"/>
    <m/>
    <m/>
    <m/>
    <n v="3"/>
    <n v="1"/>
    <n v="1"/>
    <n v="1"/>
    <n v="1"/>
    <n v="1"/>
    <n v="1"/>
    <m/>
    <m/>
    <m/>
    <m/>
    <m/>
    <m/>
    <m/>
    <n v="2"/>
    <n v="1"/>
    <n v="1"/>
    <s v="SI"/>
    <s v="NO"/>
    <s v="SI"/>
    <n v="1"/>
    <n v="1"/>
    <n v="1"/>
    <n v="1"/>
    <m/>
    <n v="5"/>
    <n v="1"/>
    <s v="En la actividad  conectada se realizÃ³ de manera rotativa los estudiantes ya que solo en la instutuciÃ³n contÃ³ con tres Microbits y tres computadores portatiles."/>
    <m/>
    <s v="LA SAN JUANA BUCARASICA"/>
    <m/>
    <n v="7"/>
    <n v="6"/>
    <n v="1"/>
    <n v="2"/>
    <n v="3"/>
    <n v="0"/>
    <n v="5"/>
    <s v="VIDEO BEAM"/>
    <s v="USA2"/>
    <s v="0"/>
    <s v="0"/>
    <n v="1"/>
    <n v="2"/>
    <n v="3"/>
    <n v="4"/>
    <n v="5"/>
    <s v="Se hizo Ã©nfasis mediante modelos femeninos el liderazgo en la ciencia."/>
    <n v="648"/>
    <s v="napoleonroca"/>
    <x v="479"/>
    <s v="Masculino"/>
    <m/>
  </r>
  <r>
    <s v="Iniciar Encuesta Ahora"/>
    <s v="EnvioEncuesta"/>
    <s v="LAURA YANETH NOGUERA QUENGUAN "/>
    <s v="25/10/2021"/>
    <s v="AMANDA MILENA SANTACRUZ MADROÃ‘ERO"/>
    <n v="59824981"/>
    <s v="TECNOLOGÃA E INFORMÃTICA "/>
    <s v="TECNOLOGÃA E INFORMÃTICA "/>
    <s v="8"/>
    <s v="1"/>
    <n v="3"/>
    <m/>
    <s v="SI"/>
    <n v="38"/>
    <n v="0"/>
    <n v="0"/>
    <n v="0"/>
    <n v="10"/>
    <n v="3"/>
    <n v="1"/>
    <n v="2"/>
    <n v="1"/>
    <n v="1"/>
    <n v="1"/>
    <n v="1"/>
    <n v="1"/>
    <n v="1"/>
    <n v="1"/>
    <m/>
    <m/>
    <m/>
    <n v="1"/>
    <n v="1"/>
    <n v="1"/>
    <s v="NOO"/>
    <m/>
    <m/>
    <n v="1"/>
    <n v="1"/>
    <n v="1"/>
    <n v="1"/>
    <m/>
    <n v="3"/>
    <n v="2"/>
    <s v="En la IE se estÃ¡ trabajando con alternancia por ello hoy es el grupo B y por ello vienen 11 estudiantes."/>
    <m/>
    <s v="INSTITUCIÃ“N EDUCATIVA INSTITUTO TERESIANO"/>
    <m/>
    <n v="4"/>
    <n v="7"/>
    <n v="1"/>
    <n v="2"/>
    <n v="3"/>
    <n v="4"/>
    <n v="5"/>
    <s v="VIDEOBEAM"/>
    <s v="USA2"/>
    <s v="MOD2"/>
    <s v="CRE2"/>
    <n v="0"/>
    <n v="0"/>
    <n v="0"/>
    <n v="4"/>
    <n v="0"/>
    <s v="No hay comentarios sexistas durante la clase."/>
    <n v="649"/>
    <s v="lauranoguera"/>
    <x v="480"/>
    <s v="Femenino"/>
    <m/>
  </r>
  <r>
    <s v="Iniciar Encuesta Ahora"/>
    <s v="EnvioEncuesta"/>
    <s v="FAYSURY TORRES"/>
    <s v="25/10/2021"/>
    <s v="PAOLA ANDREA KLINGER"/>
    <n v="29113449"/>
    <s v="CIENCIAS SOCIALES"/>
    <s v="TODAS GRADO TERCERO"/>
    <s v="3"/>
    <s v="1"/>
    <n v="2"/>
    <m/>
    <m/>
    <n v="1"/>
    <n v="0"/>
    <n v="0"/>
    <n v="0"/>
    <n v="0"/>
    <n v="2"/>
    <n v="1"/>
    <n v="1"/>
    <n v="1"/>
    <n v="1"/>
    <n v="1"/>
    <n v="1"/>
    <n v="1"/>
    <n v="1"/>
    <n v="1"/>
    <n v="1"/>
    <m/>
    <m/>
    <m/>
    <n v="1"/>
    <n v="1"/>
    <s v="NOO"/>
    <m/>
    <m/>
    <n v="2"/>
    <n v="1"/>
    <n v="1"/>
    <n v="1"/>
    <m/>
    <n v="5"/>
    <n v="1"/>
    <m/>
    <m/>
    <s v="INSTITUCION EDUCATIVA TECNICA LAS  AMERICAS"/>
    <m/>
    <n v="6"/>
    <n v="6"/>
    <n v="0"/>
    <n v="0"/>
    <n v="0"/>
    <n v="0"/>
    <n v="0"/>
    <m/>
    <s v="0"/>
    <s v="0"/>
    <s v="0"/>
    <n v="0"/>
    <n v="0"/>
    <n v="0"/>
    <n v="0"/>
    <n v="5"/>
    <m/>
    <n v="650"/>
    <s v="faysuritorres"/>
    <x v="481"/>
    <s v="Femenino"/>
    <m/>
  </r>
  <r>
    <s v="Iniciar Encuesta Ahora"/>
    <s v="EnvioEncuesta"/>
    <s v="ANA ELVIRA VENTE"/>
    <s v="25/10/2021"/>
    <s v="ANGELICA VEGA"/>
    <n v="29107905"/>
    <s v="TECNOLOGÃA E INFORMATICA"/>
    <s v="TECNOLOGÃA E INFORMATICA"/>
    <s v="6"/>
    <s v="1"/>
    <n v="2"/>
    <m/>
    <s v="SI"/>
    <m/>
    <n v="3"/>
    <n v="30"/>
    <m/>
    <m/>
    <n v="7"/>
    <n v="1"/>
    <n v="2"/>
    <n v="2"/>
    <n v="1"/>
    <n v="1"/>
    <n v="2"/>
    <n v="2"/>
    <n v="2"/>
    <n v="4"/>
    <n v="4"/>
    <m/>
    <m/>
    <n v="3"/>
    <n v="1"/>
    <n v="3"/>
    <s v="NOO"/>
    <m/>
    <m/>
    <n v="4"/>
    <n v="5"/>
    <n v="5"/>
    <n v="1"/>
    <m/>
    <n v="5"/>
    <n v="3"/>
    <m/>
    <m/>
    <s v="INSTITUCIÃ“N EDUCATIVA SIMON BOLIVAR"/>
    <m/>
    <n v="20"/>
    <n v="8"/>
    <n v="1"/>
    <n v="0"/>
    <n v="3"/>
    <n v="4"/>
    <n v="0"/>
    <m/>
    <s v="USA2"/>
    <s v="0"/>
    <s v="0"/>
    <n v="0"/>
    <n v="0"/>
    <n v="0"/>
    <n v="0"/>
    <n v="0"/>
    <m/>
    <n v="651"/>
    <s v="Anavente"/>
    <x v="482"/>
    <s v="Femenino"/>
    <m/>
  </r>
  <r>
    <s v="Iniciar Encuesta Ahora"/>
    <s v="EnvioEncuesta"/>
    <s v="JORGE MARIO GONZALEZ DIAZ"/>
    <s v="25/10/2021"/>
    <s v="REINALDO RODRIGUEZ SABOGAL"/>
    <n v="14296668"/>
    <s v="MATEMATICAS"/>
    <s v="MATEMATICAS"/>
    <s v="8"/>
    <s v="2"/>
    <n v="3"/>
    <m/>
    <s v="SI"/>
    <n v="5"/>
    <m/>
    <m/>
    <n v="15"/>
    <n v="3"/>
    <n v="5"/>
    <n v="1"/>
    <n v="1"/>
    <n v="1"/>
    <n v="1"/>
    <n v="1"/>
    <n v="2"/>
    <n v="2"/>
    <n v="2"/>
    <n v="1"/>
    <n v="1"/>
    <m/>
    <m/>
    <n v="2"/>
    <n v="1"/>
    <n v="1"/>
    <s v="SI"/>
    <s v="NO"/>
    <s v="SI"/>
    <n v="1"/>
    <n v="1"/>
    <n v="1"/>
    <n v="1"/>
    <m/>
    <n v="2"/>
    <n v="1"/>
    <m/>
    <m/>
    <s v="INST EDUC TEC JOAQUIN PARIS"/>
    <m/>
    <n v="16"/>
    <n v="15"/>
    <n v="1"/>
    <n v="2"/>
    <n v="3"/>
    <n v="4"/>
    <n v="0"/>
    <m/>
    <s v="USA1"/>
    <s v="MOD2"/>
    <s v="CRE3"/>
    <n v="1"/>
    <n v="2"/>
    <n v="3"/>
    <n v="0"/>
    <n v="5"/>
    <m/>
    <n v="653"/>
    <s v="jorgegonzalez"/>
    <x v="483"/>
    <s v="Masculino"/>
    <m/>
  </r>
  <r>
    <s v="Iniciar Encuesta Ahora"/>
    <s v="EnvioEncuesta"/>
    <s v="ANA ELVIRA VENTE"/>
    <s v="25/10/2021"/>
    <s v="JUSTINO SINISTERRA "/>
    <n v="14444070"/>
    <s v="BIOLOGÃA "/>
    <s v="BIOLOGÃA "/>
    <s v="7"/>
    <s v="3"/>
    <n v="1"/>
    <m/>
    <s v="SI"/>
    <n v="17"/>
    <n v="1"/>
    <m/>
    <m/>
    <m/>
    <n v="3"/>
    <n v="1"/>
    <n v="1"/>
    <n v="1"/>
    <n v="1"/>
    <n v="1"/>
    <m/>
    <m/>
    <m/>
    <m/>
    <m/>
    <m/>
    <m/>
    <n v="1"/>
    <n v="2"/>
    <n v="4"/>
    <s v="NOO"/>
    <m/>
    <m/>
    <n v="2"/>
    <n v="5"/>
    <n v="5"/>
    <n v="1"/>
    <m/>
    <n v="5"/>
    <n v="3"/>
    <s v="Solo se trabaja actividad conectada ya que el docente en la clase anterior trabajo  con los estudiantes la actividad desconectada."/>
    <m/>
    <s v="INSTITUCIÃ“N EDUCATIVA SAN PÃO X"/>
    <m/>
    <n v="8"/>
    <n v="6"/>
    <n v="1"/>
    <n v="0"/>
    <n v="3"/>
    <n v="4"/>
    <n v="0"/>
    <m/>
    <s v="USA2"/>
    <s v="0"/>
    <s v="0"/>
    <n v="0"/>
    <n v="0"/>
    <n v="0"/>
    <n v="0"/>
    <n v="0"/>
    <m/>
    <n v="654"/>
    <s v="Anavente"/>
    <x v="484"/>
    <s v="Masculino"/>
    <m/>
  </r>
  <r>
    <s v="Iniciar Encuesta Ahora"/>
    <s v="EnvioEncuesta"/>
    <s v="JORGE MARIO GONZALEZ DIAZ"/>
    <s v="25/10/2021"/>
    <s v="HAYDI XIMENA BARBOSA RINCON"/>
    <n v="65763332"/>
    <s v="MATEMATICAS"/>
    <s v="MATEMATICAS"/>
    <m/>
    <s v="1"/>
    <n v="1"/>
    <m/>
    <m/>
    <n v="9"/>
    <m/>
    <m/>
    <m/>
    <n v="3"/>
    <m/>
    <n v="1"/>
    <m/>
    <n v="1"/>
    <n v="1"/>
    <n v="1"/>
    <n v="1"/>
    <n v="1"/>
    <n v="1"/>
    <n v="1"/>
    <n v="1"/>
    <m/>
    <m/>
    <n v="1"/>
    <n v="1"/>
    <n v="1"/>
    <s v="NOO"/>
    <m/>
    <m/>
    <n v="1"/>
    <n v="1"/>
    <n v="1"/>
    <n v="1"/>
    <m/>
    <n v="1"/>
    <n v="1"/>
    <m/>
    <m/>
    <s v="INST EDUC TEC ALBERTO CASTILLA"/>
    <m/>
    <n v="2"/>
    <n v="7"/>
    <n v="1"/>
    <n v="2"/>
    <n v="3"/>
    <n v="4"/>
    <n v="5"/>
    <s v="TV"/>
    <s v="USA1"/>
    <s v="MOD2"/>
    <s v="CRE3"/>
    <n v="0"/>
    <n v="2"/>
    <n v="0"/>
    <n v="4"/>
    <n v="5"/>
    <m/>
    <n v="656"/>
    <s v="jorgegonzalez"/>
    <x v="485"/>
    <s v="Femenino"/>
    <m/>
  </r>
  <r>
    <s v="Iniciar Encuesta Ahora"/>
    <s v="EnvioEncuesta"/>
    <s v="OVI OMAR CABALLERO LARIOS"/>
    <s v="25/10/2021"/>
    <s v="DELWIN DAVID PEREZ SILVA"/>
    <n v="19710954"/>
    <s v="TECNOLOGIA E INFORMATICA"/>
    <s v="TECNOLOGIA E INFROMATICA"/>
    <s v="11"/>
    <s v="6"/>
    <n v="2"/>
    <m/>
    <m/>
    <n v="1"/>
    <m/>
    <m/>
    <n v="3"/>
    <m/>
    <n v="10"/>
    <n v="2"/>
    <n v="2"/>
    <n v="1"/>
    <n v="1"/>
    <n v="1"/>
    <n v="2"/>
    <n v="1"/>
    <n v="1"/>
    <n v="2"/>
    <m/>
    <m/>
    <m/>
    <m/>
    <n v="1"/>
    <n v="1"/>
    <m/>
    <m/>
    <m/>
    <n v="1"/>
    <n v="1"/>
    <n v="1"/>
    <n v="1"/>
    <m/>
    <n v="2"/>
    <n v="1"/>
    <m/>
    <m/>
    <s v="IE ERNESTINA PANTOJA"/>
    <m/>
    <n v="5"/>
    <n v="9"/>
    <n v="0"/>
    <n v="0"/>
    <n v="0"/>
    <n v="0"/>
    <n v="0"/>
    <m/>
    <s v="0"/>
    <s v="0"/>
    <s v="0"/>
    <n v="0"/>
    <n v="0"/>
    <n v="3"/>
    <n v="0"/>
    <n v="0"/>
    <m/>
    <n v="657"/>
    <s v="ovicaballero"/>
    <x v="486"/>
    <s v="Masculino"/>
    <m/>
  </r>
  <r>
    <s v="Iniciar Encuesta Ahora"/>
    <s v="EnvioEncuesta"/>
    <s v="FREDY ALEXANDER CORDOBA PALACIOS "/>
    <s v="25/10/2021"/>
    <s v="DELVIS MURILLO MENA"/>
    <n v="54257346"/>
    <s v="QUÃMICA"/>
    <s v="QUÃMICA"/>
    <s v="11"/>
    <s v="1"/>
    <n v="2"/>
    <m/>
    <s v="NO"/>
    <m/>
    <m/>
    <m/>
    <m/>
    <m/>
    <n v="2"/>
    <n v="1"/>
    <n v="1"/>
    <n v="1"/>
    <n v="1"/>
    <n v="1"/>
    <n v="1"/>
    <n v="1"/>
    <n v="1"/>
    <n v="1"/>
    <n v="1"/>
    <m/>
    <m/>
    <m/>
    <n v="1"/>
    <n v="1"/>
    <s v="NOO"/>
    <m/>
    <m/>
    <n v="2"/>
    <n v="1"/>
    <n v="1"/>
    <n v="1"/>
    <m/>
    <n v="5"/>
    <n v="1"/>
    <m/>
    <m/>
    <s v="E NORMAL SUPERIOR MANUEL CAÃ‘IZALEZ"/>
    <m/>
    <m/>
    <n v="17"/>
    <n v="0"/>
    <n v="0"/>
    <n v="0"/>
    <n v="0"/>
    <n v="0"/>
    <m/>
    <s v="0"/>
    <s v="0"/>
    <s v="0"/>
    <n v="0"/>
    <n v="2"/>
    <n v="0"/>
    <n v="0"/>
    <n v="0"/>
    <m/>
    <n v="658"/>
    <s v="fredycordoba"/>
    <x v="487"/>
    <s v="Femenino"/>
    <m/>
  </r>
  <r>
    <s v="Iniciar Encuesta Ahora"/>
    <s v="EnvioEncuesta"/>
    <s v="CRISTIAN AVELLA"/>
    <s v="19/10/2021"/>
    <s v="JUAN DIEGO VÃ‰LEZ GARCÃA"/>
    <n v="98624590"/>
    <s v="TECNOLOGIA E INFORMATICA"/>
    <s v="TECNOLOGIA E INFORMATICA"/>
    <s v="8"/>
    <s v="NO APLICA"/>
    <n v="1"/>
    <m/>
    <s v="NO"/>
    <n v="10"/>
    <m/>
    <m/>
    <m/>
    <n v="30"/>
    <n v="16"/>
    <n v="2"/>
    <n v="1"/>
    <n v="2"/>
    <n v="2"/>
    <n v="4"/>
    <m/>
    <m/>
    <m/>
    <m/>
    <m/>
    <m/>
    <m/>
    <n v="3"/>
    <n v="2"/>
    <n v="1"/>
    <s v="SI"/>
    <s v="SI"/>
    <s v="SI"/>
    <n v="4"/>
    <n v="2"/>
    <n v="1"/>
    <n v="2"/>
    <m/>
    <n v="5"/>
    <n v="2"/>
    <s v="Los equipos de computo al inicio no tenian internet y fue necesario instalar el Makecode de forma local."/>
    <m/>
    <s v="ESTEBAN OCHOA"/>
    <s v="MISIÃ“N A MARTE A8"/>
    <n v="4"/>
    <n v="8"/>
    <n v="1"/>
    <n v="0"/>
    <n v="3"/>
    <n v="0"/>
    <n v="0"/>
    <m/>
    <s v="USA2"/>
    <s v="MOD2"/>
    <s v="0"/>
    <n v="0"/>
    <n v="2"/>
    <n v="0"/>
    <n v="0"/>
    <n v="0"/>
    <m/>
    <n v="659"/>
    <s v="cristianavella"/>
    <x v="488"/>
    <s v="Masculino"/>
    <m/>
  </r>
  <r>
    <s v="Iniciar Encuesta Ahora"/>
    <s v="EnvioEncuesta"/>
    <s v="FREDY ALEXANDER CORDOBA PALACIOS "/>
    <s v="25/10/2021"/>
    <s v="YANETH MURILLO MENA"/>
    <n v="54255828"/>
    <s v="EDUCACIÃ“N FÃSICA "/>
    <s v="EDUCACIÃ“N FÃSICA "/>
    <s v="11"/>
    <s v="1"/>
    <n v="2"/>
    <m/>
    <s v="NO"/>
    <m/>
    <m/>
    <m/>
    <m/>
    <m/>
    <n v="3"/>
    <n v="1"/>
    <n v="1"/>
    <n v="1"/>
    <n v="1"/>
    <n v="1"/>
    <n v="1"/>
    <n v="1"/>
    <n v="1"/>
    <n v="1"/>
    <n v="1"/>
    <m/>
    <m/>
    <m/>
    <n v="1"/>
    <n v="1"/>
    <s v="NOO"/>
    <m/>
    <m/>
    <n v="1"/>
    <n v="1"/>
    <n v="1"/>
    <n v="1"/>
    <m/>
    <n v="5"/>
    <n v="1"/>
    <m/>
    <m/>
    <s v="E NORMAL SUPERIOR MANUEL CAÃ‘IZALEZ"/>
    <m/>
    <m/>
    <n v="14"/>
    <n v="0"/>
    <n v="0"/>
    <n v="0"/>
    <n v="0"/>
    <n v="0"/>
    <m/>
    <s v="0"/>
    <s v="0"/>
    <s v="0"/>
    <n v="0"/>
    <n v="2"/>
    <n v="0"/>
    <n v="0"/>
    <n v="0"/>
    <m/>
    <n v="660"/>
    <s v="fredycordoba"/>
    <x v="489"/>
    <s v="Femenino"/>
    <m/>
  </r>
  <r>
    <s v="Iniciar Encuesta Ahora"/>
    <s v="EnvioEncuesta"/>
    <s v="JULIÃN EFRÃ‰N VARGAS GALVIS "/>
    <s v="20/10/2021"/>
    <s v="MARÃA ESTHER PÃEZ LANCHEROS"/>
    <n v="23495242"/>
    <s v="ORIENTACIÃ“N"/>
    <s v="ORIENTACIÃ“N"/>
    <s v="5"/>
    <s v="2"/>
    <n v="2"/>
    <m/>
    <m/>
    <n v="1"/>
    <m/>
    <m/>
    <m/>
    <m/>
    <n v="1"/>
    <n v="2"/>
    <n v="1"/>
    <n v="1"/>
    <n v="1"/>
    <n v="1"/>
    <n v="1"/>
    <n v="1"/>
    <n v="1"/>
    <n v="1"/>
    <n v="1"/>
    <m/>
    <m/>
    <m/>
    <n v="1"/>
    <n v="2"/>
    <s v="SI"/>
    <s v="NO"/>
    <s v="SI"/>
    <n v="2"/>
    <n v="1"/>
    <n v="1"/>
    <n v="1"/>
    <m/>
    <n v="5"/>
    <n v="3"/>
    <m/>
    <m/>
    <s v="COLEGIO INSTITUTO TECNICO INDUSTRIAL FRANCISCO JOSE DE CALDAS "/>
    <m/>
    <n v="4"/>
    <n v="2"/>
    <n v="0"/>
    <n v="0"/>
    <n v="0"/>
    <n v="0"/>
    <n v="0"/>
    <m/>
    <s v="0"/>
    <s v="0"/>
    <s v="0"/>
    <n v="0"/>
    <n v="2"/>
    <n v="0"/>
    <n v="0"/>
    <n v="0"/>
    <m/>
    <n v="661"/>
    <s v="julianvargas"/>
    <x v="490"/>
    <s v="Femenino"/>
    <m/>
  </r>
  <r>
    <s v="Iniciar Encuesta Ahora"/>
    <s v="EnvioEncuesta"/>
    <s v="SONIA JANETH LEAL VELANDIA"/>
    <s v="21/10/2021"/>
    <s v="MANUEL TREJOS BETANCUR"/>
    <n v="1088303685"/>
    <s v="CIENCIAS NATURALES"/>
    <s v="CIENCIAS NATURALES"/>
    <s v="6"/>
    <s v="1"/>
    <n v="2"/>
    <m/>
    <s v="NO"/>
    <n v="0"/>
    <n v="0"/>
    <n v="0"/>
    <n v="0"/>
    <n v="0"/>
    <n v="1"/>
    <n v="3"/>
    <n v="3"/>
    <n v="4"/>
    <n v="3"/>
    <n v="5"/>
    <n v="2"/>
    <n v="3"/>
    <n v="1"/>
    <n v="1"/>
    <n v="2"/>
    <m/>
    <m/>
    <m/>
    <n v="1"/>
    <n v="1"/>
    <s v="NOO"/>
    <m/>
    <m/>
    <n v="1"/>
    <n v="2"/>
    <n v="1"/>
    <n v="2"/>
    <m/>
    <n v="5"/>
    <n v="3"/>
    <s v="La actividad desconectada la realiza de manera individual para cada rol por filas.  Los estudiantes de la primera fila realizan el rol de cliente, los de la segunda, el rol de programador y los de la tercera el rol de procesador, en la retroalimentaciÃ³n el docente con todos los estudiantes son verificadores."/>
    <m/>
    <s v="IE CIUDAD BOQUIA"/>
    <m/>
    <n v="6"/>
    <n v="6"/>
    <n v="0"/>
    <n v="0"/>
    <n v="0"/>
    <n v="0"/>
    <n v="0"/>
    <m/>
    <s v="0"/>
    <s v="0"/>
    <s v="0"/>
    <n v="0"/>
    <n v="0"/>
    <n v="0"/>
    <n v="0"/>
    <n v="0"/>
    <m/>
    <n v="662"/>
    <s v="sonialeal"/>
    <x v="491"/>
    <s v="Masculino"/>
    <m/>
  </r>
  <r>
    <s v="Iniciar Encuesta Ahora"/>
    <s v="EnvioEncuesta"/>
    <s v="SANDRA MILENA BOTINA PIANDA"/>
    <s v="21/10/2021"/>
    <s v="SATURIA ESCOBAR"/>
    <n v="36167810"/>
    <s v="TECNOLOGÃA E INFORMÃTICA"/>
    <s v="SOCIALES"/>
    <s v="8"/>
    <s v="1"/>
    <n v="1"/>
    <m/>
    <s v="SI"/>
    <n v="41"/>
    <m/>
    <m/>
    <m/>
    <n v="3"/>
    <n v="2"/>
    <n v="1"/>
    <n v="1"/>
    <n v="1"/>
    <n v="1"/>
    <n v="1"/>
    <m/>
    <m/>
    <m/>
    <m/>
    <m/>
    <m/>
    <m/>
    <n v="1"/>
    <n v="1"/>
    <n v="1"/>
    <s v="SI"/>
    <m/>
    <s v="SI"/>
    <n v="1"/>
    <n v="1"/>
    <n v="1"/>
    <n v="1"/>
    <m/>
    <n v="5"/>
    <n v="1"/>
    <s v="Fue un cierre de clase exitoso, puesto que se manejÃ³ dinÃ¡mica colaborativa,  al final la docente pide que participen con palabras claves de pensamiento computacional y de makecode, esto hace que las niÃ±as participen activamente y se concluya la actividad."/>
    <m/>
    <s v="IE LICEO DE SANTA LIBRADA"/>
    <m/>
    <m/>
    <n v="7"/>
    <n v="1"/>
    <n v="2"/>
    <n v="3"/>
    <n v="4"/>
    <n v="5"/>
    <s v="VIDEO BEAM"/>
    <s v="USA2"/>
    <s v="MOD3"/>
    <s v="0"/>
    <n v="0"/>
    <n v="0"/>
    <n v="0"/>
    <n v="0"/>
    <n v="0"/>
    <s v="No se mencionan ni se usan estratÃ©gicas pedagÃ³gicas inclusivas "/>
    <n v="663"/>
    <s v="sandrabotina"/>
    <x v="492"/>
    <s v="Femenino"/>
    <m/>
  </r>
  <r>
    <s v="Iniciar Encuesta Ahora"/>
    <s v="EnvioEncuesta"/>
    <s v="SANDRA MILENA BOTINA PIANDA"/>
    <s v="21/10/2021"/>
    <s v="ERLENY BUSTOS RUIZ"/>
    <n v="36300191"/>
    <s v="TECNOLOGÃA E INFORMÃTICA"/>
    <s v="MATEMÃTICAS"/>
    <s v="4"/>
    <s v="1"/>
    <n v="2"/>
    <m/>
    <s v="NO"/>
    <n v="26"/>
    <m/>
    <m/>
    <m/>
    <m/>
    <n v="4"/>
    <n v="1"/>
    <n v="2"/>
    <n v="1"/>
    <n v="1"/>
    <n v="1"/>
    <n v="1"/>
    <n v="1"/>
    <n v="1"/>
    <n v="1"/>
    <n v="4"/>
    <m/>
    <m/>
    <m/>
    <n v="1"/>
    <n v="4"/>
    <m/>
    <m/>
    <m/>
    <n v="1"/>
    <n v="1"/>
    <n v="4"/>
    <n v="1"/>
    <m/>
    <n v="5"/>
    <n v="3"/>
    <s v="No se hace un cierre de clase formal."/>
    <m/>
    <s v="IE PROMOCIÃ“N SOCIAL"/>
    <m/>
    <n v="4"/>
    <n v="4"/>
    <n v="0"/>
    <n v="0"/>
    <n v="0"/>
    <n v="0"/>
    <n v="0"/>
    <m/>
    <s v="0"/>
    <s v="0"/>
    <s v="0"/>
    <n v="0"/>
    <n v="0"/>
    <n v="0"/>
    <n v="0"/>
    <n v="0"/>
    <s v="No se hace uso de estrategia pedagÃ³gica inclusiva"/>
    <n v="664"/>
    <s v="sandrabotina"/>
    <x v="493"/>
    <s v="Femenino"/>
    <m/>
  </r>
  <r>
    <s v="Iniciar Encuesta Ahora"/>
    <s v="EnvioEncuesta"/>
    <s v="SANDRA MILENA BOTINA PIANDA"/>
    <s v="22/10/2021"/>
    <s v="LINDA EUGENIA PALOMINO ROJAS"/>
    <n v="36069876"/>
    <s v="CASTELLANO"/>
    <s v="TODAS LAS ÃREAS"/>
    <s v="3"/>
    <s v="1"/>
    <n v="2"/>
    <m/>
    <s v="NO"/>
    <m/>
    <m/>
    <m/>
    <m/>
    <m/>
    <n v="6"/>
    <n v="1"/>
    <n v="1"/>
    <n v="1"/>
    <n v="1"/>
    <n v="1"/>
    <n v="1"/>
    <n v="1"/>
    <n v="1"/>
    <n v="1"/>
    <n v="4"/>
    <m/>
    <m/>
    <m/>
    <n v="1"/>
    <n v="4"/>
    <m/>
    <m/>
    <m/>
    <n v="1"/>
    <n v="1"/>
    <n v="1"/>
    <n v="1"/>
    <m/>
    <n v="5"/>
    <n v="3"/>
    <s v="Los niÃ±os que se observaron en esta visita corresponden a grado 3ro, 4to y 5to."/>
    <m/>
    <s v="IE ALTO HORIZONTE"/>
    <m/>
    <n v="6"/>
    <n v="1"/>
    <n v="0"/>
    <n v="0"/>
    <n v="0"/>
    <n v="0"/>
    <n v="0"/>
    <m/>
    <s v="0"/>
    <s v="0"/>
    <s v="0"/>
    <n v="0"/>
    <n v="0"/>
    <n v="0"/>
    <n v="0"/>
    <n v="0"/>
    <s v="No se hace uso de estrategias pedagÃ³gicas inclusivas"/>
    <n v="665"/>
    <s v="sandrabotina"/>
    <x v="494"/>
    <s v="Femenino"/>
    <m/>
  </r>
  <r>
    <s v="Iniciar Encuesta Ahora"/>
    <s v="EnvioEncuesta"/>
    <s v="SANDRA MILENA BOTINA PIANDA"/>
    <s v="22/10/2021"/>
    <s v="MARÃA OMAYRA BEDOYA BERMUDEZ"/>
    <n v="31950623"/>
    <s v="MATEMÃTICAS"/>
    <s v="TECNOLOGÃA E INFORMÃTICA"/>
    <s v="11"/>
    <s v="3"/>
    <n v="2"/>
    <m/>
    <s v="NO"/>
    <m/>
    <m/>
    <m/>
    <m/>
    <m/>
    <n v="3"/>
    <n v="1"/>
    <n v="1"/>
    <n v="1"/>
    <n v="1"/>
    <n v="4"/>
    <n v="1"/>
    <n v="1"/>
    <n v="1"/>
    <n v="1"/>
    <n v="1"/>
    <m/>
    <m/>
    <m/>
    <n v="1"/>
    <n v="1"/>
    <m/>
    <m/>
    <m/>
    <n v="1"/>
    <n v="1"/>
    <n v="1"/>
    <n v="1"/>
    <m/>
    <n v="5"/>
    <n v="1"/>
    <s v="Se trabajo la ficha con el recurso tablero, las niÃ±as y niÃ±os participan con la actividad con movimientos de lateralidad, la docente no hace entrega de material ya que se centro en en desconectada de la ficha 3, pero si tenÃ­a previsto material para el desarrollo de la ficha 1,  los estudiantes manifestaron que deseaban  seguir con la actividad desconectada de la ficha 3 pues para ellos es mÃ¡s bonita y mÃ¡s dinÃ¡mica, por ello la docente decidiÃ³ dejar la actividad de la ficha 1 para otra oportunidad."/>
    <m/>
    <s v="IE LA UNIÃ“N"/>
    <m/>
    <n v="3"/>
    <n v="2"/>
    <n v="0"/>
    <n v="0"/>
    <n v="0"/>
    <n v="0"/>
    <n v="0"/>
    <m/>
    <s v="0"/>
    <s v="0"/>
    <s v="0"/>
    <n v="0"/>
    <n v="2"/>
    <n v="3"/>
    <n v="0"/>
    <n v="0"/>
    <m/>
    <n v="666"/>
    <s v="sandrabotina"/>
    <x v="495"/>
    <s v="Femenino"/>
    <m/>
  </r>
  <r>
    <s v="Iniciar Encuesta Ahora"/>
    <s v="EnvioEncuesta"/>
    <s v="BEIVA VIVIANA VERDEZA HERAZO"/>
    <s v="26/10/2021"/>
    <s v="HERNANDO LUIS LÃ“PEZ LÃ“PEZ_x0009__x0009__x0009__x0009__x0009__x0009__x0009__x0009__x0009__x0009__x0009_"/>
    <n v="78115305"/>
    <s v="TECNOLOGÃA E INFORMATICA"/>
    <s v="TODAS"/>
    <s v="5"/>
    <s v="1"/>
    <n v="3"/>
    <m/>
    <s v="SI"/>
    <n v="1"/>
    <n v="0"/>
    <n v="0"/>
    <n v="0"/>
    <n v="0"/>
    <n v="1"/>
    <n v="1"/>
    <n v="1"/>
    <n v="1"/>
    <n v="1"/>
    <n v="1"/>
    <n v="2"/>
    <n v="1"/>
    <n v="1"/>
    <n v="2"/>
    <n v="1"/>
    <m/>
    <m/>
    <n v="5"/>
    <n v="1"/>
    <n v="1"/>
    <s v="NOO"/>
    <m/>
    <m/>
    <n v="1"/>
    <n v="1"/>
    <n v="1"/>
    <n v="1"/>
    <m/>
    <n v="5"/>
    <n v="2"/>
    <m/>
    <m/>
    <s v="IE CARLOS ADOLFO URUETA_x0009__x0009__x0009__x0009__x0009__x0009__x0009__x0009__x0009__x0009__x0009_"/>
    <m/>
    <n v="6"/>
    <n v="13"/>
    <n v="1"/>
    <n v="2"/>
    <n v="0"/>
    <n v="0"/>
    <n v="0"/>
    <m/>
    <s v="USA2"/>
    <s v="MOD2"/>
    <s v="CRE2"/>
    <n v="0"/>
    <n v="0"/>
    <n v="0"/>
    <n v="4"/>
    <n v="0"/>
    <m/>
    <n v="667"/>
    <s v="vivianaverdeza"/>
    <x v="496"/>
    <s v="Masculino"/>
    <m/>
  </r>
  <r>
    <s v="Iniciar Encuesta Ahora"/>
    <s v="EnvioEncuesta"/>
    <s v="ISABEL MARGARITA VEGA RODRÃGUEZ"/>
    <s v="22/10/2021"/>
    <s v="LUZ DARY RIVEIRA SARMIENTO_x0009__x0009__x0009__x0009__x0009__x0009__x0009__x0009__x0009_LUZ DARY RIVEIRA SARMIENTO_x0009__x0009__x0009__x0009__x0009__x0009__x0009__x0009__x0009__x0009__x0009__x0009__x0009_"/>
    <n v="56055923"/>
    <s v="TECNOLOGÃA E INFORMÃTICA"/>
    <s v="GEOMETRÃA Y TECNOLOGÃA E INFORMÃTICA"/>
    <s v="9"/>
    <s v="6"/>
    <n v="1"/>
    <m/>
    <s v="NO"/>
    <n v="22"/>
    <m/>
    <m/>
    <m/>
    <m/>
    <n v="10"/>
    <n v="3"/>
    <n v="2"/>
    <n v="3"/>
    <n v="2"/>
    <n v="1"/>
    <m/>
    <m/>
    <m/>
    <m/>
    <m/>
    <m/>
    <m/>
    <n v="1"/>
    <n v="1"/>
    <n v="4"/>
    <s v="NOO"/>
    <m/>
    <m/>
    <n v="5"/>
    <n v="5"/>
    <n v="1"/>
    <n v="2"/>
    <m/>
    <n v="5"/>
    <n v="3"/>
    <m/>
    <m/>
    <s v="I. E EUGENIA HERRERA"/>
    <m/>
    <n v="15"/>
    <n v="7"/>
    <n v="1"/>
    <n v="0"/>
    <n v="3"/>
    <n v="0"/>
    <n v="0"/>
    <m/>
    <s v="USA1"/>
    <s v="MOD2"/>
    <s v="CRE3"/>
    <n v="0"/>
    <n v="2"/>
    <n v="3"/>
    <n v="0"/>
    <n v="0"/>
    <m/>
    <n v="668"/>
    <s v="isabelvega"/>
    <x v="497"/>
    <s v="Femenino"/>
    <m/>
  </r>
  <r>
    <s v="Iniciar Encuesta Ahora"/>
    <s v="EnvioEncuesta"/>
    <s v="MELVA RODRIGUEZ"/>
    <s v="26/10/2021"/>
    <s v="ALBERTO SÃNCHEZ"/>
    <n v="10246149"/>
    <s v="LENGUAJE"/>
    <s v="COORDINADOR DE LA INSTITUCION"/>
    <s v="5"/>
    <s v="2"/>
    <n v="2"/>
    <m/>
    <m/>
    <n v="1"/>
    <m/>
    <m/>
    <m/>
    <m/>
    <n v="10"/>
    <n v="1"/>
    <n v="1"/>
    <n v="1"/>
    <n v="1"/>
    <n v="5"/>
    <n v="2"/>
    <n v="1"/>
    <n v="1"/>
    <n v="4"/>
    <n v="2"/>
    <m/>
    <m/>
    <m/>
    <n v="1"/>
    <n v="1"/>
    <s v="NOO"/>
    <m/>
    <m/>
    <n v="2"/>
    <n v="1"/>
    <n v="1"/>
    <n v="1"/>
    <m/>
    <n v="5"/>
    <n v="1"/>
    <m/>
    <m/>
    <s v="SALVADOR DUQUE"/>
    <m/>
    <n v="6"/>
    <n v="9"/>
    <n v="0"/>
    <n v="0"/>
    <n v="0"/>
    <n v="0"/>
    <n v="0"/>
    <m/>
    <s v="0"/>
    <s v="0"/>
    <s v="0"/>
    <n v="0"/>
    <n v="0"/>
    <n v="3"/>
    <n v="0"/>
    <n v="0"/>
    <m/>
    <n v="669"/>
    <s v="melvarrodriguez"/>
    <x v="498"/>
    <m/>
    <n v="1"/>
  </r>
  <r>
    <s v="Iniciar Encuesta Ahora"/>
    <s v="EnvioEncuesta"/>
    <s v="MELVA MARLEN RODRIGUEZ ACOSTA "/>
    <s v="26/10/2021"/>
    <s v="CARMEN HERNANDEZ TREJOS"/>
    <n v="25037495"/>
    <s v="LENGUAJE"/>
    <s v="MULTIAREA"/>
    <s v="4"/>
    <s v="1"/>
    <n v="2"/>
    <m/>
    <s v="SI"/>
    <n v="1"/>
    <m/>
    <m/>
    <m/>
    <m/>
    <n v="5"/>
    <n v="1"/>
    <n v="2"/>
    <n v="1"/>
    <n v="1"/>
    <n v="1"/>
    <n v="2"/>
    <n v="2"/>
    <n v="2"/>
    <n v="4"/>
    <n v="2"/>
    <m/>
    <m/>
    <m/>
    <n v="1"/>
    <n v="1"/>
    <s v="NOO"/>
    <m/>
    <m/>
    <n v="1"/>
    <n v="1"/>
    <n v="1"/>
    <n v="1"/>
    <m/>
    <n v="5"/>
    <n v="1"/>
    <m/>
    <m/>
    <s v="SALVADOR DUQUE"/>
    <m/>
    <n v="13"/>
    <n v="9"/>
    <n v="0"/>
    <n v="0"/>
    <n v="0"/>
    <n v="0"/>
    <n v="0"/>
    <m/>
    <s v="0"/>
    <s v="0"/>
    <s v="0"/>
    <n v="0"/>
    <n v="0"/>
    <n v="3"/>
    <n v="0"/>
    <n v="0"/>
    <m/>
    <n v="670"/>
    <s v="melvarrodriguez"/>
    <x v="499"/>
    <s v="Femenino"/>
    <m/>
  </r>
  <r>
    <s v="Iniciar Encuesta Ahora"/>
    <s v="EnvioEncuesta"/>
    <s v="JORGE MARIO GONZALEZ DIAZ"/>
    <s v="26/10/2021"/>
    <s v="EDWIN ANDRES MARTINEZ ROJAS"/>
    <n v="1110457891"/>
    <s v="MATEMATICAS"/>
    <s v="MATEMATICAS"/>
    <s v="10"/>
    <s v="3"/>
    <n v="3"/>
    <m/>
    <s v="SI"/>
    <n v="0"/>
    <n v="0"/>
    <n v="0"/>
    <n v="7"/>
    <n v="3"/>
    <n v="3"/>
    <n v="1"/>
    <n v="1"/>
    <n v="1"/>
    <n v="1"/>
    <n v="1"/>
    <n v="2"/>
    <n v="1"/>
    <n v="1"/>
    <n v="1"/>
    <n v="1"/>
    <m/>
    <m/>
    <n v="2"/>
    <n v="1"/>
    <n v="1"/>
    <s v="SI"/>
    <s v="SI"/>
    <m/>
    <n v="1"/>
    <n v="1"/>
    <n v="1"/>
    <n v="1"/>
    <m/>
    <n v="1"/>
    <n v="1"/>
    <m/>
    <m/>
    <s v="INST EDUC VALLECITOS"/>
    <m/>
    <n v="2"/>
    <n v="7"/>
    <n v="0"/>
    <n v="2"/>
    <n v="3"/>
    <n v="4"/>
    <n v="5"/>
    <s v="CELULARES"/>
    <s v="USA1"/>
    <s v="MOD2"/>
    <s v="CRE3"/>
    <n v="1"/>
    <n v="2"/>
    <n v="3"/>
    <n v="0"/>
    <n v="5"/>
    <m/>
    <n v="671"/>
    <s v="jorgegonzalez"/>
    <x v="500"/>
    <s v="Masculino"/>
    <m/>
  </r>
  <r>
    <s v="Iniciar Encuesta Ahora"/>
    <s v="EnvioEncuesta"/>
    <s v="MELVA  MARLÃ‰N RODRÃGUEZ ACOSTA"/>
    <s v="26/10/2021"/>
    <s v="MILTON CAMPEON"/>
    <n v="9910662"/>
    <s v="MATEMATICAS"/>
    <s v="TECNOLOGIA E INFORMÃTICA-MATEMÃTICAS"/>
    <s v="11"/>
    <s v="NO APLICA"/>
    <n v="1"/>
    <m/>
    <s v="SI"/>
    <n v="21"/>
    <m/>
    <m/>
    <m/>
    <n v="11"/>
    <n v="10"/>
    <n v="1"/>
    <n v="1"/>
    <n v="1"/>
    <n v="1"/>
    <n v="1"/>
    <m/>
    <m/>
    <m/>
    <m/>
    <m/>
    <m/>
    <m/>
    <m/>
    <n v="1"/>
    <n v="1"/>
    <s v="SI"/>
    <s v="NO"/>
    <s v="SI"/>
    <n v="5"/>
    <n v="1"/>
    <n v="1"/>
    <n v="1"/>
    <m/>
    <n v="5"/>
    <n v="1"/>
    <m/>
    <m/>
    <s v="IE NUESTRA SEÃ‘ORA DE LOS DOLORES SEDE SECUNDARIA"/>
    <s v="IMPLEMENTACIÃ“N-JUEGO PIEDRA PAPEL Y TIJERA"/>
    <n v="10"/>
    <n v="11"/>
    <n v="1"/>
    <n v="2"/>
    <n v="3"/>
    <n v="4"/>
    <n v="5"/>
    <s v="VIDEO BEEN"/>
    <s v="USA3"/>
    <s v="MOD3"/>
    <s v="CRE3"/>
    <n v="0"/>
    <n v="0"/>
    <n v="3"/>
    <n v="0"/>
    <n v="0"/>
    <m/>
    <n v="672"/>
    <s v="melvarrodriguez"/>
    <x v="501"/>
    <s v="Masculino"/>
    <m/>
  </r>
  <r>
    <s v="Iniciar Encuesta Ahora"/>
    <s v="EnvioEncuesta"/>
    <s v="JHON JAIRO BALCARCER"/>
    <s v="26/10/2021"/>
    <s v="GUILLERMO ANTONIO SALCEDO DÃAZ"/>
    <n v="73195667"/>
    <s v="TECNOLOGIA E INFORMATICA"/>
    <s v="TECNOLOGIA E INFORMATICA"/>
    <s v="6"/>
    <s v="1"/>
    <n v="2"/>
    <m/>
    <m/>
    <n v="10"/>
    <n v="6"/>
    <n v="0"/>
    <n v="0"/>
    <n v="0"/>
    <n v="3"/>
    <n v="3"/>
    <n v="2"/>
    <n v="2"/>
    <n v="1"/>
    <n v="1"/>
    <n v="1"/>
    <n v="1"/>
    <n v="1"/>
    <n v="1"/>
    <n v="1"/>
    <m/>
    <m/>
    <m/>
    <n v="1"/>
    <n v="1"/>
    <s v="NOO"/>
    <m/>
    <m/>
    <n v="2"/>
    <n v="4"/>
    <n v="2"/>
    <n v="1"/>
    <m/>
    <n v="5"/>
    <n v="2"/>
    <m/>
    <m/>
    <s v="IE MAURICIO NELSON VISBAL"/>
    <m/>
    <n v="6"/>
    <n v="7"/>
    <n v="0"/>
    <n v="0"/>
    <n v="0"/>
    <n v="0"/>
    <n v="0"/>
    <m/>
    <s v="0"/>
    <s v="0"/>
    <s v="0"/>
    <n v="0"/>
    <n v="0"/>
    <n v="0"/>
    <n v="4"/>
    <n v="0"/>
    <m/>
    <n v="673"/>
    <s v="jhonbalcarcel"/>
    <x v="502"/>
    <s v="Masculino"/>
    <m/>
  </r>
  <r>
    <s v="Iniciar Encuesta Ahora"/>
    <s v="EnvioEncuesta"/>
    <s v="BEIVA VIVIANA VERDEZA HERAZO"/>
    <s v="26/10/2021"/>
    <s v="AUGUSTO RENE FLÃ“REZ RUIZ_x0009__x0009__x0009__x0009__x0009__x0009__x0009__x0009__x0009__x0009__x0009_"/>
    <n v="78113704"/>
    <s v="PROYECTOS"/>
    <s v="PROYECTOS"/>
    <s v="11"/>
    <s v="NO APLICA"/>
    <n v="3"/>
    <m/>
    <m/>
    <n v="1"/>
    <n v="0"/>
    <n v="0"/>
    <n v="0"/>
    <n v="0"/>
    <n v="0"/>
    <n v="1"/>
    <n v="1"/>
    <n v="1"/>
    <n v="4"/>
    <n v="5"/>
    <n v="1"/>
    <n v="1"/>
    <n v="1"/>
    <n v="1"/>
    <n v="1"/>
    <m/>
    <m/>
    <m/>
    <n v="2"/>
    <n v="2"/>
    <s v="NOO"/>
    <m/>
    <m/>
    <n v="4"/>
    <n v="3"/>
    <n v="4"/>
    <n v="4"/>
    <m/>
    <n v="5"/>
    <n v="3"/>
    <s v="El docente realiza la clase mostrando un video del proyecto de servomotores con la microbit realizado con el grupo de investigaciÃ³n Robot curves maker "/>
    <m/>
    <s v="IE CARLOS ADOLFO URUETA_x0009__x0009__x0009__x0009__x0009__x0009__x0009__x0009__x0009__x0009__x0009_"/>
    <m/>
    <n v="7"/>
    <n v="15"/>
    <n v="0"/>
    <n v="0"/>
    <n v="0"/>
    <n v="0"/>
    <n v="0"/>
    <m/>
    <s v="0"/>
    <s v="0"/>
    <s v="0"/>
    <n v="0"/>
    <n v="0"/>
    <n v="0"/>
    <n v="0"/>
    <n v="0"/>
    <s v="No aplica "/>
    <n v="676"/>
    <s v="vivianaverdeza"/>
    <x v="503"/>
    <s v="Masculino"/>
    <m/>
  </r>
  <r>
    <s v="Iniciar Encuesta Ahora"/>
    <s v="EnvioEncuesta"/>
    <s v="SANDRA CAROLINA TIMANA BURBANO"/>
    <s v="21/10/2021"/>
    <s v="RICARDO SÃNCHEZ SÃNCHEZ"/>
    <n v="12132488"/>
    <s v="MATEMATICAS"/>
    <s v="MATEMATICAS"/>
    <s v="8"/>
    <s v="1"/>
    <n v="2"/>
    <m/>
    <s v="SI"/>
    <n v="1"/>
    <n v="0"/>
    <n v="0"/>
    <n v="0"/>
    <n v="0"/>
    <n v="2"/>
    <n v="3"/>
    <n v="2"/>
    <n v="1"/>
    <n v="1"/>
    <n v="1"/>
    <n v="3"/>
    <n v="3"/>
    <n v="3"/>
    <n v="4"/>
    <n v="1"/>
    <m/>
    <m/>
    <n v="5"/>
    <n v="1"/>
    <n v="1"/>
    <s v="NOO"/>
    <m/>
    <m/>
    <n v="1"/>
    <n v="1"/>
    <n v="1"/>
    <n v="1"/>
    <m/>
    <n v="5"/>
    <n v="1"/>
    <s v="El docente abarco el desarrollo actividades desconectadas pero tambiÃ©n hizo la introducciÃ³n a MakeCode para iniciar el proceso de programaciÃ³n."/>
    <m/>
    <s v="IE SANTA MARTA"/>
    <s v="CONECTADA"/>
    <n v="10"/>
    <n v="8"/>
    <n v="0"/>
    <n v="2"/>
    <n v="3"/>
    <n v="4"/>
    <n v="0"/>
    <m/>
    <s v="USA2"/>
    <s v="MOD2"/>
    <s v="0"/>
    <n v="0"/>
    <n v="0"/>
    <n v="0"/>
    <n v="4"/>
    <n v="5"/>
    <m/>
    <n v="677"/>
    <s v="carolinatimana"/>
    <x v="504"/>
    <s v="Masculino"/>
    <m/>
  </r>
  <r>
    <s v="Iniciar Encuesta Ahora"/>
    <s v="EnvioEncuesta"/>
    <s v="JUAN CAMILO LONDOÃ‘O ESTRADA"/>
    <s v="26/10/2021"/>
    <s v="CLAUDIA JIMÃ‰NEZ GIRALDO"/>
    <n v="43264441"/>
    <s v="TODAS LAS ASIGNATURAS "/>
    <s v="TODAS LAS ASIGNATURAS"/>
    <s v="5"/>
    <s v="1"/>
    <n v="3"/>
    <m/>
    <s v="SI"/>
    <n v="4"/>
    <n v="0"/>
    <n v="0"/>
    <n v="1"/>
    <n v="0"/>
    <n v="2"/>
    <n v="1"/>
    <n v="2"/>
    <n v="3"/>
    <n v="1"/>
    <n v="1"/>
    <n v="2"/>
    <n v="2"/>
    <n v="2"/>
    <n v="1"/>
    <n v="3"/>
    <m/>
    <m/>
    <n v="2"/>
    <n v="2"/>
    <n v="2"/>
    <s v="SI"/>
    <s v="NO"/>
    <s v="SI"/>
    <n v="2"/>
    <n v="2"/>
    <n v="1"/>
    <n v="2"/>
    <m/>
    <n v="5"/>
    <n v="2"/>
    <s v="La docente hace adaptaciones de la actividad desconectada y conectada de la ficha 1 para trabajar con sus estudiantes de grado quinto. Los y las estudiantes se ven motivados y trabajan de forma activa en las actividades planteadas por la docente. Los y las estudiantes manipulan bien el Makecode, parece que la docente ya habÃ­a trabajado previamente el simulador con los chicos y chicas."/>
    <m/>
    <s v="I.E MONSEÃ‘OR GERARDO VALENCIA CANO"/>
    <m/>
    <n v="12"/>
    <n v="4"/>
    <n v="1"/>
    <n v="0"/>
    <n v="3"/>
    <n v="4"/>
    <n v="0"/>
    <m/>
    <s v="USA3"/>
    <s v="MOD3"/>
    <s v="CRE3"/>
    <n v="0"/>
    <n v="0"/>
    <n v="0"/>
    <n v="4"/>
    <n v="0"/>
    <m/>
    <n v="678"/>
    <s v="camilolondono"/>
    <x v="505"/>
    <s v="Femenino"/>
    <m/>
  </r>
  <r>
    <s v="Iniciar Encuesta Ahora"/>
    <s v="EnvioEncuesta"/>
    <s v="SANDRA CAROLINA TIMANA BURBANO"/>
    <s v="22/10/2021"/>
    <s v="JAVIER EDUARDO CALDERÃ“N MARIN"/>
    <n v="7560257"/>
    <s v="TECNOLOGÃA E INFORMÃTICA"/>
    <s v="TODAS LAS ÃREAS"/>
    <s v="5"/>
    <s v="1"/>
    <n v="2"/>
    <m/>
    <s v="NO"/>
    <n v="0"/>
    <n v="0"/>
    <n v="0"/>
    <n v="0"/>
    <n v="0"/>
    <n v="3"/>
    <n v="1"/>
    <n v="2"/>
    <n v="1"/>
    <n v="1"/>
    <n v="1"/>
    <n v="1"/>
    <n v="1"/>
    <n v="1"/>
    <n v="1"/>
    <n v="1"/>
    <m/>
    <m/>
    <m/>
    <n v="1"/>
    <n v="1"/>
    <s v="NOO"/>
    <m/>
    <m/>
    <n v="1"/>
    <n v="1"/>
    <n v="1"/>
    <n v="1"/>
    <m/>
    <n v="5"/>
    <n v="1"/>
    <m/>
    <m/>
    <s v="IE CAGUANCITO - SEDE EL MIRADOR"/>
    <m/>
    <n v="10"/>
    <n v="10"/>
    <n v="0"/>
    <n v="0"/>
    <n v="0"/>
    <n v="0"/>
    <n v="0"/>
    <m/>
    <s v="0"/>
    <s v="0"/>
    <s v="0"/>
    <n v="0"/>
    <n v="2"/>
    <n v="0"/>
    <n v="0"/>
    <n v="0"/>
    <m/>
    <n v="679"/>
    <s v="carolinatimana"/>
    <x v="506"/>
    <s v="Masculino"/>
    <m/>
  </r>
  <r>
    <s v="Iniciar Encuesta Ahora"/>
    <s v="EnvioEncuesta"/>
    <s v="BEIVA VIVIANA VERDEZA HERAZO"/>
    <s v="26/10/2021"/>
    <s v="ANDREA ESTEFANÃA DEL CASTILLO VILLA_x0009__x0009__x0009__x0009__x0009__x0009__x0009__x0009__x0009__x0009__x0009_"/>
    <n v="1042418964"/>
    <s v="TECNOLOGÃA E INFORMATICA"/>
    <s v="TODAS"/>
    <s v="4"/>
    <s v="1"/>
    <n v="3"/>
    <m/>
    <s v="NO"/>
    <n v="24"/>
    <n v="0"/>
    <n v="0"/>
    <n v="0"/>
    <n v="0"/>
    <n v="2"/>
    <n v="1"/>
    <n v="3"/>
    <n v="1"/>
    <n v="1"/>
    <n v="1"/>
    <n v="1"/>
    <n v="1"/>
    <n v="1"/>
    <n v="2"/>
    <n v="1"/>
    <m/>
    <m/>
    <n v="2"/>
    <n v="1"/>
    <n v="1"/>
    <s v="NOO"/>
    <m/>
    <m/>
    <n v="3"/>
    <n v="1"/>
    <n v="2"/>
    <n v="1"/>
    <m/>
    <n v="5"/>
    <n v="2"/>
    <s v="La docente trabaja una actividad desconectada llamada mi humano robot y luego lleva lo mismo al simulador"/>
    <m/>
    <s v="IE CARLOS ADOLFO URUETA_x0009__x0009__x0009__x0009__x0009__x0009__x0009__x0009__x0009__x0009__x0009_"/>
    <m/>
    <n v="8"/>
    <n v="6"/>
    <n v="1"/>
    <n v="0"/>
    <n v="3"/>
    <n v="4"/>
    <n v="0"/>
    <m/>
    <s v="USA2"/>
    <s v="MOD2"/>
    <s v="CRE2"/>
    <n v="0"/>
    <n v="2"/>
    <n v="0"/>
    <n v="0"/>
    <n v="0"/>
    <m/>
    <n v="680"/>
    <s v="vivianaverdeza"/>
    <x v="507"/>
    <s v="Femenino"/>
    <m/>
  </r>
  <r>
    <s v="Iniciar Encuesta Ahora"/>
    <s v="EnvioEncuesta"/>
    <s v="ANA ELISA FUENTES PERDOMO"/>
    <s v="30/09/2021"/>
    <s v="JOSE CATALINO LOBO ENSUNCHO"/>
    <n v="2760434"/>
    <s v="TECNOLOGIA Y MATEMÃTICAS "/>
    <s v="TECNOLOGÃA Y MATEMÃTICAS "/>
    <s v="9"/>
    <s v="2"/>
    <n v="3"/>
    <m/>
    <s v="SI"/>
    <n v="1"/>
    <n v="5"/>
    <n v="0"/>
    <n v="0"/>
    <n v="11"/>
    <n v="10"/>
    <n v="1"/>
    <n v="1"/>
    <n v="1"/>
    <n v="1"/>
    <n v="1"/>
    <n v="1"/>
    <n v="1"/>
    <n v="1"/>
    <n v="1"/>
    <n v="1"/>
    <m/>
    <m/>
    <n v="1"/>
    <n v="1"/>
    <n v="1"/>
    <s v="NOO"/>
    <m/>
    <m/>
    <n v="1"/>
    <n v="1"/>
    <n v="1"/>
    <n v="1"/>
    <m/>
    <n v="5"/>
    <n v="1"/>
    <s v="En tÃ©rminos generales el desarrollo de la clase fue exitoso, cada uno de los participantes tanto como docentes y estudiantes alcanzaron los objetivos propuestos y el desarrollo de las actividades conectadas y desconectadas ayudo a obtener y afianzar buenos aprendizajes. Es de aclarar que se trabajaron fichas 2 y 4."/>
    <m/>
    <s v="IE BARRO PRIETO SEDE LA ARENA"/>
    <m/>
    <n v="2"/>
    <n v="3"/>
    <n v="1"/>
    <n v="2"/>
    <n v="3"/>
    <n v="4"/>
    <n v="5"/>
    <s v="VIDEO BEAM"/>
    <s v="0"/>
    <s v="0"/>
    <s v="CRE2"/>
    <n v="0"/>
    <n v="0"/>
    <n v="0"/>
    <n v="0"/>
    <n v="0"/>
    <s v="No se trabaja este aspecto."/>
    <n v="681"/>
    <s v="anafuentes"/>
    <x v="508"/>
    <s v="Masculino"/>
    <m/>
  </r>
  <r>
    <s v="Iniciar Encuesta Ahora"/>
    <s v="EnvioEncuesta"/>
    <s v="VLADIMIR ORTIZ HERRERA"/>
    <s v="7/10/2021"/>
    <s v="ADOLFO VILLAMIZAR VILLAMIZAR"/>
    <n v="88157902"/>
    <s v="INFORMATICA"/>
    <s v="INFORMATICA"/>
    <s v="8"/>
    <s v="1"/>
    <n v="1"/>
    <m/>
    <s v="NO"/>
    <n v="40"/>
    <n v="12"/>
    <n v="0"/>
    <n v="0"/>
    <n v="3"/>
    <m/>
    <m/>
    <m/>
    <m/>
    <m/>
    <m/>
    <m/>
    <m/>
    <m/>
    <m/>
    <m/>
    <m/>
    <m/>
    <m/>
    <n v="1"/>
    <n v="3"/>
    <s v="NOO"/>
    <m/>
    <m/>
    <n v="2"/>
    <n v="4"/>
    <n v="3"/>
    <n v="1"/>
    <m/>
    <n v="5"/>
    <n v="3"/>
    <m/>
    <m/>
    <s v="INSTITUCIÃ“N EDUCATIVA SAN LUIS GONZAGA"/>
    <m/>
    <n v="6"/>
    <n v="9"/>
    <n v="1"/>
    <n v="2"/>
    <n v="3"/>
    <n v="0"/>
    <n v="0"/>
    <m/>
    <s v="USA1"/>
    <s v="0"/>
    <s v="0"/>
    <n v="0"/>
    <n v="2"/>
    <n v="0"/>
    <n v="0"/>
    <n v="0"/>
    <s v="Exalto el trabajo realizado por una estudiante"/>
    <n v="682"/>
    <s v="vladimirortiz"/>
    <x v="509"/>
    <s v="Masculino"/>
    <m/>
  </r>
  <r>
    <s v="Iniciar Encuesta Ahora"/>
    <s v="EnvioEncuesta"/>
    <s v="WILLIAM JESÃšS ERASO ORTIZ"/>
    <s v="26/10/2021"/>
    <s v="MERY SUSANA TOBAR PEÃ‘A"/>
    <n v="27210327"/>
    <s v="TECNOLOGIA"/>
    <s v="TODAS"/>
    <s v="5"/>
    <s v="1"/>
    <n v="3"/>
    <m/>
    <s v="SI"/>
    <n v="5"/>
    <n v="0"/>
    <n v="0"/>
    <n v="0"/>
    <n v="0"/>
    <n v="2"/>
    <n v="1"/>
    <n v="1"/>
    <n v="1"/>
    <n v="1"/>
    <n v="1"/>
    <n v="1"/>
    <n v="1"/>
    <n v="3"/>
    <n v="2"/>
    <n v="1"/>
    <m/>
    <m/>
    <n v="2"/>
    <n v="1"/>
    <n v="1"/>
    <s v="NOO"/>
    <m/>
    <m/>
    <n v="2"/>
    <n v="2"/>
    <n v="1"/>
    <n v="3"/>
    <m/>
    <n v="5"/>
    <n v="2"/>
    <s v="Durante el desarrollo de la actividad conectada se dejo sin involucrar en a actividad a dos estudiantes sin hacer nada tanto un hombre y una mujer."/>
    <m/>
    <s v="IE MUNICIPAL NACIONAL - SEDE LAS AMERICAS"/>
    <m/>
    <n v="5"/>
    <n v="7"/>
    <n v="1"/>
    <n v="0"/>
    <n v="3"/>
    <n v="0"/>
    <n v="0"/>
    <m/>
    <s v="USA1"/>
    <s v="MOD1"/>
    <s v="CRE1"/>
    <n v="0"/>
    <n v="0"/>
    <n v="0"/>
    <n v="4"/>
    <n v="0"/>
    <s v="La docente se dirige de forma general durante toda la clase."/>
    <n v="683"/>
    <s v="Williameraso"/>
    <x v="510"/>
    <s v="Femenino"/>
    <m/>
  </r>
  <r>
    <s v="Iniciar Encuesta Ahora"/>
    <s v="EnvioEncuesta"/>
    <s v="SANDRA CAROLINA TIMANA BURBANO"/>
    <s v="22/10/2021"/>
    <s v="YANED GONZALEZ OLAYA"/>
    <n v="55067981"/>
    <s v="TECNOLOGÃA E INFORMÃTICA"/>
    <s v="TODAS LAS ÃREAS"/>
    <s v="4"/>
    <s v="2"/>
    <n v="2"/>
    <m/>
    <s v="NO"/>
    <n v="0"/>
    <n v="0"/>
    <n v="0"/>
    <n v="0"/>
    <n v="0"/>
    <n v="1"/>
    <n v="1"/>
    <n v="1"/>
    <n v="1"/>
    <n v="1"/>
    <n v="1"/>
    <n v="1"/>
    <n v="1"/>
    <n v="1"/>
    <n v="1"/>
    <n v="1"/>
    <m/>
    <m/>
    <m/>
    <n v="1"/>
    <n v="1"/>
    <s v="NOO"/>
    <m/>
    <m/>
    <n v="1"/>
    <n v="1"/>
    <n v="1"/>
    <n v="1"/>
    <m/>
    <n v="5"/>
    <n v="1"/>
    <m/>
    <m/>
    <s v="IE CAGUANCITO - SEDE EL MIRADOR"/>
    <m/>
    <n v="10"/>
    <n v="10"/>
    <n v="0"/>
    <n v="0"/>
    <n v="0"/>
    <n v="0"/>
    <n v="0"/>
    <m/>
    <s v="0"/>
    <s v="0"/>
    <s v="0"/>
    <n v="0"/>
    <n v="2"/>
    <n v="0"/>
    <n v="4"/>
    <n v="0"/>
    <m/>
    <n v="684"/>
    <s v="carolinatimana"/>
    <x v="511"/>
    <s v="Femenino"/>
    <m/>
  </r>
  <r>
    <s v="Iniciar Encuesta Ahora"/>
    <s v="EnvioEncuesta"/>
    <s v="VILDA MARGARITA GÃ“MEZ RUIZ"/>
    <s v="26/10/2021"/>
    <s v="BEATRIZ GENIS MERCADO"/>
    <n v="32846251"/>
    <s v="MATEMÃTICAS, LENGUAJE"/>
    <s v="MATEMÃTICAS, LENGUAJE"/>
    <s v="5"/>
    <s v="1"/>
    <n v="1"/>
    <m/>
    <s v="NO"/>
    <n v="11"/>
    <m/>
    <m/>
    <m/>
    <m/>
    <n v="2"/>
    <n v="1"/>
    <n v="1"/>
    <n v="1"/>
    <n v="1"/>
    <n v="1"/>
    <m/>
    <m/>
    <m/>
    <m/>
    <m/>
    <m/>
    <m/>
    <m/>
    <n v="1"/>
    <n v="1"/>
    <s v="NOO"/>
    <m/>
    <m/>
    <n v="2"/>
    <n v="1"/>
    <n v="1"/>
    <n v="1"/>
    <m/>
    <n v="5"/>
    <n v="1"/>
    <m/>
    <m/>
    <s v="INSTITUCIÃ“N EDUCATIVA DE SABANALARGA"/>
    <m/>
    <n v="3"/>
    <n v="8"/>
    <n v="1"/>
    <n v="0"/>
    <n v="3"/>
    <n v="0"/>
    <n v="5"/>
    <s v="VIDEOBEAM"/>
    <s v="USA3"/>
    <s v="MOD2"/>
    <s v="CRE2"/>
    <n v="0"/>
    <n v="2"/>
    <n v="0"/>
    <n v="0"/>
    <n v="5"/>
    <m/>
    <n v="689"/>
    <s v="vildagomez"/>
    <x v="512"/>
    <s v="Femenino"/>
    <m/>
  </r>
  <r>
    <s v="Iniciar Encuesta Ahora"/>
    <s v="EnvioEncuesta"/>
    <s v="PAULA ANDREA LÃ“PEZ"/>
    <s v="26/10/2021"/>
    <s v="AURELIO ANTONIO PUMAREJO MINDIOLA"/>
    <n v="77022414"/>
    <s v="MATEMATICAS"/>
    <s v="MATEMATICAS"/>
    <s v="9"/>
    <s v="3"/>
    <n v="1"/>
    <m/>
    <s v="NO"/>
    <n v="17"/>
    <n v="0"/>
    <n v="0"/>
    <n v="0"/>
    <n v="1"/>
    <n v="2"/>
    <n v="1"/>
    <n v="1"/>
    <n v="1"/>
    <n v="1"/>
    <n v="1"/>
    <m/>
    <m/>
    <m/>
    <m/>
    <m/>
    <m/>
    <m/>
    <n v="2"/>
    <n v="1"/>
    <n v="1"/>
    <s v="SI"/>
    <s v="NO"/>
    <s v="SI"/>
    <n v="2"/>
    <n v="2"/>
    <n v="1"/>
    <n v="2"/>
    <m/>
    <n v="3"/>
    <n v="2"/>
    <s v="Docente realiza el cierre de clases lanzando preguntas sobre el uso de bloques la mayorÃ­a de estudiantes responden en coro."/>
    <m/>
    <s v="IE JOAQUIN OCHOA MAESTRE"/>
    <m/>
    <n v="8"/>
    <n v="9"/>
    <n v="1"/>
    <n v="0"/>
    <n v="3"/>
    <n v="4"/>
    <n v="5"/>
    <s v="TELEVISOR"/>
    <s v="USA2"/>
    <s v="MOD2"/>
    <s v="CRE2"/>
    <n v="0"/>
    <n v="0"/>
    <n v="0"/>
    <n v="4"/>
    <n v="0"/>
    <m/>
    <n v="691"/>
    <s v="paulalopez"/>
    <x v="513"/>
    <s v="Masculino"/>
    <m/>
  </r>
  <r>
    <s v="Iniciar Encuesta Ahora"/>
    <s v="EnvioEncuesta"/>
    <s v="LUIS CARLOS RAMOS TAPIA"/>
    <s v="26/10/2021"/>
    <s v="DIANA ELENA GAMERO REDONDO"/>
    <n v="50967683"/>
    <s v="TECNOLOGÃA E INFORMÃTICA"/>
    <s v="TECNOLOGÃA E INFORMÃTICA"/>
    <s v="9"/>
    <s v="1"/>
    <n v="2"/>
    <m/>
    <s v="NO"/>
    <n v="0"/>
    <n v="0"/>
    <n v="0"/>
    <n v="0"/>
    <n v="0"/>
    <n v="10"/>
    <n v="1"/>
    <n v="1"/>
    <n v="2"/>
    <n v="1"/>
    <n v="1"/>
    <n v="2"/>
    <n v="1"/>
    <n v="1"/>
    <n v="1"/>
    <n v="1"/>
    <m/>
    <m/>
    <m/>
    <n v="1"/>
    <n v="1"/>
    <s v="NOO"/>
    <m/>
    <m/>
    <n v="1"/>
    <n v="1"/>
    <n v="1"/>
    <n v="2"/>
    <m/>
    <n v="3"/>
    <n v="2"/>
    <s v="La clase tiene un tiempo de 50 minutos. "/>
    <m/>
    <s v="MARCO FIDEL SUAREZ"/>
    <m/>
    <n v="3"/>
    <n v="7"/>
    <n v="0"/>
    <n v="0"/>
    <n v="0"/>
    <n v="0"/>
    <n v="0"/>
    <m/>
    <s v="0"/>
    <s v="0"/>
    <s v="0"/>
    <n v="0"/>
    <n v="2"/>
    <n v="3"/>
    <n v="0"/>
    <n v="0"/>
    <m/>
    <n v="692"/>
    <s v="luisramos"/>
    <x v="514"/>
    <s v="Femenino"/>
    <m/>
  </r>
  <r>
    <s v="Iniciar Encuesta Ahora"/>
    <s v="EnvioEncuesta"/>
    <s v="ISABEL MARGARITA VEGA RODRÃGUEZ"/>
    <s v="22/10/2021"/>
    <s v="RONALD ANTONIO TORRES MENDOZA"/>
    <n v="84077103"/>
    <s v="TECNOLOGÃA E INFORMÃTICA"/>
    <s v="TECNOLOGÃA E INFORMÃTICA Y MATEMÃTICAS"/>
    <s v="10"/>
    <s v="2"/>
    <n v="1"/>
    <m/>
    <s v="NO"/>
    <m/>
    <n v="1"/>
    <m/>
    <m/>
    <m/>
    <n v="2"/>
    <n v="2"/>
    <n v="1"/>
    <n v="1"/>
    <n v="4"/>
    <n v="5"/>
    <m/>
    <m/>
    <m/>
    <m/>
    <m/>
    <m/>
    <m/>
    <n v="4"/>
    <n v="1"/>
    <n v="1"/>
    <s v="NOO"/>
    <m/>
    <m/>
    <n v="2"/>
    <n v="1"/>
    <n v="1"/>
    <n v="1"/>
    <m/>
    <n v="5"/>
    <n v="2"/>
    <s v="El docente implementa una actividad conectada con sÃ³lo un computador de escritorio que es el suyo. Esto hace que la actividad no sea tan provechosa, por sÃ³lo 3 personas utilizaron el pc en el desarrollo de la clase, mientras los demÃ¡s sÃ³lo veÃ­an resolver la actividad"/>
    <m/>
    <s v="I. E EUGENIA HERRERA"/>
    <m/>
    <n v="4"/>
    <n v="10"/>
    <n v="1"/>
    <n v="0"/>
    <n v="0"/>
    <n v="0"/>
    <n v="0"/>
    <m/>
    <s v="USA1"/>
    <s v="MOD2"/>
    <s v="CRE2"/>
    <n v="0"/>
    <n v="2"/>
    <n v="0"/>
    <n v="0"/>
    <n v="0"/>
    <m/>
    <n v="693"/>
    <s v="isabelvega"/>
    <x v="515"/>
    <s v="Masculino"/>
    <m/>
  </r>
  <r>
    <s v="Iniciar Encuesta Ahora"/>
    <s v="EnvioEncuesta"/>
    <s v="VALENTINA CORREA CASTAÃ‘O"/>
    <s v="26/10/2021"/>
    <s v="VICTOR HUGO ARENAS DELGADO"/>
    <n v="75080308"/>
    <s v="PROGRAMACIÃ“N DE SOFTWARE"/>
    <s v="PROGRAMACIÃ“N DE SOFTWARE, TÃ‰CNICOS TIC"/>
    <s v="10"/>
    <s v="3"/>
    <n v="1"/>
    <m/>
    <s v="SI"/>
    <n v="22"/>
    <m/>
    <m/>
    <m/>
    <n v="16"/>
    <n v="2"/>
    <n v="1"/>
    <n v="1"/>
    <n v="1"/>
    <n v="1"/>
    <n v="1"/>
    <m/>
    <m/>
    <m/>
    <m/>
    <m/>
    <m/>
    <m/>
    <n v="1"/>
    <n v="1"/>
    <n v="4"/>
    <s v="NOO"/>
    <m/>
    <m/>
    <n v="1"/>
    <n v="1"/>
    <n v="1"/>
    <n v="1"/>
    <m/>
    <n v="5"/>
    <n v="2"/>
    <m/>
    <m/>
    <s v="INSTITUCIÃ“N EDUCATIVA BARTOLOMÃ‰ MITRE"/>
    <m/>
    <n v="8"/>
    <n v="7"/>
    <n v="1"/>
    <n v="2"/>
    <n v="3"/>
    <n v="4"/>
    <n v="5"/>
    <s v="VIDEO BEAM"/>
    <s v="USA2"/>
    <s v="MOD3"/>
    <s v="0"/>
    <n v="0"/>
    <n v="0"/>
    <n v="3"/>
    <n v="0"/>
    <n v="0"/>
    <m/>
    <n v="695"/>
    <s v="valentinacorrea"/>
    <x v="516"/>
    <s v="Masculino"/>
    <m/>
  </r>
  <r>
    <s v="Iniciar Encuesta Ahora"/>
    <s v="EnvioEncuesta"/>
    <s v="VALENTINA CORREA CASTAÃ‘O"/>
    <s v="26/10/2021"/>
    <s v="ALEXANDRA PINILLA"/>
    <n v="30401161"/>
    <s v="CIENCIAS POLÃTICAS"/>
    <s v="ESTADÃSTICA, EMPRENDIMIENTO, CIENCIAS POLÃTICAS"/>
    <s v="10"/>
    <s v="2"/>
    <n v="1"/>
    <m/>
    <s v="SI"/>
    <n v="22"/>
    <m/>
    <m/>
    <m/>
    <n v="16"/>
    <n v="2"/>
    <n v="3"/>
    <n v="2"/>
    <n v="3"/>
    <n v="1"/>
    <n v="1"/>
    <m/>
    <m/>
    <m/>
    <m/>
    <m/>
    <m/>
    <m/>
    <n v="1"/>
    <n v="3"/>
    <n v="2"/>
    <s v="NOO"/>
    <m/>
    <m/>
    <n v="1"/>
    <n v="1"/>
    <n v="1"/>
    <n v="1"/>
    <m/>
    <n v="5"/>
    <n v="2"/>
    <m/>
    <m/>
    <s v="INSTITUCIÃ“N EDUCATIVA BARTOLOMÃ‰ MITRE"/>
    <m/>
    <n v="3"/>
    <n v="5"/>
    <n v="1"/>
    <n v="2"/>
    <n v="3"/>
    <n v="4"/>
    <n v="5"/>
    <s v="VIDEO BEAM"/>
    <s v="USA3"/>
    <s v="0"/>
    <s v="0"/>
    <n v="0"/>
    <n v="0"/>
    <n v="3"/>
    <n v="4"/>
    <n v="0"/>
    <m/>
    <n v="696"/>
    <s v="valentinacorrea"/>
    <x v="517"/>
    <s v="Femenino"/>
    <m/>
  </r>
  <r>
    <s v="Iniciar Encuesta Ahora"/>
    <s v="EnvioEncuesta"/>
    <s v="MÃ“NICA ARIAS CRISÃ“STOMO"/>
    <s v="26/10/2021"/>
    <s v="HENRY ORLANDO RÃOS CIFUENTES"/>
    <n v="3156356"/>
    <s v="INFORMÃTICA Y TECNOLÃ“GÃA"/>
    <s v="INFORMÃTICA Y TECNOLOGÃA"/>
    <s v="8"/>
    <s v="3"/>
    <n v="2"/>
    <m/>
    <m/>
    <n v="1"/>
    <m/>
    <m/>
    <m/>
    <m/>
    <n v="6"/>
    <n v="1"/>
    <n v="1"/>
    <n v="1"/>
    <n v="1"/>
    <n v="1"/>
    <n v="3"/>
    <n v="1"/>
    <n v="1"/>
    <n v="1"/>
    <n v="1"/>
    <m/>
    <m/>
    <m/>
    <n v="1"/>
    <n v="1"/>
    <s v="NOO"/>
    <m/>
    <m/>
    <n v="1"/>
    <n v="1"/>
    <n v="1"/>
    <n v="1"/>
    <m/>
    <n v="1"/>
    <n v="1"/>
    <m/>
    <m/>
    <s v="IED FRANCISCO JULIÃN OLAYA"/>
    <m/>
    <n v="6"/>
    <n v="6"/>
    <n v="0"/>
    <n v="0"/>
    <n v="0"/>
    <n v="0"/>
    <n v="0"/>
    <m/>
    <s v="0"/>
    <s v="0"/>
    <s v="0"/>
    <n v="0"/>
    <n v="0"/>
    <n v="0"/>
    <n v="0"/>
    <n v="5"/>
    <s v="EL PROFESOR PREPARO MATERIAL DIDÃCTICO MUY BIEN ELEBORADO Y ESTO FACILITO LA EXPLICACIÃ“N DE LA ACTIVIDAD. DE TODOS LOS PROFESORES QUE OBSERVÃ‰ FUE EL QUE MEJOR EXPLICO EL TEMA"/>
    <n v="697"/>
    <s v="monicaarias"/>
    <x v="518"/>
    <s v="Masculino"/>
    <m/>
  </r>
  <r>
    <s v="Iniciar Encuesta Ahora"/>
    <s v="EnvioEncuesta"/>
    <s v="PAULA ANDREA LÃ“PEZ"/>
    <s v="26/10/2021"/>
    <s v="NIVER JAVIER ARAMENDIZ SANJUAN"/>
    <n v="1065657645"/>
    <s v="MATEMATICAS"/>
    <s v="MATEMATICAS"/>
    <s v="10"/>
    <s v="1"/>
    <n v="1"/>
    <m/>
    <s v="NO"/>
    <n v="15"/>
    <n v="0"/>
    <n v="0"/>
    <n v="0"/>
    <n v="0"/>
    <n v="1"/>
    <n v="1"/>
    <n v="1"/>
    <n v="1"/>
    <n v="1"/>
    <n v="1"/>
    <m/>
    <m/>
    <m/>
    <m/>
    <m/>
    <m/>
    <m/>
    <n v="1"/>
    <n v="1"/>
    <n v="2"/>
    <s v="NOO"/>
    <m/>
    <m/>
    <n v="2"/>
    <n v="2"/>
    <n v="1"/>
    <n v="2"/>
    <m/>
    <n v="5"/>
    <n v="3"/>
    <m/>
    <m/>
    <s v="IE JOAQUIN OCHOA MAESTRE"/>
    <m/>
    <n v="9"/>
    <n v="6"/>
    <n v="1"/>
    <n v="0"/>
    <n v="3"/>
    <n v="0"/>
    <n v="5"/>
    <s v="TELEVISOR"/>
    <s v="USA2"/>
    <s v="MOD2"/>
    <s v="CRE2"/>
    <n v="0"/>
    <n v="2"/>
    <n v="3"/>
    <n v="0"/>
    <n v="5"/>
    <s v="Docente al finalizar la clase presenta uno de los videos de conocimientos pedagÃ³gicos de GÃ©nero donde invita a las niÃ±as a interesarse por las Ã¡reas STEM"/>
    <n v="699"/>
    <s v="paulalopez"/>
    <x v="519"/>
    <s v="Masculino"/>
    <m/>
  </r>
  <r>
    <s v="Iniciar Encuesta Ahora"/>
    <s v="EnvioEncuesta"/>
    <s v="WILLIAM JESUS ERASO ORTIZ"/>
    <s v="25/10/2021"/>
    <s v="ARLY JONATAN ORTEGA HOYOS"/>
    <n v="1085662237"/>
    <s v="TECNOLOGIA"/>
    <s v="TODAS"/>
    <s v="5"/>
    <s v="1"/>
    <n v="1"/>
    <m/>
    <s v="NO"/>
    <n v="6"/>
    <n v="0"/>
    <n v="0"/>
    <n v="0"/>
    <n v="4"/>
    <n v="2"/>
    <n v="1"/>
    <n v="1"/>
    <n v="1"/>
    <n v="1"/>
    <n v="1"/>
    <m/>
    <m/>
    <m/>
    <m/>
    <m/>
    <m/>
    <m/>
    <n v="1"/>
    <n v="1"/>
    <n v="3"/>
    <s v="NOO"/>
    <m/>
    <m/>
    <n v="2"/>
    <n v="2"/>
    <n v="1"/>
    <n v="1"/>
    <m/>
    <n v="5"/>
    <n v="1"/>
    <s v="No se integro los estudiantes de grado 3Â° que fueron 2 niÃ±os. Las microbit no se pudo utilizar ya que necesita actualizar drivers y al no tener internet la sede educativa. La clase se desarrollo en 40 minutos."/>
    <m/>
    <s v="IE LOS CAUCHOS - SEDE SANTA CLARA"/>
    <m/>
    <n v="2"/>
    <n v="5"/>
    <n v="1"/>
    <n v="0"/>
    <n v="3"/>
    <n v="0"/>
    <n v="5"/>
    <s v="VIDEO BEAN"/>
    <s v="USA2"/>
    <s v="MOD2"/>
    <s v="CRE2"/>
    <n v="0"/>
    <n v="2"/>
    <n v="0"/>
    <n v="0"/>
    <n v="0"/>
    <m/>
    <n v="700"/>
    <s v="Williameraso"/>
    <x v="520"/>
    <s v="Masculino"/>
    <m/>
  </r>
  <r>
    <s v="Iniciar Encuesta Ahora"/>
    <s v="EnvioEncuesta"/>
    <s v="SANDRA CAROLINA TIMANA BURBANO"/>
    <s v="22/10/2021"/>
    <s v="JAVIER DARIO BARRIOS QUIACHA"/>
    <n v="12201389"/>
    <s v="TECNOLOGÃA E INFORMÃTICA"/>
    <s v="TODAS LAS ÃREAS"/>
    <s v="5"/>
    <s v="1"/>
    <n v="2"/>
    <m/>
    <s v="NO"/>
    <n v="1"/>
    <n v="0"/>
    <n v="0"/>
    <n v="0"/>
    <n v="0"/>
    <n v="2"/>
    <n v="1"/>
    <n v="1"/>
    <n v="1"/>
    <n v="1"/>
    <n v="1"/>
    <n v="1"/>
    <n v="1"/>
    <n v="1"/>
    <n v="1"/>
    <n v="1"/>
    <m/>
    <m/>
    <m/>
    <n v="1"/>
    <n v="1"/>
    <s v="NOO"/>
    <m/>
    <m/>
    <n v="1"/>
    <n v="1"/>
    <n v="1"/>
    <n v="1"/>
    <m/>
    <n v="5"/>
    <n v="1"/>
    <m/>
    <m/>
    <s v="IE CAGUANCITO "/>
    <m/>
    <n v="4"/>
    <n v="8"/>
    <n v="0"/>
    <n v="0"/>
    <n v="0"/>
    <n v="0"/>
    <n v="0"/>
    <m/>
    <s v="0"/>
    <s v="0"/>
    <s v="0"/>
    <n v="0"/>
    <n v="0"/>
    <n v="0"/>
    <n v="0"/>
    <n v="0"/>
    <m/>
    <n v="701"/>
    <s v="carolinatimana"/>
    <x v="519"/>
    <s v="Masculino"/>
    <m/>
  </r>
  <r>
    <s v="Iniciar Encuesta Ahora"/>
    <s v="EnvioEncuesta"/>
    <s v="ESTEBAN SEPÃšLVEDA OROZCO"/>
    <s v="25/10/2021"/>
    <s v="RUBY URANGO TAPIAS"/>
    <n v="39156278"/>
    <s v="TECNOLOGÃA E INFORMÃTICA"/>
    <s v="TECNOLOGÃA E INFORMÃTICA"/>
    <s v="6"/>
    <s v="1"/>
    <n v="2"/>
    <m/>
    <s v="NO"/>
    <m/>
    <m/>
    <m/>
    <m/>
    <m/>
    <n v="5"/>
    <n v="1"/>
    <n v="1"/>
    <n v="1"/>
    <n v="1"/>
    <n v="1"/>
    <n v="2"/>
    <n v="1"/>
    <n v="1"/>
    <n v="1"/>
    <n v="3"/>
    <m/>
    <m/>
    <m/>
    <n v="1"/>
    <n v="1"/>
    <s v="NOO"/>
    <m/>
    <m/>
    <n v="1"/>
    <n v="5"/>
    <n v="1"/>
    <n v="1"/>
    <m/>
    <n v="5"/>
    <n v="2"/>
    <s v="La sesiÃ³n transcurriÃ³ dentro de lo normal. Resalto que es notorio el trabajo de la docente de los temas aprendidos en el curso, ya que los estudiantes se veÃ­an muy familiarizados con la terminologÃ­a."/>
    <m/>
    <s v="IER. PALMICHAL"/>
    <m/>
    <n v="10"/>
    <n v="6"/>
    <n v="0"/>
    <n v="0"/>
    <n v="0"/>
    <n v="0"/>
    <n v="0"/>
    <m/>
    <s v="0"/>
    <s v="0"/>
    <s v="0"/>
    <n v="0"/>
    <n v="0"/>
    <n v="0"/>
    <n v="0"/>
    <n v="0"/>
    <s v="No se implementaron estrategias pedagÃ³gicas inclusivas"/>
    <n v="703"/>
    <s v="estebansepulveda"/>
    <x v="521"/>
    <s v="Femenino"/>
    <m/>
  </r>
  <r>
    <s v="Iniciar Encuesta Ahora"/>
    <s v="EnvioEncuesta"/>
    <s v="IVETTE VÃ‰LEZ RUIZ"/>
    <s v="22/10/2021"/>
    <s v="ANDRES JULIAN HERRERA CORDOBA"/>
    <n v="87512124"/>
    <s v="ES RECTOR ENCARGADO HACE 15 AÃ‘OS"/>
    <s v="CIENCIA NATURALES (AUNQUE NO LA PONGA EN PRÃCTICA)"/>
    <s v="7"/>
    <s v="1"/>
    <n v="1"/>
    <m/>
    <s v="NO"/>
    <n v="7"/>
    <m/>
    <m/>
    <n v="1"/>
    <m/>
    <n v="2"/>
    <n v="3"/>
    <n v="2"/>
    <n v="2"/>
    <n v="2"/>
    <n v="2"/>
    <m/>
    <m/>
    <m/>
    <m/>
    <m/>
    <m/>
    <m/>
    <n v="1"/>
    <n v="2"/>
    <n v="1"/>
    <s v="SI"/>
    <s v="NO"/>
    <s v="SI"/>
    <n v="3"/>
    <n v="5"/>
    <n v="1"/>
    <n v="2"/>
    <m/>
    <n v="5"/>
    <n v="3"/>
    <s v="No conocÃ­a cÃ³mo pasar programas del makecode a la micro:bit, no tiene la versiÃ³n offline y por lo tanto tampoco es muy eficiente el trabajo en internet. algunos equipos trabajaron con la versiÃ³n offline y otros online. Bastantes problemas de conectividad."/>
    <m/>
    <s v="IE SAN JOSÃ‰ DE CHILLANQUER"/>
    <m/>
    <n v="4"/>
    <n v="4"/>
    <n v="1"/>
    <n v="2"/>
    <n v="3"/>
    <n v="4"/>
    <n v="5"/>
    <s v="VIDEOBEAM"/>
    <s v="USA2"/>
    <s v="MOD2"/>
    <s v="0"/>
    <n v="0"/>
    <n v="0"/>
    <n v="0"/>
    <n v="4"/>
    <n v="0"/>
    <m/>
    <n v="704"/>
    <s v="ivettevelez"/>
    <x v="522"/>
    <s v="Masculino"/>
    <m/>
  </r>
  <r>
    <s v="Iniciar Encuesta Ahora"/>
    <s v="EnvioEncuesta"/>
    <s v="ESTEBAN SEPÃšLVEDA OROZCO"/>
    <s v="25/10/2021"/>
    <s v="NOHORA ELENA CORCHO ROMERO"/>
    <n v="22240949"/>
    <s v="CIENCIAS SOCIALES"/>
    <s v="CIENCIAS SOCIALES"/>
    <s v="7"/>
    <s v="1"/>
    <n v="2"/>
    <m/>
    <s v="NO"/>
    <m/>
    <m/>
    <m/>
    <m/>
    <m/>
    <n v="2"/>
    <n v="3"/>
    <n v="1"/>
    <n v="1"/>
    <n v="1"/>
    <n v="1"/>
    <n v="1"/>
    <n v="2"/>
    <n v="1"/>
    <n v="1"/>
    <n v="1"/>
    <m/>
    <m/>
    <m/>
    <n v="1"/>
    <n v="1"/>
    <s v="NOO"/>
    <m/>
    <m/>
    <n v="2"/>
    <n v="5"/>
    <n v="1"/>
    <n v="1"/>
    <m/>
    <n v="5"/>
    <n v="1"/>
    <s v="La clase no tuvo contratiempos y se llevÃ³ cabo con normalidad. Durante la clase algunas personas trabajaron la actividad desconectada de la ficha 1 y otras personas se ocuparon de realizar un ejercicio sobre las secuencias, haciendo el paso a paso para fabricar un zapato"/>
    <m/>
    <s v="IER PALMICHAL"/>
    <m/>
    <n v="16"/>
    <n v="5"/>
    <n v="0"/>
    <n v="0"/>
    <n v="0"/>
    <n v="0"/>
    <n v="0"/>
    <m/>
    <s v="0"/>
    <s v="0"/>
    <s v="0"/>
    <n v="0"/>
    <n v="0"/>
    <n v="0"/>
    <n v="0"/>
    <n v="0"/>
    <s v="No se implementan prÃ¡cticas pedagÃ³gicas inclusivas"/>
    <n v="705"/>
    <s v="estebansepulveda"/>
    <x v="523"/>
    <s v="Femenino"/>
    <m/>
  </r>
  <r>
    <s v="Iniciar Encuesta Ahora"/>
    <s v="EnvioEncuesta"/>
    <s v="SANDRA VARGAS"/>
    <s v="27/10/2021"/>
    <s v="NELSON URIEL TOVAR QUIROZ"/>
    <n v="7174172"/>
    <s v="TECNOLOGÃA E INFORMÃTICA"/>
    <s v="TECNOLOGÃA E INFORMÃTICA"/>
    <s v="8"/>
    <s v="NO APLICA"/>
    <n v="1"/>
    <m/>
    <s v="SI"/>
    <m/>
    <n v="17"/>
    <m/>
    <m/>
    <m/>
    <n v="1"/>
    <n v="2"/>
    <n v="1"/>
    <n v="1"/>
    <n v="1"/>
    <n v="1"/>
    <m/>
    <m/>
    <m/>
    <m/>
    <m/>
    <m/>
    <m/>
    <n v="1"/>
    <n v="1"/>
    <n v="1"/>
    <s v="NOO"/>
    <m/>
    <m/>
    <n v="5"/>
    <n v="1"/>
    <n v="1"/>
    <n v="1"/>
    <m/>
    <n v="5"/>
    <n v="1"/>
    <s v="La sesiÃ³n de la clase es la continuaciÃ³n de una implementaciÃ³n de la programaciÃ³n por bloques Makecode con la Micro:bit dentro de su plan de Ã¡rea y el desarrollo de sus clases."/>
    <m/>
    <s v="I.E JULIUS SIEBER"/>
    <m/>
    <n v="11"/>
    <n v="6"/>
    <n v="1"/>
    <n v="2"/>
    <n v="3"/>
    <n v="4"/>
    <n v="0"/>
    <m/>
    <s v="USA1"/>
    <s v="MOD2"/>
    <s v="0"/>
    <n v="0"/>
    <n v="0"/>
    <n v="0"/>
    <n v="4"/>
    <n v="0"/>
    <m/>
    <n v="706"/>
    <s v="sandravargas"/>
    <x v="524"/>
    <s v="Masculino"/>
    <m/>
  </r>
  <r>
    <s v="Iniciar Encuesta Ahora"/>
    <s v="EnvioEncuesta"/>
    <s v="ANYELU STYWAR CHOCONTA PAEZ"/>
    <s v="27/10/2021"/>
    <s v="LUZ ESTELLA VALDERRAMA ARAQUE"/>
    <n v="40447389"/>
    <s v="TECNOLOGÃA E INFORMÃTICA"/>
    <s v="TECNOLOGÃA E INFORMÃTICA"/>
    <s v="9"/>
    <s v="1"/>
    <n v="3"/>
    <m/>
    <s v="SI"/>
    <n v="6"/>
    <n v="20"/>
    <n v="0"/>
    <n v="0"/>
    <n v="4"/>
    <n v="3"/>
    <n v="1"/>
    <n v="1"/>
    <n v="1"/>
    <n v="1"/>
    <n v="1"/>
    <n v="1"/>
    <n v="1"/>
    <n v="1"/>
    <n v="1"/>
    <n v="1"/>
    <m/>
    <m/>
    <m/>
    <n v="1"/>
    <n v="2"/>
    <s v="NOO"/>
    <m/>
    <m/>
    <n v="2"/>
    <n v="1"/>
    <n v="1"/>
    <n v="1"/>
    <m/>
    <n v="4"/>
    <n v="2"/>
    <m/>
    <m/>
    <s v="IE GENERAL SANTANDER"/>
    <m/>
    <n v="5"/>
    <n v="9"/>
    <n v="1"/>
    <n v="0"/>
    <n v="0"/>
    <n v="4"/>
    <n v="0"/>
    <m/>
    <s v="USA1"/>
    <s v="MOD2"/>
    <s v="CRE3"/>
    <n v="0"/>
    <n v="0"/>
    <n v="0"/>
    <n v="0"/>
    <n v="0"/>
    <m/>
    <n v="707"/>
    <s v="anyelochoconta"/>
    <x v="525"/>
    <s v="Femenino"/>
    <m/>
  </r>
  <r>
    <s v="Iniciar Encuesta Ahora"/>
    <s v="EnvioEncuesta"/>
    <s v="ERIKA NELA MIRANDA MARTÃNEZ"/>
    <s v="27/10/2021"/>
    <s v="GLENN ELMER HERNANDEZ CAMELO"/>
    <n v="13510260"/>
    <s v="TECNOLOGÃA E INFORMÃTICA"/>
    <s v="TECNOLOGÃA E INFORMÃTICA"/>
    <s v="9"/>
    <s v="NO APLICA"/>
    <n v="3"/>
    <m/>
    <s v="SI"/>
    <n v="1"/>
    <n v="10"/>
    <n v="0"/>
    <n v="0"/>
    <n v="4"/>
    <n v="8"/>
    <n v="1"/>
    <n v="3"/>
    <n v="1"/>
    <n v="1"/>
    <n v="1"/>
    <m/>
    <m/>
    <m/>
    <m/>
    <m/>
    <m/>
    <m/>
    <n v="1"/>
    <n v="1"/>
    <n v="1"/>
    <s v="NOO"/>
    <m/>
    <m/>
    <n v="5"/>
    <n v="3"/>
    <n v="1"/>
    <n v="1"/>
    <m/>
    <n v="5"/>
    <n v="2"/>
    <s v="Se contÃ³ con la participaciÃ³n de estudiantes de noveno y undÃ©cimo, 10 en total debido al aforo permitido en la sala de informÃ¡tica. Se realizÃ³ una sesiÃ³n especial para el proyecto &quot;Control de iluminaciÃ³n para salones&quot;. Se evidencia un excelente manejo del tema por parte del docente y los estudiantes, los cuales ya habÃ­an recibido la transferencia de conocimiento en varias sesiones anteriores."/>
    <m/>
    <s v="INSTITUTO INTEGRADO FRANCISCO SERRANO MUÃ‘OZ"/>
    <m/>
    <n v="3"/>
    <n v="7"/>
    <n v="1"/>
    <n v="2"/>
    <n v="3"/>
    <n v="4"/>
    <n v="5"/>
    <s v="VIDEOBEAM"/>
    <s v="0"/>
    <s v="0"/>
    <s v="CRE2"/>
    <n v="0"/>
    <n v="0"/>
    <n v="0"/>
    <n v="4"/>
    <n v="0"/>
    <s v="El trato del docente hacia los estudiantes es todos por igual."/>
    <n v="708"/>
    <s v="erikamiranda"/>
    <x v="526"/>
    <s v="Masculino"/>
    <m/>
  </r>
  <r>
    <s v="Iniciar Encuesta Ahora"/>
    <s v="EnvioEncuesta"/>
    <s v="SANDRA VARGAS"/>
    <s v="27/10/2021"/>
    <s v="NELSON URIEL TOVAR QUIROZ"/>
    <n v="7174172"/>
    <s v="TECNOLOGÃA E INFORMÃTICA"/>
    <s v="TECNOLOGÃA E INFORMÃTICA"/>
    <s v="8"/>
    <s v="NO APLICA"/>
    <m/>
    <m/>
    <s v="SI"/>
    <m/>
    <n v="30"/>
    <m/>
    <m/>
    <m/>
    <n v="1"/>
    <m/>
    <n v="1"/>
    <n v="1"/>
    <n v="1"/>
    <n v="1"/>
    <m/>
    <m/>
    <m/>
    <m/>
    <m/>
    <m/>
    <m/>
    <n v="1"/>
    <n v="1"/>
    <n v="1"/>
    <s v="NOO"/>
    <m/>
    <m/>
    <n v="5"/>
    <n v="1"/>
    <n v="1"/>
    <n v="1"/>
    <m/>
    <n v="5"/>
    <n v="1"/>
    <s v="La sesiÃ³n de la clase es la continuaciÃ³n de una temÃ¡tica ya adoptada por el docente en su plan de Ã¡rea."/>
    <m/>
    <s v="I.E JULIUS SIEBER"/>
    <m/>
    <n v="11"/>
    <n v="6"/>
    <n v="1"/>
    <n v="2"/>
    <n v="3"/>
    <n v="4"/>
    <n v="0"/>
    <m/>
    <s v="USA2"/>
    <s v="0"/>
    <s v="0"/>
    <n v="0"/>
    <n v="0"/>
    <n v="0"/>
    <n v="4"/>
    <n v="0"/>
    <m/>
    <n v="709"/>
    <s v="sandravargas"/>
    <x v="527"/>
    <s v="Masculino"/>
    <m/>
  </r>
  <r>
    <s v="Iniciar Encuesta Ahora"/>
    <s v="EnvioEncuesta"/>
    <s v="BEIVA VIVIANA VERDEZA HERAZO"/>
    <s v="27/10/2021"/>
    <s v="JOSÃ‰ DAVID VERGARA GALETH_x0009__x0009__x0009__x0009__x0009__x0009__x0009__x0009__x0009__x0009__x0009_"/>
    <n v="78114981"/>
    <s v="FISICA"/>
    <s v="FISICA"/>
    <s v="10"/>
    <s v="1"/>
    <n v="3"/>
    <m/>
    <s v="SI"/>
    <n v="13"/>
    <n v="0"/>
    <n v="0"/>
    <n v="0"/>
    <n v="0"/>
    <n v="1"/>
    <n v="1"/>
    <n v="1"/>
    <n v="1"/>
    <n v="1"/>
    <n v="5"/>
    <n v="2"/>
    <n v="2"/>
    <n v="2"/>
    <n v="3"/>
    <n v="1"/>
    <m/>
    <m/>
    <n v="2"/>
    <n v="1"/>
    <n v="2"/>
    <s v="NOO"/>
    <m/>
    <m/>
    <n v="5"/>
    <n v="2"/>
    <n v="1"/>
    <n v="2"/>
    <m/>
    <n v="5"/>
    <n v="3"/>
    <s v="El docente plantea las actividades desconectadas con mÃºltiples ejercicios de pensamiento computacional mostrÃ¡ndolas en la PPT, utiliza el simulador para hacer los ejercicios de la ficha 1"/>
    <m/>
    <s v="IE LA INMACULADA"/>
    <m/>
    <n v="11"/>
    <n v="4"/>
    <n v="1"/>
    <n v="0"/>
    <n v="3"/>
    <n v="4"/>
    <n v="0"/>
    <m/>
    <s v="USA2"/>
    <s v="MOD2"/>
    <s v="CRE2"/>
    <n v="0"/>
    <n v="2"/>
    <n v="0"/>
    <n v="0"/>
    <n v="0"/>
    <m/>
    <n v="711"/>
    <s v="vivianaverdeza"/>
    <x v="528"/>
    <s v="Masculino"/>
    <m/>
  </r>
  <r>
    <s v="Iniciar Encuesta Ahora"/>
    <s v="EnvioEncuesta"/>
    <s v="SANDRA VARGAS"/>
    <s v="27/10/2021"/>
    <s v="NELLY JANET MENDIVELSO RODRIGUEZ"/>
    <n v="40017350"/>
    <s v="TECNOLOGÃA E INFORMÃTICA"/>
    <s v="EMPRENDIMIENTO"/>
    <s v="7"/>
    <m/>
    <m/>
    <m/>
    <s v="SI"/>
    <m/>
    <n v="30"/>
    <m/>
    <m/>
    <m/>
    <n v="1"/>
    <n v="1"/>
    <n v="1"/>
    <n v="1"/>
    <n v="1"/>
    <n v="1"/>
    <m/>
    <m/>
    <m/>
    <m/>
    <m/>
    <m/>
    <m/>
    <n v="1"/>
    <n v="1"/>
    <n v="1"/>
    <s v="NOO"/>
    <m/>
    <m/>
    <n v="5"/>
    <n v="1"/>
    <n v="1"/>
    <n v="1"/>
    <m/>
    <n v="5"/>
    <n v="1"/>
    <s v="La sesiÃ³n de la clase estÃ¡ dedica a la conceptualizaciÃ³n acerca de la tarjeta Micro:bit, el editor Makecode y para finalizar terminan programando una aminaciÃ³n libre."/>
    <m/>
    <s v="I.E JULIUS SIEBER"/>
    <s v="CONCEPTUALIZACIÃ“N DE LA TARJETA MICRO:BIT Y MAKECODE"/>
    <n v="13"/>
    <n v="8"/>
    <n v="1"/>
    <n v="2"/>
    <n v="3"/>
    <n v="4"/>
    <n v="0"/>
    <m/>
    <s v="USA2"/>
    <s v="0"/>
    <s v="0"/>
    <n v="0"/>
    <n v="0"/>
    <n v="0"/>
    <n v="4"/>
    <n v="5"/>
    <m/>
    <n v="712"/>
    <s v="sandravargas"/>
    <x v="529"/>
    <s v="Femenino"/>
    <m/>
  </r>
  <r>
    <s v="Iniciar Encuesta Ahora"/>
    <s v="EnvioEncuesta"/>
    <s v="MELVA MARLEN RODRIGUEZ ACOSTA "/>
    <s v="27/10/2021"/>
    <s v="ROSA BETANCOURT"/>
    <n v="25172770"/>
    <m/>
    <s v="MULTIAREA"/>
    <s v="5"/>
    <s v="1"/>
    <n v="3"/>
    <m/>
    <s v="NO"/>
    <n v="6"/>
    <m/>
    <m/>
    <m/>
    <n v="3"/>
    <n v="6"/>
    <n v="1"/>
    <n v="1"/>
    <n v="1"/>
    <n v="1"/>
    <n v="1"/>
    <n v="2"/>
    <n v="2"/>
    <n v="1"/>
    <n v="1"/>
    <n v="2"/>
    <m/>
    <m/>
    <n v="1"/>
    <n v="2"/>
    <n v="2"/>
    <s v="NOO"/>
    <m/>
    <m/>
    <n v="1"/>
    <n v="2"/>
    <n v="1"/>
    <n v="1"/>
    <m/>
    <n v="5"/>
    <n v="2"/>
    <s v="La docente usa sus datos mÃ³viles para realizar la conexiÃ³n a internet."/>
    <m/>
    <s v="IE RURAL SUMERA"/>
    <m/>
    <n v="3"/>
    <n v="6"/>
    <n v="1"/>
    <n v="0"/>
    <n v="3"/>
    <n v="4"/>
    <n v="5"/>
    <s v="VIDEO BEAN"/>
    <s v="USA3"/>
    <s v="MOD3"/>
    <s v="CRE3"/>
    <n v="0"/>
    <n v="0"/>
    <n v="0"/>
    <n v="0"/>
    <n v="0"/>
    <s v="A todos los estudiantes se les da el mismo trato y asesoramiento por igual."/>
    <n v="713"/>
    <s v="melvarrodriguez"/>
    <x v="530"/>
    <s v="Femenino"/>
    <m/>
  </r>
  <r>
    <s v="Iniciar Encuesta Ahora"/>
    <s v="EnvioEncuesta"/>
    <s v="CÃ‰SAR AUGUSTO GAVIRIA HERRERA"/>
    <s v="27/10/2021"/>
    <s v="ELKIN MARTÃNEZ CARO"/>
    <n v="8850545"/>
    <s v="TECNOLOGÃA E INFORMÃTICA"/>
    <s v="TECNOLOGÃA E INFORMÃTICA"/>
    <s v="10"/>
    <s v="1"/>
    <n v="3"/>
    <m/>
    <s v="NO"/>
    <n v="1"/>
    <n v="0"/>
    <n v="0"/>
    <n v="8"/>
    <n v="1"/>
    <n v="1"/>
    <n v="1"/>
    <n v="2"/>
    <n v="1"/>
    <n v="1"/>
    <n v="1"/>
    <n v="2"/>
    <n v="2"/>
    <n v="2"/>
    <n v="3"/>
    <n v="2"/>
    <m/>
    <m/>
    <n v="2"/>
    <n v="1"/>
    <n v="2"/>
    <s v="NOO"/>
    <m/>
    <m/>
    <n v="1"/>
    <n v="2"/>
    <n v="1"/>
    <n v="1"/>
    <m/>
    <n v="5"/>
    <n v="2"/>
    <m/>
    <m/>
    <s v="INSTITUCIÃ“N EDUCATIVA FRANCISCO DE PAULA SANTANDER"/>
    <m/>
    <n v="4"/>
    <n v="12"/>
    <n v="1"/>
    <n v="2"/>
    <n v="3"/>
    <n v="0"/>
    <n v="5"/>
    <s v="VIDEO BEAMS"/>
    <s v="USA2"/>
    <s v="0"/>
    <s v="CRE2"/>
    <n v="0"/>
    <n v="0"/>
    <n v="0"/>
    <n v="0"/>
    <n v="0"/>
    <s v="No se hace uso de esta estrategia."/>
    <n v="714"/>
    <s v="cesargaviria"/>
    <x v="531"/>
    <s v="Masculino"/>
    <m/>
  </r>
  <r>
    <s v="Iniciar Encuesta Ahora"/>
    <s v="EnvioEncuesta"/>
    <s v="ERIKA NELA MIRANDA MARTÃNEZ"/>
    <s v="27/10/2021"/>
    <s v="HENRY JULIÃN PINZÃ“N LÃ“PEZ"/>
    <n v="91181777"/>
    <s v="TECNOLOGÃA E INFORMÃTICA"/>
    <s v="FÃSICA"/>
    <s v="9"/>
    <s v="2"/>
    <n v="2"/>
    <m/>
    <s v="SI"/>
    <n v="1"/>
    <n v="0"/>
    <n v="0"/>
    <n v="0"/>
    <n v="0"/>
    <n v="5"/>
    <n v="1"/>
    <n v="1"/>
    <n v="1"/>
    <n v="1"/>
    <n v="1"/>
    <n v="2"/>
    <n v="2"/>
    <n v="2"/>
    <n v="1"/>
    <n v="2"/>
    <m/>
    <m/>
    <n v="5"/>
    <n v="1"/>
    <n v="1"/>
    <s v="NOO"/>
    <m/>
    <m/>
    <n v="2"/>
    <n v="5"/>
    <n v="1"/>
    <n v="1"/>
    <m/>
    <n v="5"/>
    <n v="2"/>
    <s v="Esta es la segunda sesiÃ³n que el docente tiene con los estudiantes. El docente informÃ³ a los estudiantes que para la prÃ³xima sesiÃ³n se trabajarÃ¡ con el computador. El docente les muestra la microbit con un ejercicio cargado."/>
    <m/>
    <s v="INSTITUTO INTEGRADO FRANCISCO SERRANO MUÃ‘OZ - CONCENTRACIÃ“N BELLAVISTA"/>
    <m/>
    <n v="13"/>
    <n v="4"/>
    <n v="1"/>
    <n v="2"/>
    <n v="0"/>
    <n v="4"/>
    <n v="5"/>
    <s v="VIDEOBEAM"/>
    <s v="0"/>
    <s v="0"/>
    <s v="0"/>
    <n v="1"/>
    <n v="0"/>
    <n v="0"/>
    <n v="0"/>
    <n v="0"/>
    <s v="El docente corrigiÃ³ a un estudiante que dijo &quot;lee como hombre&quot; a otro estudiante."/>
    <n v="716"/>
    <s v="erikamiranda"/>
    <x v="532"/>
    <s v="Masculino"/>
    <m/>
  </r>
  <r>
    <s v="Iniciar Encuesta Ahora"/>
    <s v="EnvioEncuesta"/>
    <s v="BEIVA VIVIANA VERDEZA HERAZO"/>
    <s v="27/10/2021"/>
    <s v="JOSÃ‰ RAFAEL ALTAMIRANDA_x0009__x0009__x0009__x0009__x0009__x0009__x0009__x0009__x0009__x0009__x0009_"/>
    <n v="1067926926"/>
    <s v="TECNOLOGÃA E INFORMATICA"/>
    <s v="TECNOLOGÃA E INFORMATICA"/>
    <s v="9"/>
    <s v="1"/>
    <n v="2"/>
    <m/>
    <s v="SI"/>
    <n v="15"/>
    <n v="0"/>
    <n v="0"/>
    <n v="0"/>
    <n v="0"/>
    <n v="2"/>
    <n v="1"/>
    <n v="2"/>
    <n v="1"/>
    <n v="1"/>
    <n v="1"/>
    <n v="1"/>
    <n v="1"/>
    <n v="1"/>
    <n v="1"/>
    <n v="1"/>
    <m/>
    <m/>
    <m/>
    <n v="1"/>
    <n v="2"/>
    <s v="NOO"/>
    <m/>
    <m/>
    <n v="1"/>
    <n v="1"/>
    <n v="1"/>
    <n v="1"/>
    <m/>
    <n v="3"/>
    <n v="2"/>
    <s v="La clase demoro 35 minutos por lo tanto no se alcanzaron hacer la cantidad de instantÃ¡neas mÃ­nimas a registrar"/>
    <m/>
    <s v="IE LA INMACULADA"/>
    <m/>
    <n v="7"/>
    <n v="7"/>
    <n v="0"/>
    <n v="0"/>
    <n v="0"/>
    <n v="0"/>
    <n v="0"/>
    <m/>
    <s v="0"/>
    <s v="0"/>
    <s v="0"/>
    <n v="0"/>
    <n v="2"/>
    <n v="0"/>
    <n v="0"/>
    <n v="0"/>
    <m/>
    <n v="717"/>
    <s v="vivianaverdeza"/>
    <x v="533"/>
    <s v="Masculino"/>
    <m/>
  </r>
  <r>
    <s v="Iniciar Encuesta Ahora"/>
    <s v="EnvioEncuesta"/>
    <s v="VIVIANA FERNANDEZ ORTEGON"/>
    <s v="27/10/2021"/>
    <s v="JOSE EUSEVIO GONZALEZ TRUJILLO"/>
    <n v="1095600"/>
    <s v="TECNOLOGÃA E INFORMÃTICA"/>
    <s v="TECNOLOGÃA E INFORMÃTICA"/>
    <s v="9"/>
    <s v="1"/>
    <n v="2"/>
    <m/>
    <s v="SI"/>
    <n v="6"/>
    <n v="15"/>
    <n v="0"/>
    <n v="0"/>
    <n v="1"/>
    <n v="3"/>
    <n v="1"/>
    <n v="1"/>
    <n v="1"/>
    <n v="1"/>
    <n v="3"/>
    <n v="1"/>
    <n v="1"/>
    <n v="1"/>
    <n v="2"/>
    <n v="2"/>
    <m/>
    <m/>
    <m/>
    <n v="1"/>
    <n v="2"/>
    <s v="NOO"/>
    <m/>
    <m/>
    <n v="2"/>
    <n v="1"/>
    <n v="1"/>
    <n v="1"/>
    <m/>
    <n v="5"/>
    <n v="3"/>
    <m/>
    <m/>
    <s v="MANUELA AYALA DE GAITAN IED"/>
    <m/>
    <n v="9"/>
    <n v="15"/>
    <n v="0"/>
    <n v="0"/>
    <n v="0"/>
    <n v="0"/>
    <n v="0"/>
    <m/>
    <s v="0"/>
    <s v="0"/>
    <s v="0"/>
    <n v="0"/>
    <n v="0"/>
    <n v="0"/>
    <n v="0"/>
    <n v="0"/>
    <s v="No se encontraron temas de genero ni acciones de este tipo"/>
    <n v="719"/>
    <s v="vivianafernandez"/>
    <x v="534"/>
    <s v="Masculino"/>
    <m/>
  </r>
  <r>
    <s v="Iniciar Encuesta Ahora"/>
    <s v="EnvioEncuesta"/>
    <s v="MELVA MARLEN RODRIGUEZ ACOSTA "/>
    <s v="27/10/2021"/>
    <s v="ALBA MERY OSPINA"/>
    <n v="30316069"/>
    <s v="TECNOLOGIA E INFORMATICA"/>
    <s v="TECNOLOGIA E INFORMATICA"/>
    <s v="11"/>
    <s v="3"/>
    <n v="3"/>
    <m/>
    <m/>
    <n v="6"/>
    <m/>
    <m/>
    <m/>
    <n v="3"/>
    <n v="8"/>
    <n v="1"/>
    <n v="1"/>
    <n v="1"/>
    <n v="1"/>
    <m/>
    <n v="2"/>
    <n v="2"/>
    <n v="1"/>
    <n v="1"/>
    <n v="2"/>
    <m/>
    <m/>
    <n v="1"/>
    <n v="1"/>
    <n v="1"/>
    <s v="NOO"/>
    <m/>
    <m/>
    <n v="1"/>
    <n v="1"/>
    <n v="1"/>
    <n v="1"/>
    <m/>
    <n v="5"/>
    <n v="1"/>
    <s v="Muy buena clase!!! los estudiantes muy receptivos, se evidencia un trabajo anticipado en pensamiento computacional y una preparaciÃ³n de clase. La docente todo el tiempo cuestiona a los estudiantes promoviendo su participaciÃ³n y reflexiÃ³n. No se hace uso del internet porque la conexiÃ³n es muy inestable, el editor se tenia instalado previamente."/>
    <m/>
    <s v="IE RURAL LA CEIBA"/>
    <m/>
    <n v="6"/>
    <n v="2"/>
    <n v="1"/>
    <n v="2"/>
    <n v="3"/>
    <n v="0"/>
    <n v="5"/>
    <s v="MONITOR PARA PROYECTAR"/>
    <s v="USA2"/>
    <s v="MOD2"/>
    <s v="CRE2"/>
    <n v="0"/>
    <n v="0"/>
    <n v="0"/>
    <n v="0"/>
    <n v="0"/>
    <s v="A todos los estudiantes se les trata igual, todos tienen la oportunidad de participar."/>
    <n v="720"/>
    <s v="melvarrodriguez"/>
    <x v="535"/>
    <m/>
    <n v="1"/>
  </r>
  <r>
    <s v="Iniciar Encuesta Ahora"/>
    <s v="EnvioEncuesta"/>
    <s v="ERIKA NELA MIRANDA MARTÃNEZ"/>
    <s v="27/10/2021"/>
    <s v="JACKSON ALIRIO PÃ‰REZ PARADA"/>
    <n v="91537725"/>
    <s v="TECNOLOGÃA E INFORMÃTICA"/>
    <s v="TECNOLOGÃA E INFORMÃTICA"/>
    <s v="9"/>
    <s v="2"/>
    <n v="3"/>
    <m/>
    <s v="SI"/>
    <n v="1"/>
    <n v="10"/>
    <n v="0"/>
    <n v="0"/>
    <n v="0"/>
    <n v="6"/>
    <n v="3"/>
    <n v="3"/>
    <n v="1"/>
    <n v="1"/>
    <n v="1"/>
    <n v="1"/>
    <n v="1"/>
    <n v="1"/>
    <n v="1"/>
    <n v="1"/>
    <m/>
    <m/>
    <n v="2"/>
    <n v="2"/>
    <n v="1"/>
    <s v="SI"/>
    <s v="NO"/>
    <s v="NO"/>
    <n v="2"/>
    <n v="5"/>
    <n v="1"/>
    <n v="1"/>
    <m/>
    <n v="5"/>
    <n v="1"/>
    <s v="Docente ya habÃ­a realizado una sesiÃ³n con los estudiantes y en esta oportunidad trabajarÃ¡n la Ficha 2. Algunos estudiantes realizaban diagrama de flujo y otros programaban en la Makecode. No se pudo utilizar el videobeam porque presentÃ³ problemas."/>
    <m/>
    <s v="INSTITUTO INTEGRADO FRANCISCO SERRANO MUÃ‘OZ"/>
    <m/>
    <n v="5"/>
    <n v="13"/>
    <n v="1"/>
    <n v="0"/>
    <n v="3"/>
    <n v="4"/>
    <n v="0"/>
    <m/>
    <s v="USA3"/>
    <s v="0"/>
    <s v="0"/>
    <n v="0"/>
    <n v="0"/>
    <n v="0"/>
    <n v="4"/>
    <n v="0"/>
    <s v="Docente trata a todos los estudiantes igual."/>
    <n v="721"/>
    <s v="erikamiranda"/>
    <x v="536"/>
    <s v="Masculino"/>
    <m/>
  </r>
  <r>
    <s v="Iniciar Encuesta Ahora"/>
    <s v="EnvioEncuesta"/>
    <s v="RONY STEVEN REYES SUÃREZ"/>
    <s v="27/10/2021"/>
    <s v="BRIGITTE JULIETH RODRÃGUEZ MENDOZA "/>
    <n v="1032416601"/>
    <s v="TECNOLOGÃA E INFORMATICA"/>
    <s v="TECNOLOGÃA E INFORMATICA "/>
    <s v="3"/>
    <s v="1"/>
    <n v="2"/>
    <m/>
    <s v="NO"/>
    <n v="0"/>
    <n v="0"/>
    <n v="0"/>
    <n v="0"/>
    <n v="0"/>
    <n v="2"/>
    <n v="1"/>
    <n v="1"/>
    <n v="1"/>
    <n v="1"/>
    <n v="1"/>
    <n v="1"/>
    <n v="1"/>
    <n v="2"/>
    <n v="1"/>
    <n v="3"/>
    <m/>
    <m/>
    <m/>
    <n v="1"/>
    <n v="4"/>
    <s v="NOO"/>
    <m/>
    <m/>
    <n v="2"/>
    <n v="2"/>
    <n v="1"/>
    <n v="1"/>
    <m/>
    <n v="5"/>
    <n v="3"/>
    <m/>
    <m/>
    <s v="IED UNIÃ“N EUROPEA"/>
    <m/>
    <n v="11"/>
    <n v="9"/>
    <n v="0"/>
    <n v="0"/>
    <n v="0"/>
    <n v="0"/>
    <n v="0"/>
    <m/>
    <s v="0"/>
    <s v="0"/>
    <s v="0"/>
    <n v="0"/>
    <n v="0"/>
    <n v="0"/>
    <n v="0"/>
    <n v="0"/>
    <m/>
    <n v="722"/>
    <s v="ronyreyes"/>
    <x v="537"/>
    <s v="Femenino"/>
    <m/>
  </r>
  <r>
    <s v="Iniciar Encuesta Ahora"/>
    <s v="EnvioEncuesta"/>
    <s v="DANIEL ALBERTO CABAS TORRES"/>
    <s v="25/10/2021"/>
    <s v="GLORIA ESTELA LONDOÃ‘O CORREA"/>
    <n v="43512182"/>
    <s v="TECNOLOGÃA E INFORMÃTICA"/>
    <s v="TECNOLOGÃA E INFORMÃTICA"/>
    <s v="6"/>
    <s v="1"/>
    <n v="1"/>
    <m/>
    <s v="NO"/>
    <n v="11"/>
    <m/>
    <m/>
    <m/>
    <m/>
    <n v="15"/>
    <n v="1"/>
    <n v="2"/>
    <n v="2"/>
    <n v="1"/>
    <n v="1"/>
    <n v="2"/>
    <n v="1"/>
    <n v="1"/>
    <n v="4"/>
    <n v="4"/>
    <m/>
    <m/>
    <n v="1"/>
    <n v="4"/>
    <n v="2"/>
    <s v="SI"/>
    <s v="NO"/>
    <s v="NO"/>
    <n v="4"/>
    <n v="4"/>
    <n v="1"/>
    <n v="1"/>
    <m/>
    <n v="5"/>
    <n v="2"/>
    <s v="La docente Gloria posee una discapacidad auditiva y de habla. AÃºn asÃ­, la clase se pudo efectuar con normalidad y se cumplieron los objetivos."/>
    <m/>
    <s v="TAPARTÃ“"/>
    <m/>
    <n v="7"/>
    <n v="8"/>
    <n v="1"/>
    <n v="0"/>
    <n v="3"/>
    <n v="0"/>
    <n v="0"/>
    <m/>
    <s v="0"/>
    <s v="MOD1"/>
    <s v="0"/>
    <n v="0"/>
    <n v="2"/>
    <n v="3"/>
    <n v="0"/>
    <n v="0"/>
    <m/>
    <n v="724"/>
    <s v="danielcabas"/>
    <x v="538"/>
    <s v="Femenino"/>
    <m/>
  </r>
  <r>
    <s v="Iniciar Encuesta Ahora"/>
    <s v="EnvioEncuesta"/>
    <s v="OSCAR FERNANDO VALLEJOS BURGOS"/>
    <s v="27/10/2021"/>
    <s v="PAULA ANDREA GAMBOA CÃ“RDOBA"/>
    <n v="59310002"/>
    <s v="TECNOLOGÃA E INFORMÃTICA"/>
    <s v="TECNOLOGÃA E INFORMÃTICA"/>
    <s v="7"/>
    <s v="1"/>
    <n v="2"/>
    <m/>
    <s v="NO"/>
    <n v="0"/>
    <n v="1"/>
    <n v="0"/>
    <n v="0"/>
    <n v="0"/>
    <n v="4"/>
    <n v="1"/>
    <n v="1"/>
    <n v="1"/>
    <n v="1"/>
    <n v="1"/>
    <n v="1"/>
    <n v="1"/>
    <n v="1"/>
    <n v="1"/>
    <n v="2"/>
    <m/>
    <m/>
    <m/>
    <n v="1"/>
    <n v="1"/>
    <s v="NOO"/>
    <m/>
    <m/>
    <n v="2"/>
    <n v="1"/>
    <n v="1"/>
    <n v="3"/>
    <m/>
    <n v="5"/>
    <n v="2"/>
    <s v="La mayorÃ­a de estudiantes del grupo, mantienen su formaciÃ³n de manera virtual"/>
    <m/>
    <s v="IE CIUDAD DE PASTO"/>
    <m/>
    <n v="3"/>
    <n v="2"/>
    <n v="0"/>
    <n v="0"/>
    <n v="0"/>
    <n v="0"/>
    <n v="0"/>
    <m/>
    <s v="0"/>
    <s v="0"/>
    <s v="0"/>
    <n v="0"/>
    <n v="0"/>
    <n v="0"/>
    <n v="0"/>
    <n v="0"/>
    <s v="No se dedica tiempo para este tipo de actividades."/>
    <n v="725"/>
    <s v="oscarvallejos"/>
    <x v="539"/>
    <s v="Femenino"/>
    <m/>
  </r>
  <r>
    <s v="Iniciar Encuesta Ahora"/>
    <s v="EnvioEncuesta"/>
    <s v="OSCAR FERNANDO VALLEJOS BURGOS"/>
    <s v="27/10/2021"/>
    <s v="LILIANA ELIZABETH ARCINIEGAS CORAL"/>
    <n v="66947842"/>
    <s v="TECNOLOGÃA E INFORMÃTICA"/>
    <s v="TECNOLOGÃA E INFORMÃTICA"/>
    <s v="6"/>
    <s v="1"/>
    <n v="2"/>
    <m/>
    <s v="SI"/>
    <n v="1"/>
    <n v="1"/>
    <n v="0"/>
    <n v="0"/>
    <n v="0"/>
    <n v="9"/>
    <n v="1"/>
    <n v="3"/>
    <n v="2"/>
    <n v="1"/>
    <n v="1"/>
    <n v="1"/>
    <n v="1"/>
    <n v="1"/>
    <n v="2"/>
    <n v="3"/>
    <m/>
    <m/>
    <m/>
    <n v="1"/>
    <n v="2"/>
    <s v="NOO"/>
    <m/>
    <m/>
    <n v="2"/>
    <n v="1"/>
    <n v="2"/>
    <n v="2"/>
    <m/>
    <n v="5"/>
    <n v="3"/>
    <s v="El grupo de estudiantes es parcializado, debido a que la instituciÃ³n aÃºn tiene permanencia en "/>
    <m/>
    <s v="IE MUNICIPAL CIUDAD DE PASTO"/>
    <m/>
    <n v="4"/>
    <n v="6"/>
    <n v="0"/>
    <n v="0"/>
    <n v="0"/>
    <n v="0"/>
    <n v="0"/>
    <m/>
    <s v="0"/>
    <s v="0"/>
    <s v="0"/>
    <n v="0"/>
    <n v="0"/>
    <n v="0"/>
    <n v="0"/>
    <n v="0"/>
    <s v="No se dedica tiempo de la clase para el desarrollo de este tipo de actividades."/>
    <n v="726"/>
    <s v="oscarvallejos"/>
    <x v="540"/>
    <s v="Femenino"/>
    <m/>
  </r>
  <r>
    <s v="Iniciar Encuesta Ahora"/>
    <s v="EnvioEncuesta"/>
    <s v="SILVIA JOHANNA VEGA TARAZONA"/>
    <s v="25/10/2021"/>
    <s v="NATALI JASBLEIDY PARRADO AGUDELO"/>
    <n v="1121846414"/>
    <s v="TECNOLOGIA"/>
    <s v="TECNOLOGIA Y EMPRENDIMIENTO"/>
    <s v="9"/>
    <s v="NO APLICA"/>
    <n v="1"/>
    <m/>
    <s v="SI"/>
    <n v="7"/>
    <m/>
    <m/>
    <n v="6"/>
    <n v="7"/>
    <n v="2"/>
    <n v="1"/>
    <n v="1"/>
    <n v="2"/>
    <n v="1"/>
    <n v="1"/>
    <m/>
    <m/>
    <m/>
    <m/>
    <m/>
    <m/>
    <m/>
    <n v="1"/>
    <n v="1"/>
    <n v="4"/>
    <s v="SI"/>
    <s v="NO"/>
    <s v="SI"/>
    <n v="5"/>
    <n v="4"/>
    <n v="1"/>
    <n v="1"/>
    <m/>
    <n v="5"/>
    <n v="2"/>
    <s v="Los problemas tÃ©cnicos obedecieron a que algunos computadores no se conectaron a la red institucional y la profe tuvo que usar sus datos para conectarlos. La profe usa el laberinto de la desconectada de F3 como insumo para pedir a sus estudiantes que muestren las flechas en los leds de la microbit para salir del laberinto con la ruta que usarÃ­a el cucarrÃ³n, al finalizar el recorrido se debe encender el led conectado al pin0 de las microbit como seÃ±al de fin del recorrido."/>
    <m/>
    <s v="IE CAPITAN MIGUEL LARA"/>
    <m/>
    <n v="13"/>
    <n v="13"/>
    <n v="1"/>
    <n v="2"/>
    <n v="3"/>
    <n v="4"/>
    <n v="5"/>
    <s v="VIDEOPROYECTOR, PORTATIL DEL DOCENTE, CAIMANES, LEDS"/>
    <s v="USA3"/>
    <s v="MOD3"/>
    <s v="CRE3"/>
    <n v="0"/>
    <n v="0"/>
    <n v="0"/>
    <n v="0"/>
    <n v="5"/>
    <s v="Al finalizar la clase se dedica un tiempo para mostrar la importancia de la mujer en la ciencia y se presenta el video de Ada Lovelace"/>
    <n v="728"/>
    <s v="silviavega"/>
    <x v="541"/>
    <s v="Femenino"/>
    <m/>
  </r>
  <r>
    <s v="Iniciar Encuesta Ahora"/>
    <s v="EnvioEncuesta"/>
    <s v="VILDA MARGARITA GÃ“MEZ RUIZ"/>
    <s v="27/10/2021"/>
    <s v="LIZETH FONTALVO FIGUEROA"/>
    <n v="32878053"/>
    <s v="QUÃMICA"/>
    <s v="QUÃMICA"/>
    <s v="11"/>
    <s v="1"/>
    <n v="2"/>
    <m/>
    <s v="NO"/>
    <n v="0"/>
    <n v="0"/>
    <n v="0"/>
    <n v="0"/>
    <n v="0"/>
    <n v="2"/>
    <n v="1"/>
    <n v="1"/>
    <n v="1"/>
    <n v="1"/>
    <n v="1"/>
    <n v="1"/>
    <n v="1"/>
    <n v="1"/>
    <n v="1"/>
    <n v="1"/>
    <m/>
    <m/>
    <m/>
    <n v="1"/>
    <n v="1"/>
    <s v="NOO"/>
    <m/>
    <m/>
    <n v="2"/>
    <n v="4"/>
    <n v="1"/>
    <n v="1"/>
    <m/>
    <n v="5"/>
    <n v="2"/>
    <m/>
    <m/>
    <s v="INSTITUCIÃ“N EDUCATIVA TÃ‰CNICO COMERCIAL DE SABANALARGA"/>
    <m/>
    <n v="5"/>
    <n v="9"/>
    <n v="0"/>
    <n v="0"/>
    <n v="0"/>
    <n v="0"/>
    <n v="0"/>
    <m/>
    <s v="0"/>
    <s v="0"/>
    <s v="0"/>
    <n v="0"/>
    <n v="0"/>
    <n v="0"/>
    <n v="4"/>
    <n v="0"/>
    <m/>
    <n v="732"/>
    <s v="vildagomez"/>
    <x v="542"/>
    <s v="Femenino"/>
    <m/>
  </r>
  <r>
    <s v="Iniciar Encuesta Ahora"/>
    <s v="EnvioEncuesta"/>
    <s v="MARCIA GÃ“MEZ ORTEGA"/>
    <s v="27/10/2021"/>
    <s v="LUZ ESPERANZA VILLOTA NARVÃEZ_x0009__x0009__x0009__x0009__x0009__x0009__x0009__x0009__x0009__x0009__x0009_"/>
    <n v="30727895"/>
    <s v="TECNOLOGÃA INFORMÃTICA"/>
    <s v="TODAS LAS ASIGNATURAS"/>
    <s v="5"/>
    <s v="4"/>
    <n v="2"/>
    <m/>
    <s v="NO"/>
    <n v="1"/>
    <m/>
    <m/>
    <m/>
    <m/>
    <n v="5"/>
    <n v="1"/>
    <n v="1"/>
    <n v="1"/>
    <n v="1"/>
    <n v="1"/>
    <n v="1"/>
    <n v="1"/>
    <n v="2"/>
    <n v="2"/>
    <n v="1"/>
    <m/>
    <m/>
    <m/>
    <n v="1"/>
    <n v="1"/>
    <s v="NOO"/>
    <m/>
    <m/>
    <n v="2"/>
    <n v="2"/>
    <n v="1"/>
    <n v="1"/>
    <m/>
    <n v="5"/>
    <n v="2"/>
    <s v="Visita realizada el 27 de octubre a las 7:30 am, sin embargo en el lugar de la visita se presentÃ³ problemas de seÃ±al. La docente trabaja con practicantes de la Universidad Mariana, quienes han permitido impulsar el trabajo y la transferencia realizada con los estudiantes de grado quinto. A pesar que clase observada se realizÃ³ con una actividad desconectada, la evidencia demuestra que se ha hecho un trabajo continuo con makecode ya que se ha implementado al currÃ­culo las guÃ­as del programa de formaciÃ³n en pensamiento computacional."/>
    <m/>
    <s v="IEM LUIS DELFIN ISUASTY RODRIGUEZ"/>
    <m/>
    <n v="11"/>
    <n v="5"/>
    <n v="0"/>
    <n v="0"/>
    <n v="0"/>
    <n v="0"/>
    <n v="0"/>
    <m/>
    <s v="0"/>
    <s v="0"/>
    <s v="0"/>
    <n v="0"/>
    <n v="0"/>
    <n v="0"/>
    <n v="0"/>
    <n v="0"/>
    <m/>
    <n v="733"/>
    <s v="marciagomez"/>
    <x v="543"/>
    <s v="Femenino"/>
    <m/>
  </r>
  <r>
    <s v="Iniciar Encuesta Ahora"/>
    <s v="EnvioEncuesta"/>
    <s v="PAULA ANDREA LÃ“PEZ"/>
    <s v="27/10/2021"/>
    <s v="CAROLINA PORTO SÃNCHEZ"/>
    <n v="49784073"/>
    <s v="TECNOLOGÃA E INFORMÃTICA"/>
    <s v="TECNOLOGÃA E INFORMÃTICA"/>
    <s v="6"/>
    <s v="1"/>
    <n v="1"/>
    <m/>
    <s v="NO"/>
    <n v="11"/>
    <n v="0"/>
    <n v="0"/>
    <n v="0"/>
    <n v="0"/>
    <n v="1"/>
    <n v="1"/>
    <n v="1"/>
    <n v="1"/>
    <n v="1"/>
    <n v="1"/>
    <m/>
    <m/>
    <m/>
    <m/>
    <m/>
    <m/>
    <m/>
    <n v="2"/>
    <n v="1"/>
    <n v="2"/>
    <s v="NOO"/>
    <m/>
    <m/>
    <n v="2"/>
    <n v="1"/>
    <n v="1"/>
    <n v="2"/>
    <m/>
    <n v="5"/>
    <n v="2"/>
    <s v="La docente durante los primeros 30 minutos tiene el apoyo de un estudiante de grado 8 quien va construyendo en makecode la narrativa de la docente mientras ella va monitoreando a los estudiantes."/>
    <m/>
    <s v="IE JOAQUIN OCHOA MAESTRE"/>
    <m/>
    <n v="2"/>
    <n v="8"/>
    <n v="1"/>
    <n v="0"/>
    <n v="3"/>
    <n v="0"/>
    <n v="5"/>
    <s v="TELEVISOR"/>
    <s v="USA2"/>
    <s v="MOD2"/>
    <s v="CRE3"/>
    <n v="0"/>
    <n v="2"/>
    <n v="3"/>
    <n v="4"/>
    <n v="0"/>
    <m/>
    <n v="734"/>
    <s v="paulalopez"/>
    <x v="544"/>
    <s v="Femenino"/>
    <m/>
  </r>
  <r>
    <s v="Iniciar Encuesta Ahora"/>
    <s v="EnvioEncuesta"/>
    <s v="RONY STEVEN REYES SUÃREZ"/>
    <s v="27/10/2021"/>
    <s v="CLAUDIA ANDREA BARRERA CARREÃ‘O"/>
    <n v="1010180031"/>
    <s v="PRIMARIA"/>
    <s v="PRIMARIA "/>
    <s v="3"/>
    <s v="NO APLICA"/>
    <n v="2"/>
    <m/>
    <s v="NO"/>
    <n v="1"/>
    <n v="0"/>
    <n v="0"/>
    <n v="0"/>
    <n v="0"/>
    <n v="1"/>
    <n v="3"/>
    <n v="1"/>
    <n v="2"/>
    <n v="1"/>
    <n v="1"/>
    <n v="1"/>
    <n v="1"/>
    <n v="1"/>
    <n v="1"/>
    <n v="3"/>
    <m/>
    <m/>
    <m/>
    <n v="1"/>
    <n v="4"/>
    <s v="NOO"/>
    <m/>
    <m/>
    <n v="5"/>
    <n v="4"/>
    <n v="1"/>
    <n v="1"/>
    <m/>
    <n v="5"/>
    <n v="3"/>
    <s v="La docente realiza una actividad de cuerpos geomÃ©tricos y probabilidad usando el editor de Makecode como herramienta de apoyo para el tema mÃ¡s no cÃ³mo elemento para desarrollar procesos de formaciÃ³n en pensamiento computacional. La docente manifiesta que en su instituciÃ³n estÃ¡ bloqueada la pÃ¡gina de Makecode y quÃ© hay varios conceptos de curso avanzado que no comprende y se le dificulta bastante  "/>
    <m/>
    <s v="IED FLORIDABLANCA"/>
    <m/>
    <n v="11"/>
    <n v="7"/>
    <n v="0"/>
    <n v="0"/>
    <n v="0"/>
    <n v="0"/>
    <n v="0"/>
    <m/>
    <s v="0"/>
    <s v="0"/>
    <s v="0"/>
    <n v="0"/>
    <n v="0"/>
    <n v="0"/>
    <n v="0"/>
    <n v="0"/>
    <m/>
    <n v="735"/>
    <s v="ronyreyes"/>
    <x v="545"/>
    <s v="Femenino"/>
    <m/>
  </r>
  <r>
    <s v="Iniciar Encuesta Ahora"/>
    <s v="EnvioEncuesta"/>
    <s v="JHEYSI ALEXANDRA HERRERA ACHICANOY"/>
    <s v="27/10/2021"/>
    <s v="JOHN FREDDY CALDERÃ“N PEÃ‘A"/>
    <n v="80065523"/>
    <s v="TECNOLOGÃA E INFORMÃTICA"/>
    <s v="TECNOLOGÃA E INFORMÃTICA"/>
    <s v="10"/>
    <m/>
    <n v="3"/>
    <m/>
    <s v="NO"/>
    <n v="6"/>
    <n v="0"/>
    <n v="0"/>
    <n v="0"/>
    <n v="3"/>
    <n v="3"/>
    <n v="3"/>
    <n v="2"/>
    <n v="2"/>
    <n v="1"/>
    <n v="1"/>
    <n v="3"/>
    <n v="1"/>
    <n v="1"/>
    <n v="4"/>
    <n v="4"/>
    <m/>
    <m/>
    <n v="1"/>
    <n v="1"/>
    <n v="4"/>
    <s v="NOO"/>
    <m/>
    <m/>
    <n v="1"/>
    <n v="5"/>
    <n v="5"/>
    <n v="1"/>
    <m/>
    <n v="5"/>
    <n v="2"/>
    <s v="14. La mayorÃ­a de estudiantes de la clase fueron niÃ±os, por eso se marca la mayor participaciÃ³n de niÃ±os que de niÃ±as."/>
    <m/>
    <s v="ELEÃZAR LIBREROS SALAMANCA"/>
    <m/>
    <n v="8"/>
    <n v="3"/>
    <n v="1"/>
    <n v="2"/>
    <n v="3"/>
    <n v="4"/>
    <n v="5"/>
    <s v="VIDEO BEAN"/>
    <s v="USA1"/>
    <s v="MOD2"/>
    <s v="CRE3"/>
    <n v="0"/>
    <n v="0"/>
    <n v="0"/>
    <n v="0"/>
    <n v="0"/>
    <s v="NO SE HACE USO DE ESTRATEGIAS PEDAGÃ“GICAS INCLUSIVAS EN TERMINO DE GÃ‰NERO."/>
    <n v="736"/>
    <s v="alexandraherrera"/>
    <x v="546"/>
    <s v="Masculino"/>
    <m/>
  </r>
  <r>
    <s v="Iniciar Encuesta Ahora"/>
    <s v="EnvioEncuesta"/>
    <s v="DANIEL FIDENCIO CORTES MORA"/>
    <s v="27/10/2021"/>
    <s v="SANDRO GOMEZ HIDALGO"/>
    <n v="98386361"/>
    <s v="INFORMATICA"/>
    <s v="INFORMATICA"/>
    <s v="7"/>
    <s v="2"/>
    <n v="3"/>
    <m/>
    <s v="NO"/>
    <n v="4"/>
    <n v="0"/>
    <n v="0"/>
    <n v="0"/>
    <n v="0"/>
    <n v="3"/>
    <n v="1"/>
    <n v="1"/>
    <n v="1"/>
    <n v="1"/>
    <n v="1"/>
    <n v="1"/>
    <n v="1"/>
    <n v="1"/>
    <n v="1"/>
    <n v="2"/>
    <m/>
    <m/>
    <n v="1"/>
    <n v="1"/>
    <n v="2"/>
    <s v="NOO"/>
    <m/>
    <m/>
    <n v="1"/>
    <n v="1"/>
    <n v="1"/>
    <n v="1"/>
    <m/>
    <n v="3"/>
    <n v="2"/>
    <m/>
    <m/>
    <s v="IE AGROAMBIENTAL SANTA ROSA"/>
    <m/>
    <n v="4"/>
    <n v="2"/>
    <n v="1"/>
    <n v="0"/>
    <n v="3"/>
    <n v="0"/>
    <n v="5"/>
    <s v="TELEVISOR"/>
    <s v="USA2"/>
    <s v="0"/>
    <s v="0"/>
    <n v="0"/>
    <n v="2"/>
    <n v="0"/>
    <n v="0"/>
    <n v="0"/>
    <m/>
    <n v="738"/>
    <s v="danielcortes"/>
    <x v="547"/>
    <s v="Masculino"/>
    <m/>
  </r>
  <r>
    <s v="Iniciar Encuesta Ahora"/>
    <s v="EnvioEncuesta"/>
    <s v="DANIEL FIDENCIO CORTES MORA"/>
    <s v="27/10/2021"/>
    <s v="FERNANDO BOLAÃ‘OS ORTEGA"/>
    <n v="87246089"/>
    <s v="INFORMATICA"/>
    <s v="MATEMATICAS, FISICA, INFORMATICA"/>
    <s v="10"/>
    <s v="3"/>
    <n v="1"/>
    <m/>
    <s v="SI"/>
    <n v="7"/>
    <n v="13"/>
    <n v="0"/>
    <n v="0"/>
    <n v="4"/>
    <n v="2"/>
    <n v="1"/>
    <n v="1"/>
    <n v="1"/>
    <n v="1"/>
    <n v="1"/>
    <m/>
    <m/>
    <m/>
    <m/>
    <m/>
    <m/>
    <m/>
    <n v="1"/>
    <n v="1"/>
    <n v="2"/>
    <s v="NOO"/>
    <m/>
    <m/>
    <n v="1"/>
    <n v="1"/>
    <n v="1"/>
    <n v="1"/>
    <m/>
    <n v="3"/>
    <n v="2"/>
    <m/>
    <m/>
    <s v="IE NUESTRA SEÃ‘ORA DE BELEN"/>
    <m/>
    <n v="4"/>
    <n v="9"/>
    <n v="1"/>
    <n v="2"/>
    <n v="3"/>
    <n v="0"/>
    <n v="5"/>
    <s v="TELEVISOR"/>
    <s v="USA2"/>
    <s v="0"/>
    <s v="0"/>
    <n v="1"/>
    <n v="0"/>
    <n v="3"/>
    <n v="0"/>
    <n v="0"/>
    <m/>
    <n v="739"/>
    <s v="danielcortes"/>
    <x v="548"/>
    <s v="Masculino"/>
    <m/>
  </r>
  <r>
    <s v="Iniciar Encuesta Ahora"/>
    <s v="EnvioEncuesta"/>
    <s v="WILLIAM JESUS ERASO ORTIZ"/>
    <s v="27/10/2021"/>
    <s v="MARIA LORENA BRAVO MORENO"/>
    <n v="1088970443"/>
    <s v="MATEMATICAS"/>
    <s v="TODAS"/>
    <s v="5"/>
    <s v="1"/>
    <n v="3"/>
    <m/>
    <s v="SI"/>
    <n v="16"/>
    <n v="3"/>
    <n v="0"/>
    <n v="0"/>
    <n v="0"/>
    <n v="2"/>
    <n v="1"/>
    <n v="1"/>
    <n v="1"/>
    <n v="1"/>
    <n v="1"/>
    <n v="2"/>
    <n v="2"/>
    <n v="1"/>
    <n v="1"/>
    <n v="1"/>
    <m/>
    <m/>
    <n v="1"/>
    <n v="1"/>
    <n v="3"/>
    <s v="SI"/>
    <s v="NO"/>
    <s v="SI"/>
    <n v="3"/>
    <n v="1"/>
    <n v="1"/>
    <n v="1"/>
    <m/>
    <n v="5"/>
    <n v="3"/>
    <s v="LA DOCENTE NO HACE NINGUNA ESTRATEGIA DE CIERRE PARA RETROALIMENTAR."/>
    <m/>
    <s v="IE MUNICIPAL MONTESSORI - SEDE SANTA INES"/>
    <m/>
    <n v="7"/>
    <n v="9"/>
    <n v="1"/>
    <n v="0"/>
    <n v="3"/>
    <n v="0"/>
    <n v="5"/>
    <s v="VIDEO BEAN"/>
    <s v="USA1"/>
    <s v="MOD2"/>
    <s v="CRE3"/>
    <n v="1"/>
    <n v="0"/>
    <n v="3"/>
    <n v="0"/>
    <n v="0"/>
    <s v="LA DOCENTES MENCIONA QUE TANTO EL HOMBRE Y LA MUJER TIENEN LA MISMA OPORTUNIDAD PARA HACER LAS COSAS."/>
    <n v="740"/>
    <s v="Williameraso"/>
    <x v="549"/>
    <s v="Femenino"/>
    <m/>
  </r>
  <r>
    <s v="Iniciar Encuesta Ahora"/>
    <s v="EnvioEncuesta"/>
    <s v="PAULA ANDREA DUCUARA HERREÃ‘O"/>
    <s v="27/10/2021"/>
    <s v="ANGIE STEPHANIE TORRES TORRES"/>
    <n v="1022391400"/>
    <s v="DOCENTE DE INCLUSIÃ“N "/>
    <s v="TODAS LAS AREAS / DOCENTE DE INCLUSIÃ“N "/>
    <s v="4"/>
    <s v="1"/>
    <n v="2"/>
    <m/>
    <s v="SI"/>
    <n v="0"/>
    <n v="0"/>
    <n v="0"/>
    <n v="0"/>
    <n v="0"/>
    <n v="10"/>
    <n v="1"/>
    <n v="1"/>
    <n v="1"/>
    <n v="1"/>
    <n v="1"/>
    <n v="4"/>
    <n v="4"/>
    <n v="1"/>
    <n v="1"/>
    <n v="1"/>
    <m/>
    <m/>
    <m/>
    <n v="1"/>
    <n v="1"/>
    <s v="NOO"/>
    <m/>
    <m/>
    <n v="3"/>
    <n v="3"/>
    <n v="1"/>
    <n v="1"/>
    <m/>
    <n v="5"/>
    <n v="2"/>
    <s v="La clase inicia las 12:40 y finaliza a la 1:55_x000a_La docente es de inclusiÃ³n por lo cual atiende a estudiantes con necesidades especiales en particular los chicos que asistieron tienen dificultad con la lectura el seguir instrucciones de forma autÃ³noma y el reconocimiento de lateralidad y espacialidad.  _x000a_2 estudiantes con condiciÃ³n de autismo  _x000a_1 estudiante con retardo leve _x000a_Los casos son ya diagnosticados con prueba. (para la actividad se realiza adaptaciÃ³n entendiendo a la poblaciÃ³n con la que trabaja la docente)_x000a_"/>
    <m/>
    <s v="COLEGIO CEDID CIUDAD BOLIVAR (IED)"/>
    <s v="ADAPTACIÃ“N DE LA FICHA, ENTENDIENDO A LA POBLACIÃ“N CON LA QUE PROFESORA TRABAJA"/>
    <n v="3"/>
    <n v="0"/>
    <n v="0"/>
    <n v="0"/>
    <n v="0"/>
    <n v="0"/>
    <n v="0"/>
    <m/>
    <s v="0"/>
    <s v="0"/>
    <s v="0"/>
    <n v="0"/>
    <n v="0"/>
    <n v="0"/>
    <n v="4"/>
    <n v="0"/>
    <s v="Solo se contÃ³ con la participaciÃ³n de tres estudiantes con necesidades espaciales"/>
    <n v="744"/>
    <s v="pauladucuara"/>
    <x v="550"/>
    <s v="Femenino"/>
    <m/>
  </r>
  <r>
    <s v="Iniciar Encuesta Ahora"/>
    <s v="EnvioEncuesta"/>
    <s v="PAULA ANDREA DUCUARA HERREÃ‘O"/>
    <s v="27/10/2021"/>
    <s v="ALEX FERNANDO ORTÃZ ALARCÃ“N_x0009_"/>
    <n v="1030559120"/>
    <s v="TECNOLOGÃA E INFORMÃTICA "/>
    <s v="TECNOLOGÃA E INFORMÃTICA"/>
    <s v="11"/>
    <s v="NO APLICA"/>
    <n v="1"/>
    <m/>
    <s v="SI"/>
    <n v="1"/>
    <n v="0"/>
    <n v="0"/>
    <n v="10"/>
    <n v="0"/>
    <n v="12"/>
    <n v="1"/>
    <n v="1"/>
    <n v="1"/>
    <n v="1"/>
    <n v="1"/>
    <m/>
    <m/>
    <m/>
    <m/>
    <m/>
    <m/>
    <m/>
    <n v="5"/>
    <n v="1"/>
    <n v="1"/>
    <s v="NOO"/>
    <m/>
    <m/>
    <n v="5"/>
    <n v="1"/>
    <n v="2"/>
    <n v="1"/>
    <m/>
    <n v="4"/>
    <n v="2"/>
    <s v="La clase da inicio desde las 5:00pm hasta las 6:20 pm_x000a_La clase es de cierre segÃºn la temÃ¡tica abordada en el periodo, el docente emplea la herramienta de Green tic para evidenciar la consolidaciÃ³n de conocimiento. _x000a_Al inicio de la clase el profesor recuerda lo que ya se abordÃ³, menciona terminologÃ­a de pensamiento computacional y posteriormente indica la actividad que consiste en que cada estudiante pase a dar soluciÃ³n a un ejercicio de Green tic y entre todos validan si esta bien o no antes de ejecutarlo.    _x000a_Constantemente se realiza proceso de retroalimentaciÃ³n en el aula.  "/>
    <m/>
    <s v="COLEGIO ORLANDO HIGUITA ROJAS (IED)"/>
    <s v="EL DOCENTE ESTA EN CIERRE DE PERIODO Y EMPLEA COMO HERRAMIENTA DE CIERRE EL USO DE LA APLICACIÃ“N DE GREENTIC  "/>
    <n v="12"/>
    <n v="11"/>
    <n v="0"/>
    <n v="0"/>
    <n v="0"/>
    <n v="4"/>
    <n v="5"/>
    <s v="CELULARES PARA CONECTARSE A LA APLICACIÃ“N DE GREEN TIC "/>
    <s v="USA2"/>
    <s v="MOD3"/>
    <s v="CRE2"/>
    <n v="0"/>
    <n v="0"/>
    <n v="0"/>
    <n v="4"/>
    <n v="0"/>
    <s v="Se hace uso del aplicativo Green tic, como actividad de consolidaciÃ³n de conocimiento. "/>
    <n v="745"/>
    <s v="pauladucuara"/>
    <x v="551"/>
    <s v="Masculino"/>
    <m/>
  </r>
  <r>
    <s v="Iniciar Encuesta Ahora"/>
    <s v="EnvioEncuesta"/>
    <s v="JAIME ALBERTO GALLEGO TOVAR"/>
    <s v="28/10/2021"/>
    <s v="NANCY ORTIZ HIGUERA"/>
    <n v="52969127"/>
    <s v="QUÃMICA"/>
    <s v="QUÃMICA"/>
    <s v="10"/>
    <s v="1"/>
    <n v="1"/>
    <m/>
    <s v="SI"/>
    <n v="1"/>
    <m/>
    <m/>
    <m/>
    <m/>
    <m/>
    <n v="1"/>
    <n v="1"/>
    <n v="2"/>
    <n v="2"/>
    <n v="1"/>
    <m/>
    <m/>
    <m/>
    <m/>
    <m/>
    <m/>
    <m/>
    <n v="2"/>
    <n v="2"/>
    <n v="2"/>
    <s v="NOO"/>
    <m/>
    <m/>
    <n v="1"/>
    <n v="2"/>
    <n v="2"/>
    <n v="2"/>
    <m/>
    <n v="5"/>
    <n v="2"/>
    <s v="Los estudiantes no llegaron puntualmente, se iniciÃ³ con 3 y finalmente llegaron 12"/>
    <m/>
    <s v="ENRIQUE OLAYA HERRERA"/>
    <m/>
    <n v="10"/>
    <n v="2"/>
    <n v="1"/>
    <n v="2"/>
    <n v="3"/>
    <n v="4"/>
    <n v="5"/>
    <s v="TELEVISOR"/>
    <s v="USA1"/>
    <s v="MOD2"/>
    <s v="CRE3"/>
    <n v="0"/>
    <n v="0"/>
    <n v="0"/>
    <n v="4"/>
    <n v="0"/>
    <s v="Las niÃ±as no estuvieron muy activas durante la clase. "/>
    <n v="746"/>
    <s v="jaimegallego"/>
    <x v="552"/>
    <s v="Femenino"/>
    <m/>
  </r>
  <r>
    <s v="Iniciar Encuesta Ahora"/>
    <s v="EnvioEncuesta"/>
    <s v="DANIEL ALBERTO CABAS TORRES"/>
    <s v="28/10/2021"/>
    <s v="DOGNI SOLER PALACIOS MORENO"/>
    <n v="1028006366"/>
    <s v="MATEMÃTICAS"/>
    <s v="MATEMÃTICAS"/>
    <s v="7"/>
    <s v="NO APLICA"/>
    <n v="2"/>
    <m/>
    <s v="NO"/>
    <m/>
    <m/>
    <m/>
    <m/>
    <m/>
    <n v="14"/>
    <n v="2"/>
    <n v="1"/>
    <m/>
    <n v="1"/>
    <n v="1"/>
    <n v="1"/>
    <n v="1"/>
    <n v="2"/>
    <n v="1"/>
    <n v="1"/>
    <m/>
    <m/>
    <m/>
    <n v="2"/>
    <n v="1"/>
    <s v="NOO"/>
    <m/>
    <m/>
    <n v="5"/>
    <n v="1"/>
    <n v="1"/>
    <n v="1"/>
    <m/>
    <n v="1"/>
    <n v="1"/>
    <m/>
    <m/>
    <s v="I.E SANTA MARÃA DE LA ANTIGUA"/>
    <m/>
    <n v="11"/>
    <n v="4"/>
    <n v="0"/>
    <n v="0"/>
    <n v="0"/>
    <n v="0"/>
    <n v="0"/>
    <m/>
    <s v="0"/>
    <s v="0"/>
    <s v="0"/>
    <n v="1"/>
    <n v="2"/>
    <n v="3"/>
    <n v="0"/>
    <n v="5"/>
    <m/>
    <n v="747"/>
    <s v="danielcabas"/>
    <x v="553"/>
    <s v="Masculino"/>
    <m/>
  </r>
  <r>
    <s v="Iniciar Encuesta Ahora"/>
    <s v="EnvioEncuesta"/>
    <s v="DARIS DAMIRA MONTIEL MÃRQUEZ"/>
    <s v="28/10/2021"/>
    <s v="NADYS DEL SOCORRO ORTEGA BERRIO"/>
    <n v="64748646"/>
    <s v="CIENCIAS NATURALES"/>
    <s v="CIENCIAS NATURALES"/>
    <s v="4"/>
    <s v="1"/>
    <n v="2"/>
    <m/>
    <s v="NO"/>
    <n v="0"/>
    <n v="0"/>
    <n v="0"/>
    <n v="0"/>
    <n v="0"/>
    <n v="4"/>
    <n v="1"/>
    <n v="1"/>
    <n v="1"/>
    <n v="1"/>
    <n v="1"/>
    <m/>
    <m/>
    <m/>
    <m/>
    <m/>
    <m/>
    <m/>
    <m/>
    <n v="1"/>
    <n v="1"/>
    <s v="NOO"/>
    <m/>
    <m/>
    <n v="1"/>
    <n v="1"/>
    <n v="1"/>
    <n v="1"/>
    <m/>
    <n v="5"/>
    <n v="2"/>
    <s v="La docente Nadys muestra fotografÃ­as de actividades realizadas  con los estudiantes en otros momentos y tiempos. Se evidencia el uso de las fichas metodolÃ³gicas recibidas."/>
    <m/>
    <s v="INSTITUCIÃ“N EDUCATIVA SAN VICENTE DE PAUL"/>
    <m/>
    <n v="13"/>
    <n v="9"/>
    <n v="0"/>
    <n v="0"/>
    <n v="0"/>
    <n v="0"/>
    <n v="0"/>
    <m/>
    <s v="0"/>
    <s v="0"/>
    <s v="0"/>
    <n v="0"/>
    <n v="2"/>
    <n v="0"/>
    <n v="0"/>
    <n v="0"/>
    <m/>
    <n v="749"/>
    <s v="darismontiel"/>
    <x v="554"/>
    <s v="Femenino"/>
    <m/>
  </r>
  <r>
    <s v="Iniciar Encuesta Ahora"/>
    <s v="EnvioEncuesta"/>
    <s v="LUZ ELIANA SUÃREZ NIÃ‘O"/>
    <s v="28/10/2021"/>
    <s v="SANDRA YOLIMA POSADA ARCILA"/>
    <n v="31475178"/>
    <s v="TECNOLOGÃA"/>
    <s v="PRIMARIA- TODAS AREAS"/>
    <s v="5"/>
    <s v="1"/>
    <n v="1"/>
    <m/>
    <s v="SI"/>
    <n v="14"/>
    <m/>
    <m/>
    <m/>
    <m/>
    <n v="7"/>
    <n v="1"/>
    <n v="1"/>
    <n v="1"/>
    <n v="1"/>
    <n v="1"/>
    <m/>
    <m/>
    <m/>
    <m/>
    <m/>
    <m/>
    <m/>
    <n v="1"/>
    <n v="1"/>
    <n v="1"/>
    <s v="SI"/>
    <m/>
    <s v="SI"/>
    <n v="2"/>
    <n v="1"/>
    <n v="1"/>
    <n v="1"/>
    <m/>
    <n v="5"/>
    <n v="2"/>
    <s v="Docente resalta que las niÃ±as tienen las mismas capacidades para estudiar ciencias y promueva el interÃ©s de las niÃ±as por la ciencia, dirigir la actividad conectada de ciclo lavadora de ficha 1 "/>
    <m/>
    <s v="IE JOSE MARÃA CÃ“RDOBA"/>
    <m/>
    <n v="6"/>
    <n v="7"/>
    <n v="1"/>
    <n v="0"/>
    <n v="3"/>
    <n v="4"/>
    <n v="5"/>
    <s v="VIDEOBEAM"/>
    <s v="USA1"/>
    <s v="MOD1"/>
    <s v="0"/>
    <n v="0"/>
    <n v="2"/>
    <n v="3"/>
    <n v="4"/>
    <n v="0"/>
    <s v="Docente inicia con un video donde muestra un ejemplo de una mujer colombiana que se destaca en fÃ­sica ."/>
    <n v="750"/>
    <s v="elianasuarez"/>
    <x v="555"/>
    <s v="Femenino"/>
    <m/>
  </r>
  <r>
    <s v="Iniciar Encuesta Ahora"/>
    <s v="EnvioEncuesta"/>
    <s v="JAIME ALBERTO GALLEGO TOVAR"/>
    <s v="28/10/2021"/>
    <s v="LUIS EDUARDO PERTUZ SIERRA"/>
    <n v="77189893"/>
    <s v="TECNOLOGÃA E INFORMÃTICA"/>
    <s v="TECNOLOGÃA E INFORMÃTICA"/>
    <s v="11"/>
    <s v="3"/>
    <n v="3"/>
    <m/>
    <s v="SI"/>
    <n v="1"/>
    <n v="17"/>
    <m/>
    <m/>
    <m/>
    <n v="11"/>
    <n v="1"/>
    <n v="1"/>
    <n v="1"/>
    <n v="1"/>
    <n v="1"/>
    <n v="2"/>
    <n v="2"/>
    <n v="2"/>
    <n v="1"/>
    <n v="1"/>
    <m/>
    <m/>
    <n v="2"/>
    <n v="2"/>
    <n v="1"/>
    <s v="NOO"/>
    <m/>
    <m/>
    <n v="2"/>
    <n v="1"/>
    <n v="1"/>
    <n v="1"/>
    <m/>
    <n v="5"/>
    <n v="1"/>
    <s v="El docente promueve e invita a niÃ±os y niÃ±as a profundizar en el tema del uso del pensamiento computacional para dar soluciÃ³n a problemas de la vida cotidiana. "/>
    <m/>
    <s v="ENRIQUE OLAYA HERRERA"/>
    <m/>
    <n v="10"/>
    <n v="7"/>
    <n v="1"/>
    <n v="0"/>
    <n v="3"/>
    <n v="4"/>
    <n v="5"/>
    <s v="TELEVISOR"/>
    <s v="USA1"/>
    <s v="MOD2"/>
    <s v="CRE3"/>
    <n v="0"/>
    <n v="2"/>
    <n v="0"/>
    <n v="4"/>
    <n v="0"/>
    <s v="Las estudiantes del grupo participan activamente aportando en la soluciÃ³n a los retos"/>
    <n v="752"/>
    <s v="jaimegallego"/>
    <x v="556"/>
    <s v="Masculino"/>
    <m/>
  </r>
  <r>
    <s v="Iniciar Encuesta Ahora"/>
    <s v="EnvioEncuesta"/>
    <s v="MELVA MARLEN RODRIGUEZ ACOSTA "/>
    <s v="28/10/2021"/>
    <s v="JOSE LUGO"/>
    <n v="10017414"/>
    <s v="TECNOLOGIA "/>
    <s v="TECNOLOGIA MATEMÃTICA"/>
    <s v="11"/>
    <s v="2"/>
    <n v="1"/>
    <m/>
    <s v="SI"/>
    <n v="1"/>
    <n v="10"/>
    <m/>
    <m/>
    <n v="12"/>
    <n v="5"/>
    <n v="1"/>
    <n v="1"/>
    <n v="1"/>
    <n v="1"/>
    <n v="1"/>
    <m/>
    <m/>
    <m/>
    <m/>
    <m/>
    <m/>
    <m/>
    <n v="1"/>
    <n v="1"/>
    <n v="2"/>
    <s v="SI"/>
    <s v="NO"/>
    <s v="SI"/>
    <n v="1"/>
    <n v="1"/>
    <n v="1"/>
    <n v="1"/>
    <m/>
    <n v="5"/>
    <n v="1"/>
    <s v="Se evidencia un trabajo previo en pensamiento computacional y en el manejo del makecode...se aplica la metodologÃ­a Usa-Modifica y Crea en el desarrollo de la clase"/>
    <m/>
    <s v="IE MIRACAMPOS"/>
    <m/>
    <n v="6"/>
    <n v="5"/>
    <n v="1"/>
    <n v="2"/>
    <n v="3"/>
    <n v="0"/>
    <n v="5"/>
    <s v="VIDEO BEAN"/>
    <s v="USA3"/>
    <s v="MOD3"/>
    <s v="CRE3"/>
    <n v="0"/>
    <n v="0"/>
    <n v="0"/>
    <n v="0"/>
    <n v="0"/>
    <s v="No se evidencia ningÃºn comentario inclusivo en tÃ©rminos de gÃ©nero durante la sesiÃ³n. El trato, atenciÃ³n y participaciÃ³n es por igual para niÃ±as y para niÃ±os"/>
    <n v="753"/>
    <s v="melvarrodriguez"/>
    <x v="557"/>
    <s v="Masculino"/>
    <m/>
  </r>
  <r>
    <s v="Iniciar Encuesta Ahora"/>
    <s v="EnvioEncuesta"/>
    <s v="JORGE MARIO GONZALEZ DIAZ"/>
    <s v="28/10/2021"/>
    <s v="ADDY MALLELY GUZMÃN LIZARAZO"/>
    <n v="1110500284"/>
    <s v="MATEMATICAS"/>
    <s v="MATEMATICAS"/>
    <s v="9"/>
    <s v="5"/>
    <n v="3"/>
    <m/>
    <s v="SI"/>
    <n v="21"/>
    <n v="0"/>
    <n v="0"/>
    <n v="0"/>
    <n v="3"/>
    <n v="4"/>
    <n v="1"/>
    <n v="1"/>
    <n v="1"/>
    <n v="1"/>
    <n v="1"/>
    <n v="1"/>
    <n v="1"/>
    <n v="1"/>
    <n v="1"/>
    <n v="1"/>
    <m/>
    <m/>
    <n v="1"/>
    <n v="1"/>
    <n v="1"/>
    <s v="SI"/>
    <s v="SI"/>
    <s v="SI"/>
    <n v="1"/>
    <n v="1"/>
    <n v="1"/>
    <n v="1"/>
    <m/>
    <n v="1"/>
    <n v="1"/>
    <m/>
    <m/>
    <s v="INS EDUC SANTA ANA"/>
    <m/>
    <n v="6"/>
    <n v="15"/>
    <n v="1"/>
    <n v="2"/>
    <n v="3"/>
    <n v="0"/>
    <n v="0"/>
    <m/>
    <s v="USA1"/>
    <s v="MOD2"/>
    <s v="CRE3"/>
    <n v="1"/>
    <n v="2"/>
    <n v="3"/>
    <n v="0"/>
    <n v="5"/>
    <m/>
    <n v="754"/>
    <s v="jorgegonzalez"/>
    <x v="558"/>
    <s v="Femenino"/>
    <m/>
  </r>
  <r>
    <s v="Iniciar Encuesta Ahora"/>
    <s v="EnvioEncuesta"/>
    <s v="JAIME ALBERTO GALLEGO TOVAR"/>
    <s v="28/10/2021"/>
    <s v="NUBIA PATRICIA GUTIERREZ"/>
    <n v="51997283"/>
    <s v="PRIMARIA"/>
    <s v="PRIMARIA"/>
    <s v="3"/>
    <s v="1"/>
    <n v="2"/>
    <m/>
    <s v="NO"/>
    <m/>
    <m/>
    <m/>
    <m/>
    <m/>
    <n v="7"/>
    <n v="1"/>
    <n v="1"/>
    <n v="1"/>
    <n v="1"/>
    <n v="1"/>
    <n v="2"/>
    <n v="2"/>
    <n v="2"/>
    <n v="1"/>
    <n v="2"/>
    <m/>
    <m/>
    <m/>
    <n v="2"/>
    <n v="2"/>
    <s v="NOO"/>
    <m/>
    <m/>
    <n v="3"/>
    <n v="3"/>
    <n v="2"/>
    <n v="1"/>
    <m/>
    <n v="5"/>
    <n v="2"/>
    <s v="La docente, evidencia preparaciÃ³n de la actividad desconectada , manejan una carpeta de programaciÃ³n por cada estudiantes donde van archivando los diferentes retos propuestos.  "/>
    <m/>
    <s v="ENRIQUE OLAYA HERRERA"/>
    <m/>
    <n v="9"/>
    <n v="6"/>
    <n v="0"/>
    <n v="0"/>
    <n v="0"/>
    <n v="0"/>
    <n v="0"/>
    <m/>
    <s v="0"/>
    <s v="0"/>
    <s v="0"/>
    <n v="0"/>
    <n v="2"/>
    <n v="0"/>
    <n v="4"/>
    <n v="0"/>
    <s v="La docente utiliza un lenguaje inclusivo, invitando a las niÃ±as a fortalecer sus habilidades den pensamiento computacional."/>
    <n v="755"/>
    <s v="jaimegallego"/>
    <x v="559"/>
    <s v="Femenino"/>
    <m/>
  </r>
  <r>
    <s v="Iniciar Encuesta Ahora"/>
    <s v="EnvioEncuesta"/>
    <s v="GERSSON EDUARDO VALLEJO LUCERO"/>
    <s v="28/12/2021"/>
    <s v="JAIME ARTURO SUÃREZ PASOS"/>
    <n v="19420010"/>
    <s v="TECNOLOGÃA E INFORMÃTICA"/>
    <s v="TECNOLOGÃA E INFORMÃTICA"/>
    <s v="9"/>
    <s v="2"/>
    <n v="1"/>
    <m/>
    <s v="SI"/>
    <m/>
    <n v="6"/>
    <m/>
    <m/>
    <m/>
    <n v="240"/>
    <n v="1"/>
    <n v="1"/>
    <n v="1"/>
    <n v="1"/>
    <n v="1"/>
    <m/>
    <m/>
    <m/>
    <m/>
    <m/>
    <m/>
    <m/>
    <n v="1"/>
    <n v="1"/>
    <n v="1"/>
    <s v="NOO"/>
    <m/>
    <m/>
    <n v="3"/>
    <n v="1"/>
    <n v="1"/>
    <n v="1"/>
    <m/>
    <n v="4"/>
    <n v="2"/>
    <m/>
    <m/>
    <s v="INSTITUCION EDUCATIVA AGROPECUARIA CUATRO ESQUINAS"/>
    <m/>
    <n v="3"/>
    <n v="3"/>
    <n v="1"/>
    <n v="0"/>
    <n v="0"/>
    <n v="0"/>
    <n v="0"/>
    <m/>
    <s v="0"/>
    <s v="0"/>
    <s v="CRE3"/>
    <n v="0"/>
    <n v="0"/>
    <n v="3"/>
    <n v="4"/>
    <n v="5"/>
    <m/>
    <n v="757"/>
    <s v="gerssonvallejo"/>
    <x v="560"/>
    <s v="Masculino"/>
    <m/>
  </r>
  <r>
    <s v="Iniciar Encuesta Ahora"/>
    <s v="EnvioEncuesta"/>
    <s v="SANTANDER DAVID NAVARRO"/>
    <s v="28/10/2021"/>
    <s v="FENIS ARTURO GARCIA"/>
    <n v="8166806"/>
    <s v="TENCNOLOGIA"/>
    <m/>
    <s v="6"/>
    <s v="NO APLICA"/>
    <n v="1"/>
    <m/>
    <s v="SI"/>
    <n v="19"/>
    <n v="0"/>
    <n v="0"/>
    <n v="0"/>
    <n v="0"/>
    <n v="2"/>
    <n v="1"/>
    <n v="2"/>
    <n v="1"/>
    <n v="1"/>
    <n v="1"/>
    <m/>
    <m/>
    <m/>
    <m/>
    <m/>
    <m/>
    <m/>
    <m/>
    <n v="1"/>
    <n v="2"/>
    <s v="NOO"/>
    <m/>
    <m/>
    <n v="5"/>
    <n v="2"/>
    <n v="2"/>
    <n v="2"/>
    <m/>
    <n v="4"/>
    <n v="3"/>
    <m/>
    <m/>
    <s v="I.E. JOSE CELESTINO MUTIS"/>
    <s v="19"/>
    <n v="7"/>
    <n v="12"/>
    <n v="1"/>
    <n v="0"/>
    <n v="0"/>
    <n v="0"/>
    <n v="0"/>
    <m/>
    <s v="0"/>
    <s v="0"/>
    <s v="CRE2"/>
    <n v="0"/>
    <n v="2"/>
    <n v="0"/>
    <n v="0"/>
    <n v="0"/>
    <m/>
    <n v="759"/>
    <s v="davidnavarro"/>
    <x v="561"/>
    <s v="Masculino"/>
    <m/>
  </r>
  <r>
    <s v="Iniciar Encuesta Ahora"/>
    <s v="EnvioEncuesta"/>
    <s v="JAIME ALBERTO GALLEGO TOVAR"/>
    <s v="28/10/2021"/>
    <s v="JOHANNA GISELLA ArÃ©valo CAPERA"/>
    <n v="35251467"/>
    <s v="MATEMÃTICAS"/>
    <s v="MATEMÃTICAS"/>
    <s v="9"/>
    <s v="3"/>
    <n v="2"/>
    <m/>
    <s v="NO"/>
    <n v="1"/>
    <m/>
    <m/>
    <m/>
    <m/>
    <n v="5"/>
    <n v="1"/>
    <n v="1"/>
    <n v="1"/>
    <n v="1"/>
    <n v="1"/>
    <n v="1"/>
    <n v="1"/>
    <n v="1"/>
    <n v="1"/>
    <n v="1"/>
    <m/>
    <m/>
    <m/>
    <n v="1"/>
    <n v="1"/>
    <s v="NOO"/>
    <m/>
    <m/>
    <n v="1"/>
    <n v="1"/>
    <n v="1"/>
    <n v="1"/>
    <m/>
    <n v="5"/>
    <n v="1"/>
    <s v="La docente preparÃ³ con anterioridad las actividades, se evidencia aplicaciÃ³n de las actividades y se motiva a los estudiantes a profundizar en el tema "/>
    <m/>
    <s v="ENRIQUE OLAYA HERRERA"/>
    <m/>
    <n v="11"/>
    <n v="9"/>
    <n v="0"/>
    <n v="0"/>
    <n v="0"/>
    <n v="0"/>
    <n v="0"/>
    <m/>
    <s v="0"/>
    <s v="0"/>
    <s v="0"/>
    <n v="0"/>
    <n v="2"/>
    <n v="3"/>
    <n v="4"/>
    <n v="0"/>
    <s v="Se invita a las seÃ±oritas a participar de la soluciÃ³n del reto de salir del laberinto siguiendo las instrucciones del diagrama de flujo propuesto para ello."/>
    <n v="760"/>
    <s v="jaimegallego"/>
    <x v="562"/>
    <s v="Femenino"/>
    <m/>
  </r>
  <r>
    <s v="Iniciar Encuesta Ahora"/>
    <s v="EnvioEncuesta"/>
    <s v="JAIME ALBERTO GALLEGO TOVAR"/>
    <s v="28/10/2021"/>
    <s v="SANDRA LILIANA CHAPARRO BAEZ"/>
    <n v="1013611316"/>
    <s v="ESPAÃ‘OL"/>
    <s v="ESPAÃ‘OL"/>
    <s v="9"/>
    <s v="1"/>
    <n v="2"/>
    <m/>
    <s v="SI"/>
    <n v="1"/>
    <m/>
    <m/>
    <m/>
    <m/>
    <n v="10"/>
    <n v="1"/>
    <n v="1"/>
    <n v="1"/>
    <n v="1"/>
    <n v="1"/>
    <n v="1"/>
    <n v="1"/>
    <n v="1"/>
    <n v="1"/>
    <n v="1"/>
    <m/>
    <m/>
    <m/>
    <n v="1"/>
    <n v="1"/>
    <s v="NOO"/>
    <m/>
    <m/>
    <n v="1"/>
    <n v="1"/>
    <n v="2"/>
    <n v="1"/>
    <m/>
    <n v="5"/>
    <n v="2"/>
    <s v="La docente preparÃ³ su sesiÃ³n con los materiales respectivos, los estudiantes estuvieron muy receptivos y realizaron la actividad segÃºn indicaciones dadas durante la clase. "/>
    <m/>
    <s v="ENRIQUE OLAYA HERRERA"/>
    <m/>
    <n v="15"/>
    <n v="5"/>
    <n v="0"/>
    <n v="0"/>
    <n v="0"/>
    <n v="0"/>
    <n v="0"/>
    <m/>
    <s v="0"/>
    <s v="0"/>
    <s v="0"/>
    <n v="0"/>
    <n v="2"/>
    <n v="3"/>
    <n v="4"/>
    <n v="0"/>
    <s v="La docente involucra a las niÃ±as del grupo a ser participes en diferentes roles del ejercicio. "/>
    <n v="761"/>
    <s v="jaimegallego"/>
    <x v="563"/>
    <s v="Femenino"/>
    <m/>
  </r>
  <r>
    <s v="Iniciar Encuesta Ahora"/>
    <s v="EnvioEncuesta"/>
    <s v="DARIS DAMIRA MONTIEL MÃRQUEZ"/>
    <s v="28/10/2021"/>
    <s v="HUYANITH DEL CARMEN GIL ATENCIA_x0009_"/>
    <n v="64871451"/>
    <s v="TECNOLOGÃA E INFORMATICA"/>
    <s v="TECNOLOGÃA E INFORMATICA"/>
    <s v="4"/>
    <s v="1"/>
    <n v="2"/>
    <m/>
    <s v="NO"/>
    <n v="1"/>
    <n v="0"/>
    <n v="0"/>
    <n v="0"/>
    <n v="0"/>
    <n v="6"/>
    <n v="1"/>
    <n v="1"/>
    <n v="1"/>
    <n v="1"/>
    <n v="1"/>
    <n v="2"/>
    <n v="2"/>
    <n v="1"/>
    <n v="2"/>
    <n v="1"/>
    <m/>
    <m/>
    <m/>
    <n v="1"/>
    <n v="1"/>
    <s v="NOO"/>
    <m/>
    <m/>
    <n v="1"/>
    <n v="2"/>
    <n v="1"/>
    <n v="1"/>
    <m/>
    <n v="5"/>
    <n v="2"/>
    <m/>
    <m/>
    <s v="INSTITUCIÃ“N EDUCATIVA SAN VICENTE DE PAUL"/>
    <m/>
    <n v="13"/>
    <n v="9"/>
    <n v="0"/>
    <n v="0"/>
    <n v="0"/>
    <n v="0"/>
    <n v="0"/>
    <m/>
    <s v="0"/>
    <s v="0"/>
    <s v="0"/>
    <n v="0"/>
    <n v="2"/>
    <n v="0"/>
    <n v="0"/>
    <n v="5"/>
    <s v="Dentro de la guÃ­a de la planeaciÃ³n de la clase resalta a mujeres sobresalientes en las Ã¡reas de las ciencias y las da a conocer en la clase."/>
    <n v="762"/>
    <s v="darismontiel"/>
    <x v="564"/>
    <s v="Femenino"/>
    <m/>
  </r>
  <r>
    <s v="Iniciar Encuesta Ahora"/>
    <s v="EnvioEncuesta"/>
    <s v="LUZ ELIANA SUÃREZ NIÃ‘O"/>
    <s v="28/10/2021"/>
    <s v="OSCAR DARÃO PRADO CORAL"/>
    <n v="13070216"/>
    <s v="TECNOLOGÃA"/>
    <s v="PRIMARIA- TODAS AREAS"/>
    <s v="4"/>
    <s v="1"/>
    <n v="2"/>
    <m/>
    <s v="SI"/>
    <n v="1"/>
    <m/>
    <m/>
    <m/>
    <m/>
    <n v="35"/>
    <n v="1"/>
    <n v="1"/>
    <n v="1"/>
    <n v="1"/>
    <n v="1"/>
    <n v="1"/>
    <m/>
    <m/>
    <m/>
    <m/>
    <m/>
    <m/>
    <m/>
    <n v="1"/>
    <n v="1"/>
    <m/>
    <m/>
    <m/>
    <n v="1"/>
    <n v="1"/>
    <n v="1"/>
    <n v="1"/>
    <m/>
    <n v="3"/>
    <n v="3"/>
    <s v="Docente trabaja actividad desconectada_Ficha 1 _ Ciclo lavadora  y actividad de cuadro serpientes."/>
    <m/>
    <s v="IE ANTONIA SANTOS"/>
    <m/>
    <n v="10"/>
    <n v="7"/>
    <n v="0"/>
    <n v="0"/>
    <n v="0"/>
    <n v="0"/>
    <n v="0"/>
    <m/>
    <s v="0"/>
    <s v="0"/>
    <s v="0"/>
    <n v="0"/>
    <n v="0"/>
    <n v="3"/>
    <n v="0"/>
    <n v="0"/>
    <s v="Menciona niÃ±os y niÃ±as/ Programador y Programadora "/>
    <n v="763"/>
    <s v="elianasuarez"/>
    <x v="565"/>
    <s v="Masculino"/>
    <m/>
  </r>
  <r>
    <s v="Iniciar Encuesta Ahora"/>
    <s v="EnvioEncuesta"/>
    <s v="MELVA  MARLÃ‰N RODRÃGUEZ ACOSTA"/>
    <s v="28/10/2021"/>
    <s v="JOHN JAIRO MARIN"/>
    <n v="4538683"/>
    <s v="SOCIALES"/>
    <s v="SOCIALES"/>
    <s v="7"/>
    <s v="2"/>
    <n v="1"/>
    <m/>
    <s v="SI"/>
    <n v="1"/>
    <n v="10"/>
    <m/>
    <m/>
    <n v="12"/>
    <n v="5"/>
    <n v="1"/>
    <n v="1"/>
    <n v="1"/>
    <n v="1"/>
    <n v="1"/>
    <m/>
    <m/>
    <m/>
    <m/>
    <m/>
    <m/>
    <m/>
    <n v="2"/>
    <n v="2"/>
    <n v="2"/>
    <s v="NOO"/>
    <m/>
    <m/>
    <n v="2"/>
    <n v="2"/>
    <n v="1"/>
    <n v="1"/>
    <m/>
    <n v="5"/>
    <n v="1"/>
    <s v="Se evidenciÃ³ el desarrollo el pensamiento computacional implementado en el Ã¡rea de sociales(temÃ¡tica la Rosa de los vientos)"/>
    <m/>
    <s v="IE MIRACAMPOS"/>
    <m/>
    <n v="10"/>
    <n v="7"/>
    <n v="1"/>
    <n v="2"/>
    <n v="3"/>
    <n v="0"/>
    <n v="5"/>
    <s v="VIDEO BEEN"/>
    <s v="USA2"/>
    <s v="MOD2"/>
    <s v="CRE2"/>
    <n v="0"/>
    <n v="0"/>
    <n v="0"/>
    <n v="4"/>
    <n v="0"/>
    <s v="El docente enmarcÃ³ los retos de programaciÃ³n en el tema &quot;La Rosa de los Vientos&quot;. "/>
    <n v="764"/>
    <s v="melvarrodriguez"/>
    <x v="564"/>
    <s v="Masculino"/>
    <m/>
  </r>
  <r>
    <s v="Iniciar Encuesta Ahora"/>
    <s v="EnvioEncuesta"/>
    <s v="SANTANDER DAVID NAVARRO"/>
    <s v="28/10/2021"/>
    <s v="EDITH JOHANA NEGRETE LÃ“PEZ "/>
    <n v="25776510"/>
    <s v="TENCNOLOGIA"/>
    <s v="TECNOLOGIA"/>
    <s v="8"/>
    <s v="1"/>
    <n v="2"/>
    <m/>
    <s v="SI"/>
    <n v="5"/>
    <n v="0"/>
    <n v="0"/>
    <n v="0"/>
    <n v="0"/>
    <n v="10"/>
    <n v="3"/>
    <n v="3"/>
    <n v="2"/>
    <n v="1"/>
    <n v="1"/>
    <n v="2"/>
    <n v="2"/>
    <n v="2"/>
    <n v="2"/>
    <n v="1"/>
    <m/>
    <m/>
    <m/>
    <n v="1"/>
    <n v="2"/>
    <s v="NOO"/>
    <m/>
    <m/>
    <n v="1"/>
    <n v="1"/>
    <n v="5"/>
    <n v="2"/>
    <m/>
    <n v="2"/>
    <n v="2"/>
    <m/>
    <m/>
    <s v="I.E. JOSE CELESTINO MUTIS"/>
    <m/>
    <n v="10"/>
    <n v="7"/>
    <n v="0"/>
    <n v="0"/>
    <n v="0"/>
    <n v="0"/>
    <n v="0"/>
    <m/>
    <s v="0"/>
    <s v="0"/>
    <s v="0"/>
    <n v="0"/>
    <n v="0"/>
    <n v="0"/>
    <n v="0"/>
    <n v="0"/>
    <s v="NO SE HACEN COMENTARIOS REFERNTES A LA EQUIDAD DE GENERO"/>
    <n v="765"/>
    <s v="davidnavarro"/>
    <x v="566"/>
    <s v="Femenino"/>
    <m/>
  </r>
  <r>
    <s v="Iniciar Encuesta Ahora"/>
    <s v="EnvioEncuesta"/>
    <s v="GERSSON EDUARDO VALLEJO LUCERO"/>
    <s v="28/10/2021"/>
    <s v="MARÃA ELISA JARAMILLO ORTEGA"/>
    <n v="36930858"/>
    <s v="TECNOLOGÃA E INFORMÃTICA"/>
    <s v="TECNOLOGÃA E INFORMÃTICA, INGLES, MATEMATICAS"/>
    <s v="6"/>
    <s v="1"/>
    <n v="1"/>
    <m/>
    <s v="SI"/>
    <n v="2"/>
    <n v="4"/>
    <n v="3"/>
    <m/>
    <m/>
    <n v="190"/>
    <n v="1"/>
    <n v="1"/>
    <n v="1"/>
    <n v="1"/>
    <n v="1"/>
    <m/>
    <m/>
    <m/>
    <m/>
    <m/>
    <m/>
    <m/>
    <n v="1"/>
    <n v="1"/>
    <n v="3"/>
    <s v="NOO"/>
    <m/>
    <m/>
    <n v="2"/>
    <n v="4"/>
    <n v="1"/>
    <n v="1"/>
    <m/>
    <n v="3"/>
    <n v="3"/>
    <m/>
    <m/>
    <s v="INSTITUCION EDUCATIVA AGROPECUARIA CUATRO ESQUINAS"/>
    <m/>
    <n v="7"/>
    <n v="2"/>
    <n v="1"/>
    <n v="2"/>
    <n v="3"/>
    <n v="4"/>
    <n v="0"/>
    <m/>
    <s v="0"/>
    <s v="MOD2"/>
    <s v="CRE3"/>
    <n v="0"/>
    <n v="0"/>
    <n v="0"/>
    <n v="4"/>
    <n v="0"/>
    <m/>
    <n v="766"/>
    <s v="gerssonvallejo"/>
    <x v="567"/>
    <s v="Femenino"/>
    <m/>
  </r>
  <r>
    <s v="Iniciar Encuesta Ahora"/>
    <s v="EnvioEncuesta"/>
    <s v="SANTANDER DAVID NAVARRO"/>
    <s v="28/10/2021"/>
    <s v="FRANCISCO PEREZ REYES"/>
    <n v="25776510"/>
    <s v="TECNOLOGIA"/>
    <s v="TECNOLOGIA"/>
    <s v="10"/>
    <s v="4"/>
    <n v="1"/>
    <m/>
    <s v="SI"/>
    <n v="17"/>
    <n v="0"/>
    <n v="0"/>
    <n v="0"/>
    <n v="0"/>
    <n v="2"/>
    <n v="1"/>
    <n v="1"/>
    <n v="1"/>
    <n v="1"/>
    <n v="1"/>
    <m/>
    <m/>
    <m/>
    <m/>
    <m/>
    <m/>
    <m/>
    <n v="2"/>
    <n v="1"/>
    <n v="1"/>
    <s v="NOO"/>
    <m/>
    <m/>
    <n v="1"/>
    <n v="1"/>
    <n v="4"/>
    <n v="1"/>
    <m/>
    <n v="3"/>
    <n v="2"/>
    <m/>
    <m/>
    <s v="I.E. JOSE CELESTINO MUTIS"/>
    <m/>
    <n v="9"/>
    <n v="11"/>
    <n v="1"/>
    <n v="0"/>
    <n v="3"/>
    <n v="4"/>
    <n v="0"/>
    <m/>
    <s v="0"/>
    <s v="0"/>
    <s v="CRE2"/>
    <n v="0"/>
    <n v="2"/>
    <n v="0"/>
    <n v="0"/>
    <n v="0"/>
    <m/>
    <n v="767"/>
    <s v="davidnavarro"/>
    <x v="568"/>
    <s v="Femenino"/>
    <m/>
  </r>
  <r>
    <s v="Iniciar Encuesta Ahora"/>
    <s v="EnvioEncuesta"/>
    <s v="PAULA ANDREA LÃ“PEZ"/>
    <s v="28/10/2021"/>
    <s v="HERNANDO JOSÃ‰ HERAZO PALLARES"/>
    <n v="15173716"/>
    <s v="TECNOLOGÃA E INFORMÃTICA"/>
    <s v="TECNOLOGÃA E INFORMÃTICA"/>
    <s v="7"/>
    <s v="2"/>
    <n v="1"/>
    <m/>
    <s v="SI"/>
    <n v="22"/>
    <n v="1"/>
    <n v="0"/>
    <n v="0"/>
    <n v="0"/>
    <n v="2"/>
    <n v="1"/>
    <n v="2"/>
    <n v="2"/>
    <n v="1"/>
    <n v="1"/>
    <m/>
    <m/>
    <m/>
    <m/>
    <m/>
    <m/>
    <m/>
    <n v="2"/>
    <n v="1"/>
    <n v="2"/>
    <s v="NOO"/>
    <m/>
    <m/>
    <n v="2"/>
    <n v="2"/>
    <n v="3"/>
    <n v="2"/>
    <m/>
    <n v="5"/>
    <n v="2"/>
    <s v="Docente utiliza una adaptaciÃ³n de la ficha en guÃ­a para que los estudiantes trabajen de manera autÃ³noma. Algunos estudiantes trabajaron en parejas con su mismo gÃ©nero, por ello no se logrÃ³ observar el liderazgo de estos 3 grupos."/>
    <m/>
    <s v="INSTITUCION EDUCATIVA NELSON MANDELA"/>
    <m/>
    <n v="9"/>
    <n v="13"/>
    <n v="1"/>
    <n v="0"/>
    <n v="3"/>
    <n v="4"/>
    <n v="5"/>
    <s v="VIDEO BEAM"/>
    <s v="USA3"/>
    <s v="MOD3"/>
    <s v="CRE3"/>
    <n v="0"/>
    <n v="0"/>
    <n v="0"/>
    <n v="4"/>
    <n v="0"/>
    <m/>
    <n v="768"/>
    <s v="paulalopez"/>
    <x v="569"/>
    <s v="Masculino"/>
    <m/>
  </r>
  <r>
    <s v="Iniciar Encuesta Ahora"/>
    <s v="EnvioEncuesta"/>
    <s v="PAOLA RAMOS "/>
    <s v="28/10/2021"/>
    <s v="WILLIAM GALVAN "/>
    <n v="78707048"/>
    <s v="EDUCACIÃ“N FÃSICA "/>
    <s v="EDUCACIÃ“N FÃSICA "/>
    <s v="4"/>
    <m/>
    <n v="2"/>
    <m/>
    <s v="NO SABE"/>
    <m/>
    <m/>
    <m/>
    <m/>
    <m/>
    <n v="0"/>
    <n v="1"/>
    <n v="2"/>
    <n v="3"/>
    <n v="2"/>
    <n v="2"/>
    <n v="1"/>
    <n v="1"/>
    <n v="1"/>
    <n v="3"/>
    <m/>
    <m/>
    <m/>
    <n v="1"/>
    <n v="2"/>
    <n v="2"/>
    <s v="NOO"/>
    <m/>
    <m/>
    <n v="3"/>
    <n v="4"/>
    <n v="1"/>
    <n v="1"/>
    <m/>
    <n v="5"/>
    <m/>
    <s v="La clase durÃ³ 30 mns aproximadamente, los estudiantes ya contaban con los algoritmos desarrollados y dieron la instrucciÃ³nes a sus compaÃ±eros de pasar los obstÃ¡culos junto a su docente."/>
    <m/>
    <s v="LUIS EDUARDO MORA OSEJO "/>
    <m/>
    <n v="4"/>
    <n v="1"/>
    <n v="0"/>
    <n v="0"/>
    <n v="0"/>
    <n v="0"/>
    <n v="5"/>
    <s v="AROS, CONOS "/>
    <s v="USA1"/>
    <s v="MOD2"/>
    <s v="CRE3"/>
    <n v="0"/>
    <n v="0"/>
    <n v="0"/>
    <n v="4"/>
    <n v="0"/>
    <m/>
    <n v="770"/>
    <s v="paolaramos"/>
    <x v="570"/>
    <m/>
    <n v="1"/>
  </r>
  <r>
    <s v="Iniciar Encuesta Ahora"/>
    <s v="EnvioEncuesta"/>
    <s v="ESTEBAN SEPÃšLVEDA OROZCO"/>
    <s v="28/10/2021"/>
    <s v="LOPE DE JESÃšS GIL GIL"/>
    <n v="71598725"/>
    <s v="CIENCIAS SOCIALES"/>
    <s v="CIENCIAS SOCIALES, CÃVICA Y Ã‰TICA"/>
    <s v="7"/>
    <s v="NO APLICA"/>
    <m/>
    <m/>
    <s v="NO"/>
    <m/>
    <m/>
    <m/>
    <m/>
    <m/>
    <n v="2"/>
    <n v="1"/>
    <n v="1"/>
    <n v="1"/>
    <n v="1"/>
    <n v="1"/>
    <n v="1"/>
    <n v="1"/>
    <n v="2"/>
    <n v="1"/>
    <n v="1"/>
    <m/>
    <m/>
    <m/>
    <n v="2"/>
    <n v="1"/>
    <s v="NOO"/>
    <m/>
    <m/>
    <n v="5"/>
    <n v="1"/>
    <n v="1"/>
    <n v="1"/>
    <m/>
    <n v="5"/>
    <n v="1"/>
    <s v="La actividad desarrollada fue desconectada, aunque no se basa en ninguna de las fichas. Se trabaja un tema de la materia (ciencias sociales) y se explica desde el pensamiento computacional"/>
    <m/>
    <s v="IE JUAN DE LA CRUZ POSADA"/>
    <s v="NO SE BASARÃ EN UNA FICHA. SE TRABAJARÃ CON EL PENSAMIENTO COMPUTACIONAL LAS HABILIDAD DE DESCOMPOSICIÃ“N Y ABSTRACCIÃ“N (DE FORMA DESCONECTADA)"/>
    <n v="14"/>
    <n v="8"/>
    <n v="0"/>
    <n v="0"/>
    <n v="0"/>
    <n v="0"/>
    <n v="0"/>
    <m/>
    <s v="0"/>
    <s v="0"/>
    <s v="0"/>
    <n v="0"/>
    <n v="2"/>
    <n v="0"/>
    <n v="0"/>
    <n v="0"/>
    <s v="El docente se preocupa por la participaciÃ³n de todo el grupo, como estrategia invita a las niÃ±as a que se sienten en la parte de adelante del salÃ³n y estÃ¡ atento a se involucren en la clase y aporten en la misma"/>
    <n v="771"/>
    <s v="estebansepulveda"/>
    <x v="571"/>
    <s v="Masculino"/>
    <m/>
  </r>
  <r>
    <s v="Iniciar Encuesta Ahora"/>
    <s v="EnvioEncuesta"/>
    <s v="ANYELU STYWAR CHOCONTA PAEZ"/>
    <s v="28/10/2021"/>
    <s v="CARLOS ARIEL SOTO BURITICA"/>
    <n v="10122022"/>
    <s v="TECNOLOGÃA E INFORMÃTICA"/>
    <s v="TECNOLOGÃA E INFORMÃTICA"/>
    <s v="6"/>
    <s v="1"/>
    <n v="2"/>
    <m/>
    <s v="SI"/>
    <n v="5"/>
    <n v="0"/>
    <n v="0"/>
    <n v="0"/>
    <n v="0"/>
    <n v="2"/>
    <n v="1"/>
    <n v="1"/>
    <n v="1"/>
    <n v="1"/>
    <n v="1"/>
    <n v="2"/>
    <n v="2"/>
    <n v="1"/>
    <n v="1"/>
    <m/>
    <m/>
    <m/>
    <m/>
    <n v="1"/>
    <n v="1"/>
    <s v="NOO"/>
    <m/>
    <m/>
    <n v="1"/>
    <n v="2"/>
    <n v="1"/>
    <n v="1"/>
    <m/>
    <n v="5"/>
    <n v="2"/>
    <s v="El docente implementa la actividad con estudiantes que hacen parte de &quot;aceleraciÃ³n del aprendizaje&quot;, el grupo  de la clase lo conforman estudiantes de sexto y sÃ©ptimo que hacen parte de poblaciÃ³n desplazada y que requieren recuperaciÃ³n de aprendizajes."/>
    <m/>
    <s v="IE CAMILO TORRES"/>
    <m/>
    <n v="10"/>
    <n v="0"/>
    <n v="0"/>
    <n v="0"/>
    <n v="0"/>
    <n v="0"/>
    <n v="0"/>
    <m/>
    <s v="0"/>
    <s v="0"/>
    <s v="0"/>
    <n v="0"/>
    <n v="0"/>
    <n v="0"/>
    <n v="0"/>
    <n v="0"/>
    <m/>
    <n v="772"/>
    <s v="anyelochoconta"/>
    <x v="572"/>
    <s v="Masculino"/>
    <m/>
  </r>
  <r>
    <s v="Iniciar Encuesta Ahora"/>
    <s v="EnvioEncuesta"/>
    <s v="JORGE MARIO GONZALEZ DIAZ"/>
    <s v="28/10/2021"/>
    <s v="DÃANA MARIELA GARCÃA RAMÃREZ"/>
    <n v="65762858"/>
    <s v="CIENCIAS NATURALES"/>
    <s v="CIENCIAS NATURALES"/>
    <s v="6"/>
    <s v="1"/>
    <n v="1"/>
    <m/>
    <m/>
    <n v="9"/>
    <m/>
    <m/>
    <m/>
    <m/>
    <n v="5"/>
    <n v="1"/>
    <n v="1"/>
    <n v="1"/>
    <n v="1"/>
    <n v="1"/>
    <n v="2"/>
    <n v="1"/>
    <n v="2"/>
    <n v="1"/>
    <n v="1"/>
    <m/>
    <m/>
    <m/>
    <n v="1"/>
    <n v="1"/>
    <s v="SI"/>
    <s v="SI"/>
    <s v="SI"/>
    <n v="1"/>
    <n v="1"/>
    <n v="1"/>
    <n v="1"/>
    <m/>
    <n v="1"/>
    <n v="1"/>
    <m/>
    <m/>
    <s v="I.E TECNICA MORENO Y ESCANDÃ“N"/>
    <m/>
    <n v="7"/>
    <n v="2"/>
    <n v="1"/>
    <n v="0"/>
    <n v="3"/>
    <n v="0"/>
    <n v="0"/>
    <m/>
    <s v="USA1"/>
    <s v="MOD2"/>
    <s v="CRE3"/>
    <n v="1"/>
    <n v="0"/>
    <n v="3"/>
    <n v="4"/>
    <n v="5"/>
    <m/>
    <n v="773"/>
    <s v="jorgegonzalez"/>
    <x v="573"/>
    <s v="Femenino"/>
    <m/>
  </r>
  <r>
    <s v="Iniciar Encuesta Ahora"/>
    <s v="EnvioEncuesta"/>
    <s v="ESTEBAN SEPÃšLVEDA OROZCO"/>
    <s v="28/10/2021"/>
    <s v="ALBERTO GÃ“MEZ RODRÃGUEZ"/>
    <n v="94534683"/>
    <s v="MATEMÃTICAS"/>
    <s v="TODAS"/>
    <s v="4"/>
    <s v="3"/>
    <n v="1"/>
    <m/>
    <s v="SI"/>
    <m/>
    <n v="17"/>
    <m/>
    <m/>
    <m/>
    <n v="2"/>
    <n v="1"/>
    <n v="1"/>
    <n v="1"/>
    <n v="1"/>
    <n v="1"/>
    <m/>
    <m/>
    <m/>
    <m/>
    <m/>
    <m/>
    <m/>
    <n v="5"/>
    <n v="1"/>
    <n v="1"/>
    <s v="NOO"/>
    <m/>
    <m/>
    <n v="2"/>
    <n v="5"/>
    <n v="1"/>
    <n v="1"/>
    <m/>
    <n v="5"/>
    <n v="1"/>
    <s v="Fue una clase muy buena donde se siguiÃ³ la ficha 3 para trabajar el tema de matemÃ¡ticas de probabilidad. No se siguiÃ³ la ficha al pie de la letra ya que se bajaron los temas al nivel de cuarto"/>
    <m/>
    <s v="IE PEDRO LUIS VILLA"/>
    <m/>
    <n v="9"/>
    <n v="14"/>
    <n v="1"/>
    <n v="0"/>
    <n v="3"/>
    <n v="4"/>
    <n v="0"/>
    <m/>
    <s v="USA2"/>
    <s v="0"/>
    <s v="0"/>
    <n v="0"/>
    <n v="0"/>
    <n v="0"/>
    <n v="0"/>
    <n v="0"/>
    <s v="Se trata de usar el lenguaje inclusivo"/>
    <n v="774"/>
    <s v="estebansepulveda"/>
    <x v="574"/>
    <s v="Masculino"/>
    <m/>
  </r>
  <r>
    <s v="Iniciar Encuesta Ahora"/>
    <s v="EnvioEncuesta"/>
    <s v="ESTEBAN SEPÃšLVEDA OROZCO"/>
    <s v="28/10/2021"/>
    <s v="LUZ MARINA GARCÃA BOTERO"/>
    <n v="31178625"/>
    <s v="TECNOLOGÃA E INFORMÃTICA"/>
    <s v="ESPAÃ‘OL, SOCIALES, TECNOLOGÃA, RELIGIÃ“N, Ã‰TICA, ARTES"/>
    <s v="5"/>
    <s v="3"/>
    <n v="1"/>
    <m/>
    <s v="SI"/>
    <m/>
    <n v="17"/>
    <m/>
    <m/>
    <n v="1"/>
    <n v="4"/>
    <n v="1"/>
    <n v="1"/>
    <n v="1"/>
    <n v="1"/>
    <n v="1"/>
    <m/>
    <m/>
    <m/>
    <m/>
    <m/>
    <m/>
    <m/>
    <n v="2"/>
    <n v="1"/>
    <n v="1"/>
    <s v="NOO"/>
    <m/>
    <m/>
    <n v="1"/>
    <n v="5"/>
    <n v="1"/>
    <n v="1"/>
    <m/>
    <n v="5"/>
    <n v="1"/>
    <s v="Se hace un desarrollo de la clase de forma muy completa, sÃ³lo hizo falta realizar la actividad de metacogniciÃ³n y promover la idea de equidad de gÃ©nero. Se realiza una actividad demostrativa con la Micro:bit"/>
    <m/>
    <s v="IE PEDRO LUIS VILLA"/>
    <m/>
    <n v="9"/>
    <n v="10"/>
    <n v="1"/>
    <n v="2"/>
    <n v="3"/>
    <n v="4"/>
    <n v="0"/>
    <m/>
    <s v="USA1"/>
    <s v="MOD2"/>
    <s v="CRE3"/>
    <n v="0"/>
    <n v="0"/>
    <n v="0"/>
    <n v="0"/>
    <n v="0"/>
    <s v="No se trabaja el tema de gÃ©nero"/>
    <n v="775"/>
    <s v="estebansepulveda"/>
    <x v="575"/>
    <s v="Femenino"/>
    <m/>
  </r>
  <r>
    <s v="Iniciar Encuesta Ahora"/>
    <s v="EnvioEncuesta"/>
    <s v="WILLIAM YESID AGUIRRE CARPETA"/>
    <s v="21/10/2021"/>
    <s v="MAYERLY ANDREA LOZADA PEREZ"/>
    <n v="36068657"/>
    <s v="MATEMATICAS"/>
    <s v="MATEMÃTICAS"/>
    <s v="9"/>
    <s v="1"/>
    <n v="2"/>
    <m/>
    <s v="NO"/>
    <n v="1"/>
    <n v="0"/>
    <n v="0"/>
    <n v="0"/>
    <n v="0"/>
    <n v="3"/>
    <n v="1"/>
    <n v="2"/>
    <n v="1"/>
    <n v="1"/>
    <n v="1"/>
    <n v="3"/>
    <n v="2"/>
    <n v="1"/>
    <n v="1"/>
    <n v="3"/>
    <m/>
    <m/>
    <m/>
    <n v="1"/>
    <n v="1"/>
    <s v="NOO"/>
    <m/>
    <m/>
    <n v="2"/>
    <n v="2"/>
    <n v="1"/>
    <n v="2"/>
    <m/>
    <n v="5"/>
    <n v="2"/>
    <s v="La sesiÃ³n se desarrolla con normalidad. Cuando se inicia la actividad desconectada, los y las estudiantes se animan mucho a realizar preguntas y a participar activamente. Al principio, se notaba un poco de nerviosismo tanto en los estudiantes como en la docente que fue disminuyendo con el transcurrir de la actividad. "/>
    <m/>
    <s v="INSTITUCION EDUCATIVA RICABRISA"/>
    <m/>
    <n v="7"/>
    <n v="3"/>
    <n v="0"/>
    <n v="0"/>
    <n v="0"/>
    <n v="0"/>
    <n v="0"/>
    <m/>
    <s v="0"/>
    <s v="0"/>
    <s v="0"/>
    <n v="0"/>
    <n v="2"/>
    <n v="0"/>
    <n v="0"/>
    <n v="0"/>
    <m/>
    <n v="776"/>
    <s v="williamaguirre"/>
    <x v="576"/>
    <s v="Femenino"/>
    <m/>
  </r>
  <r>
    <s v="Iniciar Encuesta Ahora"/>
    <s v="EnvioEncuesta"/>
    <s v="WILLIAM YESID AGUIRRE CARPETA"/>
    <s v="21/10/2021"/>
    <s v="EMILIANA BERMEO FIESCO"/>
    <n v="26492853"/>
    <s v="TECNOLOGÃA"/>
    <s v="MATEMATICAS E INFORMATICA"/>
    <s v="9"/>
    <s v="2"/>
    <n v="2"/>
    <m/>
    <s v="NO"/>
    <n v="1"/>
    <m/>
    <m/>
    <m/>
    <m/>
    <n v="3"/>
    <n v="1"/>
    <n v="2"/>
    <n v="1"/>
    <n v="1"/>
    <n v="2"/>
    <n v="2"/>
    <n v="1"/>
    <n v="1"/>
    <n v="2"/>
    <n v="3"/>
    <m/>
    <m/>
    <m/>
    <n v="1"/>
    <n v="1"/>
    <s v="NOO"/>
    <m/>
    <m/>
    <n v="2"/>
    <n v="2"/>
    <n v="1"/>
    <n v="2"/>
    <m/>
    <n v="5"/>
    <n v="1"/>
    <s v="El desarrollo de la clase se llevÃ³ a cabo con normalidad. La docente prepara el material con antelaciÃ³n y los estudiantes ya demuestran conocer algunos conceptos relacionados con pensamiento computacional."/>
    <m/>
    <s v="INSTITUCION EDUCATIVA RICABRISA"/>
    <m/>
    <n v="8"/>
    <n v="9"/>
    <n v="0"/>
    <n v="0"/>
    <n v="0"/>
    <n v="0"/>
    <n v="0"/>
    <m/>
    <s v="0"/>
    <s v="0"/>
    <s v="0"/>
    <n v="0"/>
    <n v="2"/>
    <n v="0"/>
    <n v="0"/>
    <n v="0"/>
    <m/>
    <n v="777"/>
    <s v="williamaguirre"/>
    <x v="577"/>
    <s v="Femenino"/>
    <m/>
  </r>
  <r>
    <s v="Iniciar Encuesta Ahora"/>
    <s v="EnvioEncuesta"/>
    <s v="LIELIS PEREZ LOPEZ"/>
    <s v="26/10/2021"/>
    <s v="RUTH BONILLA "/>
    <n v="40930530"/>
    <s v="INFORMATICA"/>
    <s v="TODAS"/>
    <s v="5"/>
    <s v="1"/>
    <n v="1"/>
    <m/>
    <s v="NO"/>
    <n v="1"/>
    <n v="0"/>
    <n v="0"/>
    <n v="0"/>
    <n v="0"/>
    <n v="2"/>
    <n v="3"/>
    <n v="3"/>
    <n v="3"/>
    <n v="1"/>
    <n v="3"/>
    <m/>
    <m/>
    <m/>
    <m/>
    <m/>
    <m/>
    <m/>
    <n v="3"/>
    <n v="4"/>
    <n v="4"/>
    <s v="NOO"/>
    <m/>
    <m/>
    <n v="1"/>
    <n v="5"/>
    <n v="5"/>
    <n v="2"/>
    <m/>
    <n v="5"/>
    <n v="3"/>
    <s v="Hay un solo computador, por lo tanto, los demÃ¡s estudiantes estÃ¡n escribiendo en su cuaderno mientras un compaÃ±ero esta trabajando en el makecode offline con el docente."/>
    <m/>
    <s v="INSTITUCION ETNOEDUCATIVA RURAL NAZARET SEDE SAMARIAMASHI"/>
    <m/>
    <n v="13"/>
    <n v="12"/>
    <n v="1"/>
    <n v="0"/>
    <n v="3"/>
    <n v="0"/>
    <n v="0"/>
    <m/>
    <s v="USA2"/>
    <s v="0"/>
    <s v="0"/>
    <n v="0"/>
    <n v="2"/>
    <n v="0"/>
    <n v="0"/>
    <n v="0"/>
    <s v="Solo hay un solo computador, no hay conectividad en la , el docente, utilizÃ³ el makecode instalado en el pc."/>
    <n v="778"/>
    <s v="lielisperez"/>
    <x v="578"/>
    <s v="Femenino"/>
    <m/>
  </r>
  <r>
    <s v="Iniciar Encuesta Ahora"/>
    <s v="EnvioEncuesta"/>
    <s v="JUAN CARLOS VALENCIA"/>
    <s v="28/10/2021"/>
    <s v="JESUS MAURICIO CAMPO BOLAÃ‘OS"/>
    <n v="10294023"/>
    <s v="BIOLOGIA"/>
    <s v="CIENCIAS NATURALES"/>
    <s v="9"/>
    <s v="1"/>
    <n v="2"/>
    <m/>
    <s v="NO"/>
    <n v="7"/>
    <n v="0"/>
    <n v="50"/>
    <n v="0"/>
    <n v="3"/>
    <n v="5"/>
    <n v="1"/>
    <n v="1"/>
    <n v="1"/>
    <n v="2"/>
    <n v="3"/>
    <n v="2"/>
    <n v="1"/>
    <n v="1"/>
    <n v="3"/>
    <n v="1"/>
    <m/>
    <m/>
    <m/>
    <n v="1"/>
    <n v="1"/>
    <s v="NOO"/>
    <m/>
    <m/>
    <n v="2"/>
    <n v="2"/>
    <n v="1"/>
    <n v="2"/>
    <m/>
    <n v="2"/>
    <m/>
    <s v="El profesor tiene un mÃ©todo interesante que permite que los estudiantes aprendan y estÃ©n conectados durante toda la formaciÃ³n o secciÃ³n de clase, es interesante como trabajan cuando no disponen de equipos de computo o artefacto electrÃ³nico"/>
    <m/>
    <s v="NUESTRA SEÃ‘ORA DEL CARMEN"/>
    <m/>
    <n v="9"/>
    <n v="4"/>
    <n v="0"/>
    <n v="0"/>
    <n v="0"/>
    <n v="0"/>
    <n v="0"/>
    <m/>
    <s v="USA2"/>
    <s v="0"/>
    <s v="0"/>
    <n v="0"/>
    <n v="0"/>
    <n v="3"/>
    <n v="0"/>
    <n v="0"/>
    <m/>
    <n v="779"/>
    <s v="juancarlosvalencia"/>
    <x v="579"/>
    <s v="Masculino"/>
    <m/>
  </r>
  <r>
    <s v="Iniciar Encuesta Ahora"/>
    <s v="EnvioEncuesta"/>
    <s v="DUMAS ADRIAN TORRES GUTIERREZ"/>
    <s v="28/10/2021"/>
    <s v="GLEBIS LORENIS PEREZ LOPEZ"/>
    <n v="40934896"/>
    <s v="TECNOLOGIA E INFORMATICA"/>
    <s v="TECNOLOGIA E INFORMATICA"/>
    <s v="10"/>
    <s v="1"/>
    <n v="1"/>
    <m/>
    <m/>
    <n v="0"/>
    <n v="34"/>
    <n v="0"/>
    <n v="0"/>
    <n v="0"/>
    <n v="10"/>
    <n v="1"/>
    <n v="2"/>
    <n v="2"/>
    <n v="1"/>
    <n v="1"/>
    <m/>
    <m/>
    <m/>
    <m/>
    <m/>
    <m/>
    <m/>
    <n v="1"/>
    <n v="1"/>
    <n v="2"/>
    <s v="SI"/>
    <s v="NO"/>
    <s v="SI"/>
    <n v="3"/>
    <n v="2"/>
    <n v="1"/>
    <n v="1"/>
    <m/>
    <n v="5"/>
    <n v="1"/>
    <m/>
    <m/>
    <s v="JOSE ANTONIO GALÃN"/>
    <m/>
    <n v="5"/>
    <n v="5"/>
    <n v="1"/>
    <n v="0"/>
    <n v="0"/>
    <n v="4"/>
    <n v="5"/>
    <s v="PROYECTOR"/>
    <s v="USA1"/>
    <s v="MOD2"/>
    <s v="CRE3"/>
    <n v="0"/>
    <n v="0"/>
    <n v="3"/>
    <n v="0"/>
    <n v="0"/>
    <m/>
    <n v="780"/>
    <s v="dumastorres"/>
    <x v="580"/>
    <s v="Femenino"/>
    <m/>
  </r>
  <r>
    <s v="Iniciar Encuesta Ahora"/>
    <s v="EnvioEncuesta"/>
    <s v="SANDRA VARGAS"/>
    <s v="28/10/2021"/>
    <s v="JOSUE IGNACIO ACERO VARGAS"/>
    <n v="74188845"/>
    <s v="MATEMÃTICAS"/>
    <s v="MATEMÃTICAS"/>
    <s v="8"/>
    <s v="1"/>
    <n v="2"/>
    <m/>
    <s v="NO"/>
    <m/>
    <m/>
    <m/>
    <m/>
    <n v="4"/>
    <n v="1"/>
    <n v="1"/>
    <n v="1"/>
    <n v="1"/>
    <n v="1"/>
    <n v="1"/>
    <n v="1"/>
    <n v="1"/>
    <n v="1"/>
    <n v="1"/>
    <n v="1"/>
    <m/>
    <m/>
    <m/>
    <m/>
    <m/>
    <m/>
    <m/>
    <m/>
    <n v="1"/>
    <n v="1"/>
    <n v="1"/>
    <n v="1"/>
    <m/>
    <n v="5"/>
    <n v="1"/>
    <s v="La sesiÃ³n de la clase fue demasiado interesante para ser una clase de una ficha desconectada, debido a la narrativa que propuso enmarcada en la automatizaciÃ³n de todo el contexto de la regiÃ³n, ademÃ¡s de ello el docente lleva las micro: bit recibidas y ofrece los conceptos acerca de las partes de la tarjeta y sus respectivas funciones."/>
    <m/>
    <s v="I.E EL HATO"/>
    <m/>
    <n v="9"/>
    <n v="14"/>
    <n v="0"/>
    <n v="0"/>
    <n v="0"/>
    <n v="0"/>
    <n v="0"/>
    <m/>
    <s v="0"/>
    <s v="0"/>
    <s v="0"/>
    <n v="0"/>
    <n v="0"/>
    <n v="0"/>
    <n v="4"/>
    <n v="0"/>
    <m/>
    <n v="781"/>
    <s v="sandravargas"/>
    <x v="581"/>
    <s v="Masculino"/>
    <m/>
  </r>
  <r>
    <s v="Iniciar Encuesta Ahora"/>
    <s v="EnvioEncuesta"/>
    <s v="WILLIAM JESUS ERASO ORTIZ"/>
    <s v="28/10/2021"/>
    <s v="ALEX PAÃšL_x0009_ROJAS MONTOYA"/>
    <n v="83258615"/>
    <s v="DOCENTE PTA"/>
    <s v="TODAS"/>
    <s v="5"/>
    <s v="1"/>
    <n v="2"/>
    <m/>
    <s v="NO"/>
    <n v="1"/>
    <n v="0"/>
    <n v="0"/>
    <n v="0"/>
    <n v="0"/>
    <n v="0"/>
    <n v="1"/>
    <n v="1"/>
    <n v="1"/>
    <n v="1"/>
    <n v="3"/>
    <n v="1"/>
    <n v="1"/>
    <n v="1"/>
    <n v="1"/>
    <n v="1"/>
    <m/>
    <m/>
    <m/>
    <n v="1"/>
    <n v="2"/>
    <m/>
    <m/>
    <m/>
    <n v="4"/>
    <n v="1"/>
    <n v="1"/>
    <n v="1"/>
    <m/>
    <n v="5"/>
    <n v="2"/>
    <s v="EL MATERIAL DE LA ACTIVIDAD DESCONECTADA NO SE LLEVO HOJAS IMPRESAS YA QUE EL DOCENTE DECIDIO QUE LOS ESTUDIANTES CREEN EL MATARIAL PARA HACER LA  ACTIVIDAD. LA ACTIVIDAD LO REALIZÃ“ CON ELEMENTOS DEL CAMPO, CONTEXTUALIZADA (CASA, COLEGIO, PIEDRAS) EN VEZ DE SALIDA, LLEGADA Y CULEBRAS. AL FINAL RETROALIMENTO MUY BIEN CON LOS ROLES ASUMIDOS DEL PROGRAMADOR, PROCESADOR Y VERIFICADOR."/>
    <m/>
    <s v="IE LOS CAUCHOS - SEDE BARNIZ"/>
    <m/>
    <n v="5"/>
    <n v="3"/>
    <n v="0"/>
    <n v="0"/>
    <n v="0"/>
    <n v="0"/>
    <n v="0"/>
    <m/>
    <s v="0"/>
    <s v="0"/>
    <s v="0"/>
    <n v="0"/>
    <n v="0"/>
    <n v="0"/>
    <n v="0"/>
    <n v="0"/>
    <s v="NO SE TOCA EL TEMA DURANTE LA CLASE YA QUE SE TRATA A TODOS POR IGUAL"/>
    <n v="782"/>
    <s v="Williameraso"/>
    <x v="582"/>
    <s v="Masculino"/>
    <m/>
  </r>
  <r>
    <s v="Iniciar Encuesta Ahora"/>
    <s v="EnvioEncuesta"/>
    <s v="WILLIAM YESID AGUIRRE CARPETA"/>
    <s v="22/10/2021"/>
    <s v="ELIZABETH MAÃ‘OZCA MENDEZ"/>
    <n v="1081393592"/>
    <s v="TODAS LAS ÃREAS"/>
    <s v="MATEMÃTICAS"/>
    <s v="4"/>
    <s v="1"/>
    <n v="2"/>
    <m/>
    <s v="SI"/>
    <m/>
    <m/>
    <m/>
    <m/>
    <m/>
    <n v="4"/>
    <n v="2"/>
    <n v="1"/>
    <n v="1"/>
    <n v="1"/>
    <n v="2"/>
    <n v="3"/>
    <n v="3"/>
    <n v="1"/>
    <n v="2"/>
    <n v="3"/>
    <m/>
    <m/>
    <m/>
    <n v="1"/>
    <n v="1"/>
    <s v="NOO"/>
    <m/>
    <m/>
    <n v="1"/>
    <n v="1"/>
    <n v="1"/>
    <n v="1"/>
    <m/>
    <n v="5"/>
    <n v="2"/>
    <s v="No se presentaron fallas de Ã³rden tÃ©cnico debido a que la docentes no utilizÃ³ ningÃºn equipo de cÃ³mputo para desarrollar la sesiÃ³n de clase."/>
    <m/>
    <s v="INSTITUCION EDUCATIVA LUIS EDGAR DURAN RAMIREZ"/>
    <m/>
    <n v="6"/>
    <n v="6"/>
    <n v="0"/>
    <n v="0"/>
    <n v="0"/>
    <n v="0"/>
    <n v="0"/>
    <m/>
    <s v="0"/>
    <s v="0"/>
    <s v="0"/>
    <n v="0"/>
    <n v="2"/>
    <n v="3"/>
    <n v="0"/>
    <n v="0"/>
    <m/>
    <n v="783"/>
    <s v="williamaguirre"/>
    <x v="583"/>
    <s v="Femenino"/>
    <m/>
  </r>
  <r>
    <s v="Iniciar Encuesta Ahora"/>
    <s v="EnvioEncuesta"/>
    <s v="ANA ELVIRA  VENTÃ‰ MANCILLA "/>
    <s v="29/10/2021"/>
    <s v="RICARDO CLAVIJO "/>
    <n v="94227012"/>
    <s v="TECNOLOGÃA E INFORMATICA"/>
    <s v="TECNOLOGÃA E INFORMATICA"/>
    <s v="8"/>
    <s v="4"/>
    <n v="2"/>
    <m/>
    <s v="NO"/>
    <n v="2"/>
    <n v="8"/>
    <m/>
    <m/>
    <n v="2"/>
    <n v="3"/>
    <n v="1"/>
    <n v="1"/>
    <n v="1"/>
    <n v="1"/>
    <n v="1"/>
    <n v="4"/>
    <n v="4"/>
    <n v="4"/>
    <n v="4"/>
    <n v="4"/>
    <m/>
    <m/>
    <m/>
    <n v="1"/>
    <n v="1"/>
    <s v="NOO"/>
    <m/>
    <m/>
    <n v="2"/>
    <n v="2"/>
    <n v="4"/>
    <n v="2"/>
    <m/>
    <n v="5"/>
    <n v="3"/>
    <m/>
    <m/>
    <s v="INSTITUCIÃ“N EDUCATIVA SAN JOSÃ‰ "/>
    <m/>
    <n v="8"/>
    <n v="2"/>
    <n v="0"/>
    <n v="0"/>
    <n v="0"/>
    <n v="0"/>
    <n v="0"/>
    <m/>
    <s v="0"/>
    <s v="0"/>
    <s v="0"/>
    <n v="0"/>
    <n v="0"/>
    <n v="0"/>
    <n v="0"/>
    <n v="0"/>
    <m/>
    <n v="784"/>
    <s v="Anavente"/>
    <x v="584"/>
    <s v="Masculino"/>
    <m/>
  </r>
  <r>
    <s v="Iniciar Encuesta Ahora"/>
    <s v="EnvioEncuesta"/>
    <s v="LIELIS PEREZ LOPEZ"/>
    <s v="26/10/2021"/>
    <s v="HERNAN LOPEZ"/>
    <n v="84092122"/>
    <s v="INFORMATICA"/>
    <s v="INFORMÃTICA"/>
    <s v="9"/>
    <s v="NO APLICA"/>
    <m/>
    <m/>
    <s v="SI"/>
    <n v="1"/>
    <n v="2"/>
    <n v="0"/>
    <n v="0"/>
    <n v="1"/>
    <n v="15"/>
    <n v="3"/>
    <n v="2"/>
    <n v="1"/>
    <n v="1"/>
    <n v="3"/>
    <m/>
    <m/>
    <m/>
    <m/>
    <m/>
    <m/>
    <m/>
    <m/>
    <n v="1"/>
    <n v="1"/>
    <s v="SI"/>
    <s v="NO"/>
    <s v="SI"/>
    <n v="3"/>
    <n v="1"/>
    <n v="4"/>
    <n v="2"/>
    <m/>
    <n v="5"/>
    <n v="3"/>
    <s v="El docente realiza una explicaciÃ³n del tema de pensamiento computacional en diapositivas, y presenta el simulador, makecode, pero la conectividad esta bastante lenta. No propone ninguna actividad conectada ni desconectada, ya que es primera vez que toca el tema con los estudiantes, dejando claro que el prÃ³ximo aÃ±o trabajaran las actividades de la cartilla."/>
    <m/>
    <s v="INSTITUCIÃ“N EDUCATIVA SAGRADO CORAZÃ“N "/>
    <s v="EXPLICO CONCEPTOS DE PENSAMIENTO COMPUTACIONAL"/>
    <n v="11"/>
    <n v="7"/>
    <n v="0"/>
    <n v="0"/>
    <n v="0"/>
    <n v="0"/>
    <n v="0"/>
    <m/>
    <s v="0"/>
    <s v="0"/>
    <s v="0"/>
    <n v="0"/>
    <n v="2"/>
    <n v="0"/>
    <n v="0"/>
    <n v="0"/>
    <s v="El docente realiza una explicaciÃ³n del tema de pensamiento computacional en diapositivas, y presenta el simulador, makecode, pero la conectividad esta bastante lenta. No propone ninguna actividad conectada ni desconectada, ya que es primera vez que toca el tema con los estudiantes, dejando claro que el prÃ³ximo aÃ±o trabajaran las actividades de la cartilla."/>
    <n v="786"/>
    <s v="lielisperez"/>
    <x v="585"/>
    <s v="Masculino"/>
    <m/>
  </r>
  <r>
    <s v="Iniciar Encuesta Ahora"/>
    <s v="EnvioEncuesta"/>
    <s v="VIVIANA FERNANDEZ ORTEGON"/>
    <s v="27/10/2021"/>
    <s v="GLERY ESMERALDA NIÃ‘O LOPEZ"/>
    <n v="52145208"/>
    <s v="MATEMATICAS"/>
    <s v="SON ALUMNOS PRESTADOS"/>
    <s v="3"/>
    <s v="1"/>
    <n v="2"/>
    <m/>
    <s v="NO"/>
    <n v="1"/>
    <n v="0"/>
    <n v="0"/>
    <n v="0"/>
    <n v="0"/>
    <n v="5"/>
    <n v="1"/>
    <n v="1"/>
    <n v="1"/>
    <n v="1"/>
    <n v="1"/>
    <n v="2"/>
    <n v="2"/>
    <n v="1"/>
    <n v="1"/>
    <n v="1"/>
    <m/>
    <m/>
    <m/>
    <n v="1"/>
    <n v="1"/>
    <s v="NOO"/>
    <m/>
    <m/>
    <n v="1"/>
    <n v="1"/>
    <n v="1"/>
    <n v="1"/>
    <m/>
    <n v="3"/>
    <n v="1"/>
    <s v="La docente es titular en bachillerato, sin embargo trabajo muy bien con los estudiantes de tercer grado, realizo actividad teÃ³rica y practica con los estudiantes "/>
    <m/>
    <s v="SALUDCOOP SUR "/>
    <m/>
    <n v="8"/>
    <n v="2"/>
    <n v="0"/>
    <n v="0"/>
    <n v="0"/>
    <n v="0"/>
    <n v="0"/>
    <m/>
    <s v="0"/>
    <s v="0"/>
    <s v="0"/>
    <n v="0"/>
    <n v="0"/>
    <n v="0"/>
    <n v="4"/>
    <n v="0"/>
    <m/>
    <n v="787"/>
    <s v="vivianafernandez"/>
    <x v="586"/>
    <s v="Femenino"/>
    <m/>
  </r>
  <r>
    <s v="Iniciar Encuesta Ahora"/>
    <s v="EnvioEncuesta"/>
    <s v="VIVIANA FERNANDEZ ORTEGON"/>
    <s v="28/10/2021"/>
    <s v="ANGELICA MARIA MORENO BAYONA"/>
    <n v="1032381465"/>
    <s v="INGLES"/>
    <s v="INGLES"/>
    <s v="11"/>
    <s v="1"/>
    <n v="3"/>
    <m/>
    <s v="SI"/>
    <n v="1"/>
    <n v="0"/>
    <n v="0"/>
    <n v="0"/>
    <n v="0"/>
    <n v="1"/>
    <n v="1"/>
    <n v="1"/>
    <n v="1"/>
    <n v="1"/>
    <n v="1"/>
    <n v="4"/>
    <n v="4"/>
    <n v="4"/>
    <n v="1"/>
    <n v="1"/>
    <m/>
    <m/>
    <n v="4"/>
    <n v="1"/>
    <n v="1"/>
    <s v="NOO"/>
    <m/>
    <m/>
    <n v="1"/>
    <n v="1"/>
    <n v="1"/>
    <n v="1"/>
    <m/>
    <n v="5"/>
    <n v="1"/>
    <s v="a la clase solo llego una estudiante de 11 ya que se encuentran en nivelaciones los estudiantes y son citados  diferentes horas por muchos profesores, por lo tanto se realiza el trabajo con ella no mas"/>
    <m/>
    <s v="ANTONIO VAN UDEN "/>
    <m/>
    <n v="0"/>
    <n v="1"/>
    <n v="1"/>
    <n v="0"/>
    <n v="3"/>
    <n v="4"/>
    <n v="5"/>
    <m/>
    <s v="USA1"/>
    <s v="MOD2"/>
    <s v="CRE3"/>
    <n v="0"/>
    <n v="0"/>
    <n v="3"/>
    <n v="0"/>
    <n v="0"/>
    <m/>
    <n v="788"/>
    <s v="vivianafernandez"/>
    <x v="587"/>
    <s v="Femenino"/>
    <m/>
  </r>
  <r>
    <s v="Iniciar Encuesta Ahora"/>
    <s v="EnvioEncuesta"/>
    <s v="LUZ ELIANA SUÃREZ NIÃ‘O"/>
    <s v="29/10/2021"/>
    <s v="JOEL IPIA PARDO"/>
    <n v="4727861"/>
    <s v="CIENCIAS AGROPECUARIAS"/>
    <s v="CIENCIAS AGROPECUARIAS"/>
    <s v="10"/>
    <m/>
    <n v="2"/>
    <m/>
    <s v="NO"/>
    <m/>
    <m/>
    <m/>
    <m/>
    <m/>
    <n v="4"/>
    <n v="1"/>
    <n v="1"/>
    <n v="1"/>
    <n v="1"/>
    <n v="1"/>
    <n v="1"/>
    <n v="1"/>
    <n v="1"/>
    <n v="1"/>
    <n v="2"/>
    <m/>
    <m/>
    <m/>
    <n v="1"/>
    <n v="1"/>
    <s v="SI"/>
    <s v="NO"/>
    <s v="NO"/>
    <n v="1"/>
    <n v="1"/>
    <n v="1"/>
    <n v="1"/>
    <m/>
    <n v="5"/>
    <n v="1"/>
    <s v="Docente no puede hacer actividad conectada por quÃ© no hay fluido elÃ©ctrico."/>
    <m/>
    <s v="IE GENERAL SANTANDER"/>
    <m/>
    <n v="6"/>
    <n v="5"/>
    <n v="0"/>
    <n v="0"/>
    <n v="0"/>
    <n v="0"/>
    <n v="0"/>
    <m/>
    <s v="0"/>
    <s v="0"/>
    <s v="0"/>
    <n v="0"/>
    <n v="0"/>
    <n v="0"/>
    <n v="4"/>
    <n v="0"/>
    <m/>
    <n v="789"/>
    <s v="elianasuarez"/>
    <x v="588"/>
    <s v="Masculino"/>
    <m/>
  </r>
  <r>
    <s v="Iniciar Encuesta Ahora"/>
    <s v="EnvioEncuesta"/>
    <s v="DIEGO ARTURO MORALES NAVARRO"/>
    <s v="25/10/2021"/>
    <s v="JENIFER MERA VICTORIA"/>
    <n v="1114816984"/>
    <s v="TECNOLOGÃA "/>
    <s v="TODAS"/>
    <s v="3"/>
    <s v="3"/>
    <n v="3"/>
    <m/>
    <s v="SI"/>
    <n v="14"/>
    <n v="0"/>
    <n v="0"/>
    <n v="0"/>
    <n v="0"/>
    <n v="9"/>
    <m/>
    <n v="1"/>
    <n v="1"/>
    <n v="1"/>
    <n v="1"/>
    <n v="1"/>
    <n v="1"/>
    <n v="1"/>
    <n v="2"/>
    <n v="1"/>
    <m/>
    <m/>
    <n v="1"/>
    <n v="1"/>
    <n v="1"/>
    <s v="NOO"/>
    <m/>
    <m/>
    <n v="1"/>
    <n v="1"/>
    <n v="1"/>
    <n v="1"/>
    <m/>
    <n v="2"/>
    <n v="1"/>
    <m/>
    <m/>
    <s v="IE JORGE ISAACS EL PLACER "/>
    <m/>
    <n v="9"/>
    <n v="6"/>
    <n v="1"/>
    <n v="2"/>
    <n v="3"/>
    <n v="0"/>
    <n v="5"/>
    <s v="VIDEOBEAM"/>
    <s v="USA1"/>
    <s v="MOD2"/>
    <s v="CRE3"/>
    <n v="0"/>
    <n v="2"/>
    <n v="0"/>
    <n v="4"/>
    <n v="0"/>
    <m/>
    <n v="791"/>
    <s v="diegomorales"/>
    <x v="589"/>
    <s v="Femenino"/>
    <m/>
  </r>
  <r>
    <s v="Iniciar Encuesta Ahora"/>
    <s v="EnvioEncuesta"/>
    <s v="FREDY ALEXANDER CASTELLANOS AVILA"/>
    <s v="27/10/2021"/>
    <s v="JOHANA BEATRIZ AYALA MORENO"/>
    <n v="63448902"/>
    <s v="INFORMÃTICA Y TECNOLOGIA."/>
    <s v="INFORMÃTICA Y TECNOLOGIA."/>
    <s v="8"/>
    <s v="2"/>
    <n v="1"/>
    <m/>
    <s v="SI"/>
    <n v="15"/>
    <n v="15"/>
    <m/>
    <m/>
    <n v="12"/>
    <n v="2"/>
    <n v="1"/>
    <n v="1"/>
    <n v="1"/>
    <n v="1"/>
    <n v="2"/>
    <m/>
    <m/>
    <m/>
    <m/>
    <m/>
    <m/>
    <m/>
    <n v="2"/>
    <n v="1"/>
    <n v="2"/>
    <s v="NOO"/>
    <m/>
    <m/>
    <n v="2"/>
    <n v="5"/>
    <n v="1"/>
    <n v="1"/>
    <m/>
    <n v="2"/>
    <n v="1"/>
    <s v="La docente tiene un muy buen manejo de la temÃ¡tica de pensamiento computacional, los fundamentos teÃ³ricos que expone y los ejercicios que plantea son los adecuados y se enmarcan dentro de las polÃ­ticas del curso."/>
    <m/>
    <s v="ESCUELA NORMAL SUPERIOR DE BUCARAMANGA"/>
    <m/>
    <n v="5"/>
    <n v="14"/>
    <n v="1"/>
    <n v="2"/>
    <n v="3"/>
    <n v="4"/>
    <n v="5"/>
    <s v="VIDEO BEAN"/>
    <s v="USA1"/>
    <s v="MOD2"/>
    <s v="CRE3"/>
    <n v="0"/>
    <n v="0"/>
    <n v="0"/>
    <n v="4"/>
    <n v="0"/>
    <m/>
    <n v="792"/>
    <s v="alexandercastellanos"/>
    <x v="590"/>
    <s v="Femenino"/>
    <m/>
  </r>
  <r>
    <s v="Iniciar Encuesta Ahora"/>
    <s v="EnvioEncuesta"/>
    <s v="DIEGO ARTURO MORALES NAVARRO"/>
    <s v="26/10/2021"/>
    <s v="AIMER IDROBO PEREZ"/>
    <n v="94403861"/>
    <s v="MEDIA TÃ‰CNICA INFORMÃTICA "/>
    <s v="MEDIA TÃ‰CNICA INFORMÃTICA "/>
    <s v="10"/>
    <s v="3"/>
    <n v="1"/>
    <m/>
    <s v="NO"/>
    <n v="17"/>
    <n v="0"/>
    <n v="0"/>
    <n v="0"/>
    <n v="0"/>
    <n v="3"/>
    <n v="1"/>
    <n v="1"/>
    <n v="1"/>
    <n v="1"/>
    <n v="1"/>
    <n v="1"/>
    <m/>
    <m/>
    <m/>
    <m/>
    <m/>
    <m/>
    <n v="1"/>
    <n v="1"/>
    <n v="1"/>
    <s v="NOO"/>
    <m/>
    <m/>
    <n v="2"/>
    <n v="1"/>
    <n v="1"/>
    <n v="1"/>
    <m/>
    <n v="3"/>
    <n v="1"/>
    <m/>
    <m/>
    <s v="IE JUAN XXIII"/>
    <m/>
    <n v="13"/>
    <n v="8"/>
    <n v="1"/>
    <n v="2"/>
    <n v="3"/>
    <n v="0"/>
    <n v="0"/>
    <m/>
    <s v="USA2"/>
    <s v="MOD3"/>
    <s v="CRE1"/>
    <n v="0"/>
    <n v="0"/>
    <n v="0"/>
    <n v="0"/>
    <n v="0"/>
    <s v="no se presento durante observaciÃ³n "/>
    <n v="794"/>
    <s v="diegomorales"/>
    <x v="591"/>
    <s v="Masculino"/>
    <m/>
  </r>
  <r>
    <s v="Iniciar Encuesta Ahora"/>
    <s v="EnvioEncuesta"/>
    <s v="PAOLA RAMOS "/>
    <s v="29/10/2021"/>
    <s v="EMILCE ROJAS CARDOZO "/>
    <n v="52974017"/>
    <s v="TECNÃ“LOGIA E INFORMÃTICA "/>
    <s v="TECNOLOGÃA E INFORMÃTICA "/>
    <s v="4"/>
    <s v="1"/>
    <n v="1"/>
    <m/>
    <s v="SI"/>
    <n v="29"/>
    <m/>
    <m/>
    <m/>
    <m/>
    <n v="0"/>
    <n v="1"/>
    <n v="1"/>
    <n v="1"/>
    <n v="1"/>
    <n v="1"/>
    <m/>
    <m/>
    <m/>
    <m/>
    <m/>
    <m/>
    <m/>
    <m/>
    <n v="1"/>
    <n v="1"/>
    <s v="SI"/>
    <s v="NO"/>
    <s v="SI"/>
    <n v="1"/>
    <n v="2"/>
    <n v="1"/>
    <n v="1"/>
    <m/>
    <n v="1"/>
    <n v="1"/>
    <s v="En este punto de la clase la docente hace una retroalimentaciÃ³n en el tablero de los tÃ©rminos asociados a la actividad ( algoritmo, procesador) "/>
    <m/>
    <s v="COLEGIO MONTEBELLO IED"/>
    <m/>
    <n v="4"/>
    <n v="6"/>
    <n v="1"/>
    <n v="0"/>
    <n v="0"/>
    <n v="4"/>
    <n v="0"/>
    <m/>
    <s v="USA1"/>
    <s v="MOD2"/>
    <s v="CRE3"/>
    <n v="0"/>
    <n v="0"/>
    <n v="0"/>
    <n v="0"/>
    <n v="0"/>
    <s v="No se mencionan tÃ©rminos de gÃ©nero "/>
    <n v="795"/>
    <s v="paolaramos"/>
    <x v="592"/>
    <s v="Femenino"/>
    <m/>
  </r>
  <r>
    <s v="Iniciar Encuesta Ahora"/>
    <s v="EnvioEncuesta"/>
    <s v="JOSÃ‰ MARÃA STERLING COLLAZOS"/>
    <s v="29/10/2021"/>
    <s v="BLANCA LIDA SAAVEDRA BALLESTEROS"/>
    <n v="35413382"/>
    <s v="CIENCIAS NATURALES"/>
    <s v="CIENCIAS NATURALES, INGLES, ESPANOL, ETICA Y ARTE"/>
    <s v="4"/>
    <s v="3"/>
    <n v="2"/>
    <m/>
    <s v="SI"/>
    <n v="0"/>
    <n v="0"/>
    <n v="0"/>
    <n v="0"/>
    <n v="0"/>
    <n v="5"/>
    <n v="1"/>
    <n v="1"/>
    <n v="1"/>
    <n v="1"/>
    <n v="1"/>
    <n v="1"/>
    <n v="1"/>
    <n v="1"/>
    <n v="1"/>
    <n v="1"/>
    <m/>
    <m/>
    <m/>
    <n v="1"/>
    <n v="1"/>
    <s v="NOO"/>
    <m/>
    <m/>
    <n v="2"/>
    <n v="1"/>
    <n v="1"/>
    <n v="1"/>
    <m/>
    <n v="1"/>
    <n v="1"/>
    <s v="Excelente clase, la docente maneja muy bien los temas de pensamiento computacional. Motiva a los estudiantes a participar activamente."/>
    <m/>
    <s v="I.E.M INSTITUCION TECNICO INDUSTRIAL"/>
    <m/>
    <n v="7"/>
    <n v="5"/>
    <n v="0"/>
    <n v="0"/>
    <n v="0"/>
    <n v="0"/>
    <n v="0"/>
    <m/>
    <s v="0"/>
    <s v="0"/>
    <s v="0"/>
    <n v="0"/>
    <n v="0"/>
    <n v="0"/>
    <n v="4"/>
    <n v="0"/>
    <s v="Se enmarcan los retos en una narrativa"/>
    <n v="797"/>
    <s v="josesterling"/>
    <x v="593"/>
    <s v="Femenino"/>
    <m/>
  </r>
  <r>
    <s v="Iniciar Encuesta Ahora"/>
    <s v="EnvioEncuesta"/>
    <s v="DIANA MARCELA PARRA URREA .- MENTORA "/>
    <s v="29/10/2021"/>
    <s v="LINA MAYERLI URREGO MURILLO"/>
    <n v="1053768892"/>
    <s v="TECNOLOGÃA INFORMÃTICA "/>
    <s v="TECNOLOGÃA INFORMÃTICA "/>
    <s v="5"/>
    <s v="1"/>
    <n v="1"/>
    <m/>
    <s v="SI"/>
    <n v="25"/>
    <n v="0"/>
    <n v="0"/>
    <n v="0"/>
    <n v="0"/>
    <n v="3"/>
    <n v="1"/>
    <n v="1"/>
    <n v="1"/>
    <n v="1"/>
    <n v="1"/>
    <m/>
    <m/>
    <m/>
    <m/>
    <m/>
    <m/>
    <m/>
    <n v="1"/>
    <n v="1"/>
    <n v="1"/>
    <s v="NOO"/>
    <m/>
    <m/>
    <n v="1"/>
    <n v="1"/>
    <n v="1"/>
    <n v="1"/>
    <m/>
    <n v="5"/>
    <n v="1"/>
    <s v="La motivaciÃ³n de las niÃ±as y los niÃ±os de la clase fue increÃ­ble, el uso de la herramienta, estar en la sala de sistemas generÃ³ un ambiente motivacional muy interesante, la docente manejo muy bien cada una de las sesiones de la clase: el inicio, la introducciÃ³n, la articulaciÃ³n de saberes, la explicaciÃ³n, la practica, la evaluaciÃ³n y el cierre._x000a_Tanto las niÃ±as como los niÃ±os participaron activamente en el desarrollo de las actividades conectadas, prestando atenciÃ³n a las indicaciones de la docente._x000a_Algo muy emotivo de estÃ¡ clase fue el trabajo liderado por la docente en torno al logro de los objetivos de los ejercicios, cuando las niÃ±as solucionaban, los niÃ±os aplaudÃ­an y luego las niÃ±as, esto genero un ambiente tranquilo en la clase y de mucha emociÃ³n, importante para el aprendizaje. ademÃ¡s, promoviÃ³ el trabajo y reconocimiento de los logros entre ambos sexos._x000a_La docente cuenta con buenos recursos en la sala, 30 equipos portÃ¡tiles de los cuales se usaron los 25, ademÃ¡s video beam y conectividad._x000a_En la clase no se hace uso de la memoria colectiva."/>
    <m/>
    <s v="INSTITUCION EDUCATIVA BETSABÃ‰ ESPINA"/>
    <m/>
    <n v="16"/>
    <n v="9"/>
    <n v="1"/>
    <n v="0"/>
    <n v="3"/>
    <n v="4"/>
    <n v="5"/>
    <s v="VIDEO BEAM"/>
    <s v="USA1"/>
    <s v="MOD2"/>
    <s v="CRE2"/>
    <n v="0"/>
    <n v="2"/>
    <n v="0"/>
    <n v="4"/>
    <n v="5"/>
    <m/>
    <n v="798"/>
    <s v="dianaparra"/>
    <x v="594"/>
    <s v="Femenino"/>
    <m/>
  </r>
  <r>
    <s v="Iniciar Encuesta Ahora"/>
    <s v="EnvioEncuesta"/>
    <s v="PAULA ANDREA LÃ“PEZ"/>
    <s v="28/10/2021"/>
    <s v="SORAYA BEATRIZ PLATA NUÃ‘EZ"/>
    <n v="56074102"/>
    <s v="TECNOLOGÃA E INFORMÃTICA"/>
    <s v="TODAS LAS AREAS DE GRADO 3"/>
    <s v="3"/>
    <s v="1"/>
    <n v="2"/>
    <m/>
    <s v="SI"/>
    <n v="0"/>
    <n v="0"/>
    <n v="0"/>
    <n v="0"/>
    <n v="0"/>
    <n v="5"/>
    <n v="3"/>
    <n v="3"/>
    <n v="4"/>
    <n v="2"/>
    <n v="1"/>
    <n v="3"/>
    <n v="2"/>
    <n v="1"/>
    <n v="2"/>
    <n v="4"/>
    <m/>
    <m/>
    <m/>
    <n v="4"/>
    <n v="4"/>
    <s v="NOO"/>
    <m/>
    <m/>
    <n v="4"/>
    <n v="5"/>
    <n v="2"/>
    <n v="1"/>
    <m/>
    <n v="5"/>
    <n v="2"/>
    <m/>
    <m/>
    <s v="INSTITUCION EDUCATIVA NELSON MANDELA"/>
    <m/>
    <n v="5"/>
    <n v="5"/>
    <n v="0"/>
    <n v="0"/>
    <n v="0"/>
    <n v="0"/>
    <n v="0"/>
    <m/>
    <s v="0"/>
    <s v="0"/>
    <s v="0"/>
    <n v="0"/>
    <n v="2"/>
    <n v="0"/>
    <n v="0"/>
    <n v="0"/>
    <m/>
    <n v="799"/>
    <s v="paulalopez"/>
    <x v="595"/>
    <s v="Femenino"/>
    <m/>
  </r>
  <r>
    <s v="Iniciar Encuesta Ahora"/>
    <s v="EnvioEncuesta"/>
    <s v="SANDRA LILIANA HORTUA BRAV0"/>
    <s v="29/10/2021"/>
    <s v="OLGA ZAPATA NARVAEZ"/>
    <n v="34993694"/>
    <s v="CIENCIAS NATURALES"/>
    <s v="CIENCIAS NATURALES"/>
    <s v="7"/>
    <s v="1"/>
    <n v="2"/>
    <m/>
    <s v="NO"/>
    <n v="0"/>
    <n v="0"/>
    <n v="0"/>
    <n v="0"/>
    <n v="0"/>
    <n v="3"/>
    <n v="1"/>
    <n v="1"/>
    <n v="1"/>
    <n v="1"/>
    <n v="1"/>
    <n v="2"/>
    <n v="2"/>
    <n v="1"/>
    <n v="1"/>
    <n v="1"/>
    <m/>
    <m/>
    <m/>
    <n v="1"/>
    <n v="1"/>
    <s v="NOO"/>
    <m/>
    <m/>
    <n v="2"/>
    <n v="1"/>
    <n v="1"/>
    <n v="1"/>
    <m/>
    <n v="5"/>
    <n v="2"/>
    <m/>
    <m/>
    <s v="INEM LORENZO MARIA LLERAS"/>
    <m/>
    <n v="4"/>
    <n v="6"/>
    <n v="0"/>
    <n v="0"/>
    <n v="0"/>
    <n v="0"/>
    <n v="0"/>
    <m/>
    <s v="0"/>
    <s v="0"/>
    <s v="0"/>
    <n v="0"/>
    <n v="2"/>
    <n v="0"/>
    <n v="0"/>
    <n v="0"/>
    <m/>
    <n v="801"/>
    <s v="sandrahortua"/>
    <x v="596"/>
    <s v="Femenino"/>
    <m/>
  </r>
  <r>
    <s v="Iniciar Encuesta Ahora"/>
    <s v="EnvioEncuesta"/>
    <s v="VALENTINA CORREA CASTAÃ‘O"/>
    <s v="28/10/2021"/>
    <s v="ANDRÃ‰S FELIPE IBAÃ‘EZ FLOREZ"/>
    <n v="1053786699"/>
    <s v="PROYECTOS"/>
    <s v="PROYECTOS, ESCUELA Y CAFÃ‰"/>
    <s v="9"/>
    <s v="4"/>
    <n v="3"/>
    <m/>
    <s v="NO"/>
    <n v="10"/>
    <m/>
    <m/>
    <m/>
    <m/>
    <n v="12"/>
    <n v="1"/>
    <n v="1"/>
    <n v="1"/>
    <n v="1"/>
    <n v="1"/>
    <n v="1"/>
    <n v="1"/>
    <n v="1"/>
    <n v="1"/>
    <n v="1"/>
    <m/>
    <m/>
    <n v="1"/>
    <n v="1"/>
    <n v="1"/>
    <s v="NOO"/>
    <m/>
    <m/>
    <n v="1"/>
    <n v="1"/>
    <n v="1"/>
    <n v="1"/>
    <m/>
    <n v="3"/>
    <n v="2"/>
    <m/>
    <m/>
    <s v="INSTITUCIÃ“N EDUCATIVA ENCIMADAS"/>
    <m/>
    <n v="12"/>
    <n v="7"/>
    <n v="1"/>
    <n v="0"/>
    <n v="3"/>
    <n v="0"/>
    <n v="5"/>
    <s v="TELEVISOR"/>
    <s v="USA3"/>
    <s v="0"/>
    <s v="0"/>
    <n v="0"/>
    <n v="0"/>
    <n v="3"/>
    <n v="0"/>
    <n v="0"/>
    <m/>
    <n v="803"/>
    <s v="valentinacorrea"/>
    <x v="597"/>
    <s v="Masculino"/>
    <m/>
  </r>
  <r>
    <s v="Iniciar Encuesta Ahora"/>
    <s v="EnvioEncuesta"/>
    <s v="DIEGO ARTURO MORALES NAVARRO"/>
    <s v="29/10/2021"/>
    <s v="ELSY QUETAMA"/>
    <n v="29179485"/>
    <s v="DIBUJO TÃ‰CNICO "/>
    <s v="DIBUJO TÃ‰CNICO"/>
    <s v="6"/>
    <s v="1"/>
    <n v="2"/>
    <m/>
    <s v="NO"/>
    <n v="0"/>
    <n v="0"/>
    <n v="0"/>
    <n v="1"/>
    <n v="4"/>
    <n v="5"/>
    <m/>
    <n v="1"/>
    <m/>
    <n v="1"/>
    <n v="1"/>
    <n v="2"/>
    <n v="1"/>
    <n v="1"/>
    <n v="1"/>
    <n v="1"/>
    <m/>
    <m/>
    <m/>
    <n v="1"/>
    <n v="1"/>
    <s v="NOO"/>
    <m/>
    <m/>
    <n v="2"/>
    <n v="1"/>
    <n v="1"/>
    <n v="1"/>
    <m/>
    <n v="2"/>
    <n v="1"/>
    <m/>
    <m/>
    <s v="INSTITUCION EDUCATIVA TECNICO INDUSTRIAL DONALD RODRIGO TAFUR"/>
    <m/>
    <m/>
    <m/>
    <n v="0"/>
    <n v="0"/>
    <n v="0"/>
    <n v="0"/>
    <n v="0"/>
    <m/>
    <s v="0"/>
    <s v="0"/>
    <s v="0"/>
    <n v="0"/>
    <n v="0"/>
    <n v="0"/>
    <n v="0"/>
    <n v="0"/>
    <s v="no se presento durante la observaciÃ³n "/>
    <n v="804"/>
    <s v="diegomorales"/>
    <x v="598"/>
    <s v="Femenino"/>
    <m/>
  </r>
  <r>
    <s v="Iniciar Encuesta Ahora"/>
    <s v="EnvioEncuesta"/>
    <s v="VALENTINA CORREA CASTAÃ‘O"/>
    <s v="28/10/2021"/>
    <s v="LUIS MIGUEL CARDONA"/>
    <n v="1053822583"/>
    <s v="TECNOLOGÃA E INFORMÃTICA"/>
    <s v="PRIMARIA"/>
    <s v="3"/>
    <s v="1"/>
    <n v="3"/>
    <m/>
    <s v="NO"/>
    <n v="1"/>
    <m/>
    <m/>
    <m/>
    <n v="1"/>
    <m/>
    <n v="1"/>
    <n v="2"/>
    <n v="1"/>
    <n v="1"/>
    <n v="1"/>
    <n v="1"/>
    <n v="1"/>
    <n v="1"/>
    <n v="1"/>
    <n v="2"/>
    <m/>
    <m/>
    <n v="1"/>
    <n v="1"/>
    <n v="1"/>
    <s v="NOO"/>
    <m/>
    <m/>
    <n v="2"/>
    <n v="1"/>
    <n v="1"/>
    <n v="1"/>
    <m/>
    <n v="5"/>
    <n v="2"/>
    <m/>
    <m/>
    <s v="INSTITUCIÃ“N EDUCATIVA ENCIMADAS - SEDE MIRAFLORES"/>
    <m/>
    <n v="5"/>
    <n v="3"/>
    <n v="1"/>
    <n v="2"/>
    <n v="0"/>
    <n v="0"/>
    <n v="0"/>
    <m/>
    <s v="USA2"/>
    <s v="MOD2"/>
    <s v="0"/>
    <n v="0"/>
    <n v="0"/>
    <n v="3"/>
    <n v="0"/>
    <n v="0"/>
    <m/>
    <n v="806"/>
    <s v="valentinacorrea"/>
    <x v="599"/>
    <s v="Masculino"/>
    <m/>
  </r>
  <r>
    <s v="Iniciar Encuesta Ahora"/>
    <s v="EnvioEncuesta"/>
    <s v="PAULA ANDREA LÃ“PEZ"/>
    <s v="29/10/2021"/>
    <s v="ALVARO MICHEL DURAN BARRIOS"/>
    <n v="77093622"/>
    <s v="TECNOLOGÃA E INFORMÃTICA"/>
    <s v="TECNOLOGÃA E INFORMÃTICA"/>
    <s v="8"/>
    <s v="1"/>
    <n v="1"/>
    <m/>
    <s v="SI"/>
    <n v="15"/>
    <n v="0"/>
    <n v="0"/>
    <n v="0"/>
    <n v="0"/>
    <n v="8"/>
    <n v="1"/>
    <n v="1"/>
    <n v="1"/>
    <n v="1"/>
    <n v="2"/>
    <m/>
    <m/>
    <m/>
    <m/>
    <m/>
    <m/>
    <m/>
    <n v="1"/>
    <n v="1"/>
    <n v="1"/>
    <s v="NOO"/>
    <m/>
    <m/>
    <n v="1"/>
    <n v="1"/>
    <n v="1"/>
    <n v="2"/>
    <m/>
    <n v="3"/>
    <n v="1"/>
    <s v="Aunque la sesiÃ³n es conectada el docente inicia con el apartado &quot;lo que sabemos lo que debemos saber&quot;"/>
    <m/>
    <s v="IE ENRIQUE PUPO MARTINEZ"/>
    <m/>
    <m/>
    <m/>
    <n v="1"/>
    <n v="0"/>
    <n v="3"/>
    <n v="4"/>
    <n v="5"/>
    <s v="VIDEO BEAM"/>
    <s v="USA2"/>
    <s v="MOD2"/>
    <s v="CRE2"/>
    <n v="0"/>
    <n v="0"/>
    <n v="0"/>
    <n v="0"/>
    <n v="0"/>
    <m/>
    <n v="807"/>
    <s v="paulalopez"/>
    <x v="600"/>
    <s v="Masculino"/>
    <m/>
  </r>
  <r>
    <s v="Iniciar Encuesta Ahora"/>
    <s v="EnvioEncuesta"/>
    <s v="VALENTINA CORREA CASTAÃ‘O"/>
    <s v="28/10/2021"/>
    <s v="LUIS HUMBERTO LÃ“PEZ HENAO"/>
    <n v="75047109"/>
    <s v="PENSAMIENTO COMPUTACIONAL"/>
    <s v="RECTOR"/>
    <s v="9"/>
    <s v="1"/>
    <n v="2"/>
    <m/>
    <s v="NO"/>
    <m/>
    <m/>
    <m/>
    <m/>
    <m/>
    <n v="1"/>
    <n v="1"/>
    <n v="1"/>
    <n v="1"/>
    <n v="1"/>
    <n v="1"/>
    <n v="1"/>
    <n v="1"/>
    <n v="1"/>
    <n v="1"/>
    <n v="1"/>
    <m/>
    <m/>
    <m/>
    <m/>
    <m/>
    <m/>
    <m/>
    <m/>
    <n v="1"/>
    <n v="1"/>
    <n v="1"/>
    <n v="1"/>
    <m/>
    <n v="5"/>
    <n v="1"/>
    <m/>
    <m/>
    <s v="INSTITUCIÃ“N EDUCATIVA ENCIMADAS"/>
    <m/>
    <n v="6"/>
    <n v="7"/>
    <n v="0"/>
    <n v="0"/>
    <n v="0"/>
    <n v="0"/>
    <n v="0"/>
    <m/>
    <s v="0"/>
    <s v="0"/>
    <s v="0"/>
    <n v="0"/>
    <n v="0"/>
    <n v="3"/>
    <n v="4"/>
    <n v="0"/>
    <m/>
    <n v="808"/>
    <s v="valentinacorrea"/>
    <x v="601"/>
    <s v="Masculino"/>
    <m/>
  </r>
  <r>
    <s v="Iniciar Encuesta Ahora"/>
    <s v="EnvioEncuesta"/>
    <s v="VALENTINA CORREA CASTAÃ‘O"/>
    <s v="29/10/2021"/>
    <s v="PATRICIA EUGENIA LÃ“PEZ"/>
    <n v="25098806"/>
    <s v="PENSAMIENTO COMPUTACIONAL"/>
    <s v="PRIMARIA"/>
    <s v="4"/>
    <s v="1"/>
    <n v="2"/>
    <m/>
    <s v="NO"/>
    <m/>
    <m/>
    <m/>
    <m/>
    <m/>
    <n v="1"/>
    <n v="1"/>
    <n v="1"/>
    <n v="1"/>
    <n v="1"/>
    <n v="1"/>
    <n v="1"/>
    <n v="1"/>
    <n v="1"/>
    <n v="1"/>
    <n v="1"/>
    <m/>
    <m/>
    <m/>
    <n v="1"/>
    <n v="1"/>
    <s v="NOO"/>
    <m/>
    <m/>
    <n v="3"/>
    <n v="1"/>
    <n v="1"/>
    <n v="1"/>
    <m/>
    <n v="5"/>
    <n v="2"/>
    <s v="La docente incluye en la clase actividades diferentes a las de la ficha, pero que cumplen el fortalecimiento del Pensamiento Computacional."/>
    <m/>
    <s v="INSTITUCIÃ“N EDUCATIVA ENCIMADAS - SEDE SIETE CUEROS"/>
    <m/>
    <n v="1"/>
    <n v="4"/>
    <n v="0"/>
    <n v="0"/>
    <n v="0"/>
    <n v="0"/>
    <n v="0"/>
    <m/>
    <s v="0"/>
    <s v="0"/>
    <s v="0"/>
    <n v="0"/>
    <n v="0"/>
    <n v="3"/>
    <n v="0"/>
    <n v="0"/>
    <m/>
    <n v="809"/>
    <s v="valentinacorrea"/>
    <x v="602"/>
    <m/>
    <n v="1"/>
  </r>
  <r>
    <s v="Iniciar Encuesta Ahora"/>
    <s v="EnvioEncuesta"/>
    <s v="VALENTINA CORREA CASTAÃ‘O"/>
    <s v="29/10/2021"/>
    <s v="KAREN DANITZA ÃLVAREZ RESTREPO "/>
    <n v="24344596"/>
    <s v="GESTIÃ“N DE NEGOCIOS"/>
    <s v="CIENCIAS NATURALES, EDUCACIÃ“N FÃSICA, GESTIÃ“N DE NEGOCIOS"/>
    <s v="10"/>
    <s v="3"/>
    <n v="3"/>
    <m/>
    <s v="NO"/>
    <n v="10"/>
    <m/>
    <m/>
    <m/>
    <n v="1"/>
    <n v="1"/>
    <n v="1"/>
    <n v="1"/>
    <n v="1"/>
    <n v="1"/>
    <n v="1"/>
    <n v="1"/>
    <n v="1"/>
    <n v="1"/>
    <n v="1"/>
    <n v="1"/>
    <m/>
    <m/>
    <n v="1"/>
    <n v="1"/>
    <n v="1"/>
    <s v="NOO"/>
    <m/>
    <m/>
    <n v="1"/>
    <n v="1"/>
    <n v="1"/>
    <n v="1"/>
    <m/>
    <n v="3"/>
    <n v="2"/>
    <s v="Por tiempo sÃ³lo se alcanzÃ³ hacer la primera parte de la guÃ­a, pero se evidencia que la docente tenÃ­a planeado todo el trabajo, inclusive hablo de la parte de modifica, pero quedÃ³ para la prÃ³xima clase."/>
    <m/>
    <s v="INSTITUCIÃ“N EDUCATIVA ENCIMADAS"/>
    <m/>
    <n v="7"/>
    <n v="13"/>
    <n v="1"/>
    <n v="0"/>
    <n v="3"/>
    <n v="0"/>
    <n v="5"/>
    <s v="TELEVISOR"/>
    <s v="USA2"/>
    <s v="0"/>
    <s v="0"/>
    <n v="0"/>
    <n v="0"/>
    <n v="3"/>
    <n v="4"/>
    <n v="0"/>
    <m/>
    <n v="810"/>
    <s v="valentinacorrea"/>
    <x v="603"/>
    <s v="Femenino"/>
    <m/>
  </r>
  <r>
    <s v="Iniciar Encuesta Ahora"/>
    <s v="EnvioEncuesta"/>
    <s v="DIEGO ARTURO MORALES"/>
    <s v="29/10/2021"/>
    <s v="ELSY QUETAMA"/>
    <n v="29179485"/>
    <s v="DIBUJO TÃ‰CNICO "/>
    <s v="DIBUJO TÃ‰CNICO "/>
    <s v="6"/>
    <s v="1"/>
    <n v="2"/>
    <m/>
    <s v="NO"/>
    <n v="0"/>
    <n v="0"/>
    <n v="0"/>
    <n v="0"/>
    <n v="1"/>
    <n v="7"/>
    <m/>
    <n v="1"/>
    <m/>
    <n v="1"/>
    <n v="1"/>
    <n v="1"/>
    <n v="1"/>
    <n v="1"/>
    <n v="1"/>
    <n v="1"/>
    <m/>
    <m/>
    <m/>
    <n v="1"/>
    <n v="1"/>
    <s v="NOO"/>
    <m/>
    <m/>
    <n v="2"/>
    <n v="1"/>
    <n v="1"/>
    <n v="1"/>
    <m/>
    <m/>
    <n v="1"/>
    <m/>
    <m/>
    <s v="INSTITUCION EDUCATIVA TECNICO INDUSTRIAL DONALD RODRIGO TAFUR"/>
    <m/>
    <n v="7"/>
    <n v="9"/>
    <n v="0"/>
    <n v="0"/>
    <n v="0"/>
    <n v="0"/>
    <n v="0"/>
    <m/>
    <s v="0"/>
    <s v="0"/>
    <s v="0"/>
    <n v="0"/>
    <n v="0"/>
    <n v="0"/>
    <n v="0"/>
    <n v="0"/>
    <s v="No se presentaron durante la observaciÃ³n "/>
    <n v="813"/>
    <s v="diegomorales"/>
    <x v="604"/>
    <s v="Femenino"/>
    <m/>
  </r>
  <r>
    <s v="Iniciar Encuesta Ahora"/>
    <s v="EnvioEncuesta"/>
    <s v="ERIKA NELA MIRANDA MARTÃNEZ"/>
    <s v="29/10/2021"/>
    <s v="TAIDE DE JESÃšS GAMERO URANGO"/>
    <n v="50921966"/>
    <s v="TECNOLOGÃA E INFORMÃTICA"/>
    <s v="TECNOLOGÃA E INFORMÃTICA"/>
    <s v="10"/>
    <s v="NO APLICA"/>
    <n v="1"/>
    <m/>
    <s v="SI"/>
    <n v="10"/>
    <n v="0"/>
    <n v="0"/>
    <n v="0"/>
    <n v="4"/>
    <n v="2"/>
    <n v="1"/>
    <n v="1"/>
    <n v="1"/>
    <n v="1"/>
    <n v="1"/>
    <m/>
    <m/>
    <m/>
    <m/>
    <m/>
    <m/>
    <m/>
    <n v="1"/>
    <n v="1"/>
    <n v="1"/>
    <s v="NOO"/>
    <m/>
    <m/>
    <n v="2"/>
    <n v="4"/>
    <n v="1"/>
    <n v="1"/>
    <m/>
    <n v="5"/>
    <n v="1"/>
    <s v="La docente aplicÃ³ fichas 2 y 3, a travÃ©s de actividades conectadas. ImplementÃ³ videobeam para apoyar la sesiÃ³n. Este dÃ­a hubo fuertes lluvias, por esto la cantidad de estudiantes fue poca. Ya los estudiantes habÃ­an tenido sesiÃ³n con la docente y conocÃ­an del tema. La docente se apoyÃ³ tambiÃ©n de unas guÃ­as impresas a color, las cuales estaban bien estructuradas. No se hicieron comentarios de inclusiÃ³n, todos los estudiantes fueron tratados por igual."/>
    <m/>
    <s v="INSTITUCIÃ“N EDUCATIVA CAROLINA"/>
    <m/>
    <n v="6"/>
    <n v="3"/>
    <n v="1"/>
    <n v="2"/>
    <n v="3"/>
    <n v="4"/>
    <n v="5"/>
    <s v="VIDEOBEAM"/>
    <s v="USA3"/>
    <s v="MOD3"/>
    <s v="0"/>
    <n v="0"/>
    <n v="0"/>
    <n v="0"/>
    <n v="4"/>
    <n v="0"/>
    <s v="Todos los estudiantes recibieron trato por igual."/>
    <n v="814"/>
    <s v="erikamiranda"/>
    <x v="605"/>
    <s v="Femenino"/>
    <m/>
  </r>
  <r>
    <s v="Iniciar Encuesta Ahora"/>
    <s v="EnvioEncuesta"/>
    <s v="CLAUDIA ANDREA GUZMÃN BRAVO"/>
    <s v="28/10/2021"/>
    <s v="INOCENCIO DIMAS MENESES"/>
    <n v="5267934"/>
    <s v="FILOSOFÃA"/>
    <s v="FILOSOFÃA"/>
    <s v="6"/>
    <s v="1"/>
    <n v="1"/>
    <m/>
    <s v="SI"/>
    <n v="18"/>
    <n v="0"/>
    <n v="0"/>
    <n v="0"/>
    <n v="0"/>
    <n v="4"/>
    <n v="3"/>
    <n v="3"/>
    <n v="4"/>
    <n v="1"/>
    <n v="1"/>
    <m/>
    <m/>
    <m/>
    <m/>
    <m/>
    <m/>
    <m/>
    <n v="1"/>
    <n v="1"/>
    <n v="4"/>
    <s v="SI"/>
    <s v="NO"/>
    <s v="SI"/>
    <n v="2"/>
    <n v="5"/>
    <n v="1"/>
    <n v="1"/>
    <m/>
    <n v="5"/>
    <n v="3"/>
    <m/>
    <m/>
    <s v="INSTITUCIÃ“N EDUCATIVA POLITÃ‰CNICO MARCELO MIRANDA"/>
    <m/>
    <n v="7"/>
    <n v="12"/>
    <n v="1"/>
    <n v="0"/>
    <n v="3"/>
    <n v="4"/>
    <n v="5"/>
    <s v="PROYECTOR"/>
    <s v="0"/>
    <s v="0"/>
    <s v="CRE3"/>
    <n v="0"/>
    <n v="0"/>
    <n v="0"/>
    <n v="0"/>
    <n v="0"/>
    <m/>
    <n v="817"/>
    <s v="claudiaguzman"/>
    <x v="606"/>
    <s v="Masculino"/>
    <m/>
  </r>
  <r>
    <s v="Iniciar Encuesta Ahora"/>
    <s v="EnvioEncuesta"/>
    <s v="CLAUDIA ANDREA GUZMÃN BRAVO"/>
    <s v="29/10/2021"/>
    <s v="NURY DEL CARMEN NASTAR CHARFUELÃN"/>
    <n v="37011494"/>
    <s v="TECNOLOGÃA E INFORMÃTICA"/>
    <s v="TODAS LAS ÃREAS"/>
    <s v="4"/>
    <s v="1"/>
    <n v="3"/>
    <m/>
    <s v="SI"/>
    <n v="4"/>
    <n v="1"/>
    <n v="0"/>
    <n v="0"/>
    <n v="3"/>
    <n v="3"/>
    <n v="3"/>
    <n v="1"/>
    <n v="1"/>
    <n v="1"/>
    <n v="1"/>
    <n v="1"/>
    <n v="1"/>
    <n v="1"/>
    <n v="1"/>
    <n v="1"/>
    <m/>
    <m/>
    <n v="1"/>
    <n v="1"/>
    <n v="1"/>
    <s v="NOO"/>
    <m/>
    <m/>
    <n v="5"/>
    <n v="2"/>
    <n v="1"/>
    <n v="1"/>
    <m/>
    <n v="4"/>
    <n v="2"/>
    <m/>
    <m/>
    <s v="CENTRO EDUCATIVO INAGÃN"/>
    <m/>
    <n v="3"/>
    <n v="8"/>
    <n v="1"/>
    <n v="2"/>
    <n v="3"/>
    <n v="4"/>
    <n v="5"/>
    <s v="PROYECTOR"/>
    <s v="0"/>
    <s v="0"/>
    <s v="CRE3"/>
    <n v="0"/>
    <n v="0"/>
    <n v="0"/>
    <n v="0"/>
    <n v="0"/>
    <m/>
    <n v="818"/>
    <s v="claudiaguzman"/>
    <x v="607"/>
    <s v="Femenino"/>
    <m/>
  </r>
  <r>
    <s v="Iniciar Encuesta Ahora"/>
    <s v="EnvioEncuesta"/>
    <s v="YURANNY MONROY"/>
    <s v="25/10/2021"/>
    <s v="CRISTIAN RODRIGO GARCIA "/>
    <n v="1097390048"/>
    <s v="TECNOLOGÃA E INFORMÃTICA "/>
    <s v="TECNOLOGÃA E INFORMÃTICA"/>
    <s v="9"/>
    <s v="2"/>
    <n v="1"/>
    <m/>
    <s v="SI"/>
    <n v="1"/>
    <m/>
    <m/>
    <m/>
    <n v="1"/>
    <n v="13"/>
    <n v="3"/>
    <n v="1"/>
    <n v="1"/>
    <n v="1"/>
    <n v="5"/>
    <m/>
    <m/>
    <m/>
    <m/>
    <m/>
    <m/>
    <m/>
    <n v="2"/>
    <n v="1"/>
    <n v="1"/>
    <s v="SI"/>
    <s v="NO"/>
    <s v="NO"/>
    <n v="1"/>
    <n v="1"/>
    <n v="1"/>
    <n v="1"/>
    <m/>
    <n v="5"/>
    <n v="2"/>
    <m/>
    <m/>
    <s v="ANTONIO LIZARAZO"/>
    <m/>
    <n v="6"/>
    <n v="10"/>
    <n v="1"/>
    <n v="2"/>
    <n v="3"/>
    <n v="4"/>
    <n v="5"/>
    <s v="VIDEO BEAM"/>
    <s v="USA2"/>
    <s v="0"/>
    <s v="0"/>
    <n v="0"/>
    <n v="2"/>
    <n v="0"/>
    <n v="0"/>
    <n v="0"/>
    <m/>
    <n v="819"/>
    <s v="yurannymonroy"/>
    <x v="608"/>
    <s v="Masculino"/>
    <m/>
  </r>
  <r>
    <s v="Iniciar Encuesta Ahora"/>
    <s v="EnvioEncuesta"/>
    <s v="YURANNY MONROY"/>
    <s v="25/10/2021"/>
    <s v="LAURA ESTEFANÃA JARAMILLO"/>
    <n v="1113628472"/>
    <s v="TECNOLOGÃA E INFORMÃTICA "/>
    <s v="TECNOLOGÃA E INFORMÃTICA Y LENGUA CASTELLANA"/>
    <s v="9"/>
    <s v="1"/>
    <n v="2"/>
    <m/>
    <m/>
    <n v="1"/>
    <m/>
    <m/>
    <m/>
    <m/>
    <n v="10"/>
    <n v="3"/>
    <n v="1"/>
    <n v="1"/>
    <n v="1"/>
    <n v="1"/>
    <n v="3"/>
    <n v="1"/>
    <n v="1"/>
    <n v="1"/>
    <n v="1"/>
    <m/>
    <m/>
    <m/>
    <n v="1"/>
    <n v="2"/>
    <s v="SI"/>
    <s v="NO"/>
    <s v="SI"/>
    <n v="1"/>
    <n v="1"/>
    <n v="1"/>
    <n v="1"/>
    <m/>
    <n v="5"/>
    <n v="1"/>
    <m/>
    <m/>
    <s v="LA MILAGROSA"/>
    <m/>
    <n v="8"/>
    <n v="7"/>
    <n v="0"/>
    <n v="0"/>
    <n v="0"/>
    <n v="0"/>
    <n v="0"/>
    <m/>
    <s v="0"/>
    <s v="0"/>
    <s v="0"/>
    <n v="0"/>
    <n v="2"/>
    <n v="0"/>
    <n v="0"/>
    <n v="0"/>
    <m/>
    <n v="820"/>
    <s v="yurannymonroy"/>
    <x v="609"/>
    <s v="Femenino"/>
    <m/>
  </r>
  <r>
    <s v="Iniciar Encuesta Ahora"/>
    <s v="EnvioEncuesta"/>
    <s v="YURANNY MONROY"/>
    <s v="25/10/2021"/>
    <s v="HERNAN ALONSO NAVIA "/>
    <n v="16284746"/>
    <s v="TECNOLOGÃA E INFORMÃTICA "/>
    <s v="TODAS"/>
    <s v="5"/>
    <s v="4"/>
    <n v="1"/>
    <m/>
    <s v="SI"/>
    <n v="9"/>
    <n v="8"/>
    <m/>
    <m/>
    <n v="6"/>
    <n v="15"/>
    <n v="1"/>
    <n v="1"/>
    <n v="1"/>
    <n v="1"/>
    <n v="1"/>
    <m/>
    <m/>
    <m/>
    <m/>
    <m/>
    <m/>
    <m/>
    <n v="1"/>
    <n v="1"/>
    <n v="1"/>
    <s v="SI"/>
    <s v="NO"/>
    <s v="NO"/>
    <n v="5"/>
    <n v="1"/>
    <n v="1"/>
    <n v="1"/>
    <m/>
    <n v="5"/>
    <n v="1"/>
    <m/>
    <m/>
    <s v="MARIA ANTONIA PENAGOS "/>
    <m/>
    <n v="11"/>
    <n v="8"/>
    <n v="1"/>
    <n v="2"/>
    <n v="3"/>
    <n v="4"/>
    <n v="5"/>
    <s v="VIDEO BEAM"/>
    <s v="0"/>
    <s v="0"/>
    <s v="CRE2"/>
    <n v="0"/>
    <n v="2"/>
    <n v="0"/>
    <n v="0"/>
    <n v="0"/>
    <m/>
    <n v="821"/>
    <s v="yurannymonroy"/>
    <x v="610"/>
    <s v="Masculino"/>
    <m/>
  </r>
  <r>
    <s v="Iniciar Encuesta Ahora"/>
    <s v="EnvioEncuesta"/>
    <s v="YURANNY MONROY"/>
    <s v="27/10/2021"/>
    <s v="CRISTIAN ALEJANDRO MARTINEZ"/>
    <n v="94154251"/>
    <s v="TECNOLOGÃA E INFORMÃTICA "/>
    <s v="TECNOLOGÃA E INFORMÃTICA"/>
    <s v="11"/>
    <s v="NO APLICA"/>
    <n v="2"/>
    <m/>
    <m/>
    <n v="1"/>
    <m/>
    <m/>
    <m/>
    <m/>
    <n v="14"/>
    <n v="3"/>
    <n v="1"/>
    <n v="1"/>
    <n v="1"/>
    <n v="1"/>
    <n v="2"/>
    <n v="1"/>
    <n v="1"/>
    <n v="1"/>
    <n v="1"/>
    <m/>
    <m/>
    <m/>
    <n v="1"/>
    <n v="2"/>
    <s v="NOO"/>
    <m/>
    <m/>
    <n v="1"/>
    <n v="1"/>
    <n v="1"/>
    <n v="1"/>
    <m/>
    <n v="5"/>
    <n v="2"/>
    <m/>
    <m/>
    <s v="JOSE ANTONIO AGUILERA "/>
    <s v="FICHA 9"/>
    <n v="6"/>
    <n v="4"/>
    <n v="0"/>
    <n v="0"/>
    <n v="0"/>
    <n v="0"/>
    <n v="0"/>
    <m/>
    <s v="0"/>
    <s v="0"/>
    <s v="0"/>
    <n v="0"/>
    <n v="2"/>
    <n v="0"/>
    <n v="0"/>
    <n v="0"/>
    <m/>
    <n v="822"/>
    <s v="yurannymonroy"/>
    <x v="611"/>
    <s v="Masculino"/>
    <m/>
  </r>
  <r>
    <s v="Iniciar Encuesta Ahora"/>
    <s v="EnvioEncuesta"/>
    <s v="YURANNY MONROY"/>
    <s v="27/10/2021"/>
    <s v="JOSE ANGEL OSORIO PIMENTEL"/>
    <n v="14887003"/>
    <s v="MATEMÃTICAS"/>
    <s v="MATEMÃTICAS"/>
    <s v="9"/>
    <s v="1"/>
    <n v="2"/>
    <m/>
    <m/>
    <m/>
    <m/>
    <m/>
    <m/>
    <m/>
    <n v="8"/>
    <n v="3"/>
    <n v="1"/>
    <n v="1"/>
    <n v="1"/>
    <n v="1"/>
    <n v="2"/>
    <n v="2"/>
    <n v="2"/>
    <n v="1"/>
    <n v="1"/>
    <m/>
    <m/>
    <m/>
    <n v="1"/>
    <n v="2"/>
    <s v="NOO"/>
    <m/>
    <m/>
    <n v="2"/>
    <n v="1"/>
    <n v="1"/>
    <n v="1"/>
    <m/>
    <n v="5"/>
    <n v="2"/>
    <m/>
    <m/>
    <s v="GABRIELA MISTRAL"/>
    <m/>
    <n v="13"/>
    <n v="14"/>
    <n v="0"/>
    <n v="0"/>
    <n v="0"/>
    <n v="0"/>
    <n v="0"/>
    <m/>
    <s v="0"/>
    <s v="0"/>
    <s v="0"/>
    <n v="0"/>
    <n v="2"/>
    <n v="0"/>
    <n v="0"/>
    <n v="0"/>
    <m/>
    <n v="823"/>
    <s v="yurannymonroy"/>
    <x v="612"/>
    <s v="Masculino"/>
    <m/>
  </r>
  <r>
    <s v="Iniciar Encuesta Ahora"/>
    <s v="EnvioEncuesta"/>
    <s v="JEISSON BACHILLER DIAZ"/>
    <s v="25/10/2021"/>
    <s v="ELSA YASMIN BAUTISTA ORJUELA"/>
    <n v="39809155"/>
    <s v="TECNOLOGIA E INFORMATICA"/>
    <s v="TECNOLOGIA E INFORMATICA"/>
    <s v="7"/>
    <s v="1"/>
    <n v="2"/>
    <m/>
    <s v="SI"/>
    <n v="1"/>
    <n v="0"/>
    <n v="0"/>
    <n v="0"/>
    <n v="0"/>
    <n v="0"/>
    <n v="1"/>
    <n v="1"/>
    <n v="1"/>
    <n v="1"/>
    <n v="1"/>
    <n v="2"/>
    <n v="1"/>
    <n v="1"/>
    <n v="1"/>
    <n v="3"/>
    <m/>
    <m/>
    <m/>
    <n v="2"/>
    <n v="2"/>
    <m/>
    <m/>
    <m/>
    <n v="1"/>
    <n v="1"/>
    <n v="1"/>
    <n v="1"/>
    <m/>
    <n v="5"/>
    <n v="3"/>
    <m/>
    <m/>
    <s v="I.E.R.D. DIEGO GÃ“MEZ DE MENA"/>
    <m/>
    <n v="6"/>
    <n v="9"/>
    <n v="0"/>
    <n v="0"/>
    <n v="0"/>
    <n v="0"/>
    <n v="0"/>
    <m/>
    <s v="0"/>
    <s v="0"/>
    <s v="0"/>
    <n v="0"/>
    <n v="0"/>
    <n v="3"/>
    <n v="0"/>
    <n v="0"/>
    <m/>
    <n v="824"/>
    <s v="jeissonbachiller"/>
    <x v="613"/>
    <s v="Femenino"/>
    <m/>
  </r>
  <r>
    <s v="Iniciar Encuesta Ahora"/>
    <s v="EnvioEncuesta"/>
    <s v="DUMAS ADRIAN TORRES GUTIERREZ"/>
    <s v="24/09/2021"/>
    <s v="JUAN CARLOS EPINAYU IPUANA"/>
    <n v="1006581178"/>
    <s v="INFORMÃTICA"/>
    <s v="MATEMATICAS, CIENCIAS SOCIALES, CIENCIAS NATURALES, LENGUAJE"/>
    <s v="4"/>
    <s v="1"/>
    <n v="1"/>
    <m/>
    <s v="NO"/>
    <n v="11"/>
    <n v="0"/>
    <n v="0"/>
    <n v="0"/>
    <n v="0"/>
    <n v="5"/>
    <n v="1"/>
    <n v="2"/>
    <n v="2"/>
    <n v="1"/>
    <n v="1"/>
    <m/>
    <m/>
    <m/>
    <m/>
    <m/>
    <m/>
    <m/>
    <n v="5"/>
    <n v="1"/>
    <n v="2"/>
    <s v="SI"/>
    <s v="NO"/>
    <s v="SI"/>
    <n v="3"/>
    <n v="2"/>
    <n v="1"/>
    <n v="2"/>
    <m/>
    <n v="5"/>
    <n v="2"/>
    <s v="La observacion se presnto con estudiantes de los grados 4 y 5"/>
    <m/>
    <s v="CENTRO ETNOEDUCATIVO "/>
    <m/>
    <m/>
    <m/>
    <m/>
    <m/>
    <m/>
    <m/>
    <m/>
    <m/>
    <m/>
    <m/>
    <m/>
    <m/>
    <m/>
    <m/>
    <m/>
    <m/>
    <m/>
    <m/>
    <m/>
    <x v="614"/>
    <s v="Masculino"/>
    <m/>
  </r>
  <r>
    <s v="Iniciar Encuesta Ahora"/>
    <s v="EnvioEncuesta"/>
    <s v="DUMAS ADRIAN TORRES GUTIERREZ"/>
    <s v="24/09/2021"/>
    <s v="JOSE LUIS IGUARÃN CRESPO"/>
    <n v="1118814476"/>
    <s v="MATEMATICAS"/>
    <s v="CIENCIAS SOCIALES, CIENCIAS NATURALES, LENGUAJE ENTRE OTRAS"/>
    <s v="4"/>
    <s v="4"/>
    <n v="1"/>
    <m/>
    <s v="NO"/>
    <n v="5"/>
    <n v="0"/>
    <n v="0"/>
    <n v="0"/>
    <n v="0"/>
    <n v="9"/>
    <n v="1"/>
    <n v="1"/>
    <n v="2"/>
    <n v="1"/>
    <n v="1"/>
    <m/>
    <m/>
    <m/>
    <m/>
    <m/>
    <m/>
    <m/>
    <n v="5"/>
    <n v="1"/>
    <n v="1"/>
    <s v="SI"/>
    <s v="NO"/>
    <s v="NO"/>
    <n v="2"/>
    <n v="4"/>
    <n v="1"/>
    <n v="1"/>
    <m/>
    <n v="5"/>
    <n v="3"/>
    <s v="El docente tuvo planeado usar proyector, pero se fue la energia, los portatiles estaban cargados con la instalacion de makecode."/>
    <m/>
    <s v="CENTRO ETNOEDUCATIVO "/>
    <m/>
    <m/>
    <m/>
    <m/>
    <m/>
    <m/>
    <m/>
    <m/>
    <m/>
    <m/>
    <m/>
    <m/>
    <m/>
    <m/>
    <m/>
    <m/>
    <m/>
    <m/>
    <m/>
    <m/>
    <x v="614"/>
    <s v="Masculino"/>
    <m/>
  </r>
  <r>
    <s v="Iniciar Encuesta Ahora"/>
    <s v="EnvioEncuesta"/>
    <s v="DUMAS ADRIAN TORRES GUTIERREZ"/>
    <s v="29/09/2021"/>
    <s v="NARCISO GOURIYU"/>
    <n v="84083100"/>
    <s v="MATEMATICAS"/>
    <s v="CIENCIAS SOCIALES, CIENCIAS NATURALES, LENGUAJE ENTRE OTRAS"/>
    <s v="3"/>
    <s v="1"/>
    <n v="2"/>
    <m/>
    <s v="NO"/>
    <n v="1"/>
    <n v="0"/>
    <n v="0"/>
    <n v="0"/>
    <n v="0"/>
    <n v="10"/>
    <n v="1"/>
    <n v="2"/>
    <n v="2"/>
    <n v="1"/>
    <n v="1"/>
    <n v="2"/>
    <n v="2"/>
    <n v="3"/>
    <n v="3"/>
    <n v="2"/>
    <m/>
    <m/>
    <m/>
    <n v="2"/>
    <n v="2"/>
    <s v="NOO"/>
    <m/>
    <m/>
    <n v="5"/>
    <n v="4"/>
    <n v="1"/>
    <n v="2"/>
    <m/>
    <n v="5"/>
    <n v="3"/>
    <s v="Los estudiantes de la clase son pertenecian a los grados 3, 4 y 5"/>
    <m/>
    <s v="CENTRO ETNOEDUCATIVO "/>
    <m/>
    <m/>
    <m/>
    <m/>
    <m/>
    <m/>
    <m/>
    <m/>
    <m/>
    <m/>
    <m/>
    <m/>
    <m/>
    <m/>
    <m/>
    <m/>
    <m/>
    <m/>
    <m/>
    <m/>
    <x v="614"/>
    <s v="Masculi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D968A7-20D4-4328-A2E5-909905106B4C}" name="TablaDinámica3"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619" firstHeaderRow="1" firstDataRow="1" firstDataCol="1"/>
  <pivotFields count="7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16">
        <item x="210"/>
        <item x="212"/>
        <item x="213"/>
        <item x="214"/>
        <item x="216"/>
        <item x="215"/>
        <item x="219"/>
        <item x="217"/>
        <item x="218"/>
        <item x="220"/>
        <item x="221"/>
        <item x="222"/>
        <item x="223"/>
        <item x="203"/>
        <item x="204"/>
        <item x="205"/>
        <item x="206"/>
        <item x="209"/>
        <item x="207"/>
        <item x="208"/>
        <item x="211"/>
        <item x="607"/>
        <item x="608"/>
        <item x="609"/>
        <item x="610"/>
        <item x="611"/>
        <item x="612"/>
        <item x="613"/>
        <item x="303"/>
        <item x="304"/>
        <item x="305"/>
        <item x="308"/>
        <item x="309"/>
        <item x="310"/>
        <item x="306"/>
        <item x="307"/>
        <item x="313"/>
        <item x="311"/>
        <item x="312"/>
        <item x="0"/>
        <item x="1"/>
        <item x="3"/>
        <item x="2"/>
        <item x="4"/>
        <item x="5"/>
        <item x="6"/>
        <item x="318"/>
        <item x="319"/>
        <item x="322"/>
        <item x="320"/>
        <item x="323"/>
        <item x="321"/>
        <item x="324"/>
        <item x="325"/>
        <item x="327"/>
        <item x="326"/>
        <item x="328"/>
        <item x="329"/>
        <item x="330"/>
        <item x="331"/>
        <item x="332"/>
        <item x="333"/>
        <item x="334"/>
        <item x="335"/>
        <item x="336"/>
        <item x="338"/>
        <item x="337"/>
        <item x="339"/>
        <item x="340"/>
        <item x="314"/>
        <item x="315"/>
        <item x="317"/>
        <item x="316"/>
        <item x="225"/>
        <item x="226"/>
        <item x="227"/>
        <item x="228"/>
        <item x="229"/>
        <item x="230"/>
        <item x="231"/>
        <item x="224"/>
        <item x="11"/>
        <item x="12"/>
        <item x="13"/>
        <item x="14"/>
        <item x="7"/>
        <item x="8"/>
        <item x="9"/>
        <item x="10"/>
        <item x="341"/>
        <item x="342"/>
        <item x="343"/>
        <item x="344"/>
        <item x="350"/>
        <item x="352"/>
        <item x="354"/>
        <item x="353"/>
        <item x="355"/>
        <item x="356"/>
        <item x="357"/>
        <item x="359"/>
        <item x="360"/>
        <item x="361"/>
        <item x="358"/>
        <item x="363"/>
        <item x="362"/>
        <item x="364"/>
        <item x="365"/>
        <item x="366"/>
        <item x="367"/>
        <item x="369"/>
        <item x="370"/>
        <item x="368"/>
        <item x="372"/>
        <item x="371"/>
        <item x="373"/>
        <item x="374"/>
        <item x="375"/>
        <item x="376"/>
        <item x="377"/>
        <item x="379"/>
        <item x="378"/>
        <item x="380"/>
        <item x="383"/>
        <item x="381"/>
        <item x="382"/>
        <item x="384"/>
        <item x="385"/>
        <item x="345"/>
        <item x="346"/>
        <item x="349"/>
        <item x="348"/>
        <item x="347"/>
        <item x="351"/>
        <item x="15"/>
        <item x="19"/>
        <item x="21"/>
        <item x="20"/>
        <item x="22"/>
        <item x="23"/>
        <item x="24"/>
        <item x="25"/>
        <item x="16"/>
        <item x="17"/>
        <item x="18"/>
        <item x="396"/>
        <item x="397"/>
        <item x="399"/>
        <item x="398"/>
        <item x="400"/>
        <item x="401"/>
        <item x="402"/>
        <item x="403"/>
        <item x="404"/>
        <item x="405"/>
        <item x="406"/>
        <item x="408"/>
        <item x="407"/>
        <item x="409"/>
        <item x="410"/>
        <item x="411"/>
        <item x="412"/>
        <item x="414"/>
        <item x="413"/>
        <item x="416"/>
        <item x="415"/>
        <item x="417"/>
        <item x="418"/>
        <item x="420"/>
        <item x="419"/>
        <item x="421"/>
        <item x="422"/>
        <item x="423"/>
        <item x="424"/>
        <item x="387"/>
        <item x="386"/>
        <item x="388"/>
        <item x="389"/>
        <item x="390"/>
        <item x="391"/>
        <item x="395"/>
        <item x="392"/>
        <item x="393"/>
        <item x="394"/>
        <item x="33"/>
        <item x="31"/>
        <item x="34"/>
        <item x="35"/>
        <item x="37"/>
        <item x="36"/>
        <item x="39"/>
        <item x="38"/>
        <item x="40"/>
        <item x="41"/>
        <item x="42"/>
        <item x="43"/>
        <item x="45"/>
        <item x="44"/>
        <item x="46"/>
        <item x="27"/>
        <item x="29"/>
        <item x="28"/>
        <item x="30"/>
        <item x="26"/>
        <item x="32"/>
        <item x="437"/>
        <item x="438"/>
        <item x="440"/>
        <item x="441"/>
        <item x="439"/>
        <item x="443"/>
        <item x="442"/>
        <item x="445"/>
        <item x="444"/>
        <item x="448"/>
        <item x="447"/>
        <item x="446"/>
        <item x="449"/>
        <item x="450"/>
        <item x="451"/>
        <item x="453"/>
        <item x="452"/>
        <item x="454"/>
        <item x="456"/>
        <item x="459"/>
        <item x="458"/>
        <item x="457"/>
        <item x="460"/>
        <item x="463"/>
        <item x="461"/>
        <item x="455"/>
        <item x="464"/>
        <item x="462"/>
        <item x="465"/>
        <item x="466"/>
        <item x="425"/>
        <item x="426"/>
        <item x="427"/>
        <item x="428"/>
        <item x="429"/>
        <item x="432"/>
        <item x="434"/>
        <item x="431"/>
        <item x="430"/>
        <item x="435"/>
        <item x="433"/>
        <item x="436"/>
        <item x="56"/>
        <item x="57"/>
        <item x="58"/>
        <item x="59"/>
        <item x="61"/>
        <item x="60"/>
        <item x="62"/>
        <item x="65"/>
        <item x="63"/>
        <item x="64"/>
        <item x="47"/>
        <item x="49"/>
        <item x="48"/>
        <item x="51"/>
        <item x="52"/>
        <item x="50"/>
        <item x="54"/>
        <item x="53"/>
        <item x="55"/>
        <item x="469"/>
        <item x="470"/>
        <item x="471"/>
        <item x="472"/>
        <item x="467"/>
        <item x="468"/>
        <item x="72"/>
        <item x="73"/>
        <item x="74"/>
        <item x="75"/>
        <item x="77"/>
        <item x="78"/>
        <item x="76"/>
        <item x="79"/>
        <item x="80"/>
        <item x="81"/>
        <item x="84"/>
        <item x="83"/>
        <item x="82"/>
        <item x="85"/>
        <item x="86"/>
        <item x="87"/>
        <item x="88"/>
        <item x="89"/>
        <item x="66"/>
        <item x="68"/>
        <item x="69"/>
        <item x="67"/>
        <item x="71"/>
        <item x="70"/>
        <item x="473"/>
        <item x="474"/>
        <item x="91"/>
        <item x="92"/>
        <item x="93"/>
        <item x="94"/>
        <item x="90"/>
        <item x="475"/>
        <item x="481"/>
        <item x="480"/>
        <item x="482"/>
        <item x="483"/>
        <item x="484"/>
        <item x="485"/>
        <item x="486"/>
        <item x="487"/>
        <item x="488"/>
        <item x="489"/>
        <item x="490"/>
        <item x="491"/>
        <item x="492"/>
        <item x="493"/>
        <item x="494"/>
        <item x="495"/>
        <item x="476"/>
        <item x="477"/>
        <item x="478"/>
        <item x="479"/>
        <item x="95"/>
        <item x="500"/>
        <item x="502"/>
        <item x="501"/>
        <item x="503"/>
        <item x="504"/>
        <item x="506"/>
        <item x="505"/>
        <item x="508"/>
        <item x="507"/>
        <item x="509"/>
        <item x="510"/>
        <item x="511"/>
        <item x="512"/>
        <item x="513"/>
        <item x="515"/>
        <item x="516"/>
        <item x="514"/>
        <item x="517"/>
        <item x="518"/>
        <item x="519"/>
        <item x="520"/>
        <item x="521"/>
        <item x="522"/>
        <item x="497"/>
        <item x="496"/>
        <item x="498"/>
        <item x="499"/>
        <item x="102"/>
        <item x="107"/>
        <item x="106"/>
        <item x="108"/>
        <item x="110"/>
        <item x="109"/>
        <item x="111"/>
        <item x="114"/>
        <item x="112"/>
        <item x="113"/>
        <item x="117"/>
        <item x="118"/>
        <item x="115"/>
        <item x="116"/>
        <item x="119"/>
        <item x="120"/>
        <item x="122"/>
        <item x="121"/>
        <item x="123"/>
        <item x="124"/>
        <item x="125"/>
        <item x="126"/>
        <item x="127"/>
        <item x="128"/>
        <item x="130"/>
        <item x="129"/>
        <item x="132"/>
        <item x="131"/>
        <item x="96"/>
        <item x="97"/>
        <item x="99"/>
        <item x="101"/>
        <item x="98"/>
        <item x="100"/>
        <item x="103"/>
        <item x="104"/>
        <item x="105"/>
        <item x="523"/>
        <item x="533"/>
        <item x="532"/>
        <item x="534"/>
        <item x="535"/>
        <item x="536"/>
        <item x="537"/>
        <item x="538"/>
        <item x="539"/>
        <item x="540"/>
        <item x="541"/>
        <item x="542"/>
        <item x="543"/>
        <item x="544"/>
        <item x="545"/>
        <item x="547"/>
        <item x="546"/>
        <item x="548"/>
        <item x="549"/>
        <item x="525"/>
        <item x="524"/>
        <item x="526"/>
        <item x="527"/>
        <item x="528"/>
        <item x="531"/>
        <item x="530"/>
        <item x="529"/>
        <item x="139"/>
        <item x="140"/>
        <item x="142"/>
        <item x="144"/>
        <item x="143"/>
        <item x="145"/>
        <item x="141"/>
        <item x="146"/>
        <item x="147"/>
        <item x="149"/>
        <item x="148"/>
        <item x="150"/>
        <item x="151"/>
        <item x="152"/>
        <item x="136"/>
        <item x="137"/>
        <item x="135"/>
        <item x="133"/>
        <item x="134"/>
        <item x="138"/>
        <item x="562"/>
        <item x="563"/>
        <item x="564"/>
        <item x="565"/>
        <item x="566"/>
        <item x="567"/>
        <item x="568"/>
        <item x="569"/>
        <item x="570"/>
        <item x="571"/>
        <item x="572"/>
        <item x="573"/>
        <item x="574"/>
        <item x="576"/>
        <item x="575"/>
        <item x="577"/>
        <item x="578"/>
        <item x="579"/>
        <item x="580"/>
        <item x="581"/>
        <item x="582"/>
        <item x="583"/>
        <item x="550"/>
        <item x="551"/>
        <item x="552"/>
        <item x="553"/>
        <item x="556"/>
        <item x="555"/>
        <item x="557"/>
        <item x="559"/>
        <item x="554"/>
        <item x="558"/>
        <item x="561"/>
        <item x="560"/>
        <item x="158"/>
        <item x="157"/>
        <item x="160"/>
        <item x="159"/>
        <item x="161"/>
        <item x="163"/>
        <item x="162"/>
        <item x="164"/>
        <item x="165"/>
        <item x="167"/>
        <item x="168"/>
        <item x="166"/>
        <item x="169"/>
        <item x="170"/>
        <item x="171"/>
        <item x="172"/>
        <item x="173"/>
        <item x="174"/>
        <item x="175"/>
        <item x="154"/>
        <item x="153"/>
        <item x="155"/>
        <item x="156"/>
        <item x="585"/>
        <item x="586"/>
        <item x="587"/>
        <item x="589"/>
        <item x="590"/>
        <item x="591"/>
        <item x="592"/>
        <item x="593"/>
        <item x="588"/>
        <item x="594"/>
        <item x="596"/>
        <item x="595"/>
        <item x="597"/>
        <item x="599"/>
        <item x="598"/>
        <item x="601"/>
        <item x="600"/>
        <item x="602"/>
        <item x="603"/>
        <item x="584"/>
        <item x="232"/>
        <item x="233"/>
        <item x="180"/>
        <item x="183"/>
        <item x="181"/>
        <item x="184"/>
        <item x="182"/>
        <item x="186"/>
        <item x="178"/>
        <item x="185"/>
        <item x="187"/>
        <item x="188"/>
        <item x="191"/>
        <item x="190"/>
        <item x="193"/>
        <item x="192"/>
        <item x="194"/>
        <item x="195"/>
        <item x="196"/>
        <item x="198"/>
        <item x="200"/>
        <item x="199"/>
        <item x="197"/>
        <item x="202"/>
        <item x="201"/>
        <item x="189"/>
        <item x="176"/>
        <item x="177"/>
        <item x="179"/>
        <item x="604"/>
        <item x="605"/>
        <item x="606"/>
        <item x="238"/>
        <item x="239"/>
        <item x="240"/>
        <item x="241"/>
        <item x="242"/>
        <item x="244"/>
        <item x="247"/>
        <item x="245"/>
        <item x="246"/>
        <item x="249"/>
        <item x="250"/>
        <item x="243"/>
        <item x="248"/>
        <item x="251"/>
        <item x="252"/>
        <item x="253"/>
        <item x="234"/>
        <item x="235"/>
        <item x="236"/>
        <item x="237"/>
        <item x="256"/>
        <item x="257"/>
        <item x="259"/>
        <item x="258"/>
        <item x="260"/>
        <item x="254"/>
        <item x="255"/>
        <item x="261"/>
        <item x="262"/>
        <item x="263"/>
        <item x="264"/>
        <item x="270"/>
        <item x="272"/>
        <item x="271"/>
        <item x="273"/>
        <item x="274"/>
        <item x="275"/>
        <item x="276"/>
        <item x="278"/>
        <item x="279"/>
        <item x="280"/>
        <item x="277"/>
        <item x="281"/>
        <item x="282"/>
        <item x="265"/>
        <item x="266"/>
        <item x="267"/>
        <item x="268"/>
        <item x="269"/>
        <item x="284"/>
        <item x="291"/>
        <item x="292"/>
        <item x="293"/>
        <item x="283"/>
        <item x="294"/>
        <item x="295"/>
        <item x="296"/>
        <item x="297"/>
        <item x="298"/>
        <item x="299"/>
        <item x="285"/>
        <item x="287"/>
        <item x="290"/>
        <item x="289"/>
        <item x="286"/>
        <item x="288"/>
        <item x="300"/>
        <item x="301"/>
        <item x="302"/>
        <item x="614"/>
        <item t="default"/>
      </items>
    </pivotField>
    <pivotField showAll="0"/>
    <pivotField showAll="0"/>
  </pivotFields>
  <rowFields count="1">
    <field x="67"/>
  </rowFields>
  <rowItems count="6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t="grand">
      <x/>
    </i>
  </rowItems>
  <colItems count="1">
    <i/>
  </colItems>
  <dataFields count="1">
    <dataField name="Cuenta de cc" fld="5" subtotal="count" baseField="6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F1B019-2FF9-4293-B478-830E81F31CAF}" name="Tabla1" displayName="Tabla1" ref="A1:Z628" totalsRowShown="0" headerRowDxfId="2">
  <autoFilter ref="A1:Z628" xr:uid="{54F1B019-2FF9-4293-B478-830E81F31CAF}"/>
  <tableColumns count="26">
    <tableColumn id="66" xr3:uid="{DB1E44B9-735B-46F8-8A1F-A9DABDDD61E5}" name="ID"/>
    <tableColumn id="67" xr3:uid="{4E56844D-8F61-4890-9D44-ADE7BC7C79DA}" name="USUARIO"/>
    <tableColumn id="68" xr3:uid="{336E1A3B-29D7-4596-8A37-113F96DAD29D}" name="FECHA"/>
    <tableColumn id="69" xr3:uid="{9C91049E-3845-49CD-9AE4-C56DDCD6EEEE}" name="Género"/>
    <tableColumn id="7" xr3:uid="{D868D2A6-20D3-427C-8EE9-EF25C3E0417C}" name="ASIGNATURA OBSERVAD"/>
    <tableColumn id="8" xr3:uid="{9CD9BFB4-3E83-440A-9BA3-466F280C8D1F}" name="ASIGNATURA REFERENCIA"/>
    <tableColumn id="9" xr3:uid="{01BCCD95-D5C6-425A-B489-2BCCA026B111}" name="GRADO"/>
    <tableColumn id="10" xr3:uid="{D1D67357-6D46-4243-B7F4-F3356338BE60}" name="FICHA OBSERVADA"/>
    <tableColumn id="11" xr3:uid="{F8BB1217-C522-402A-A006-B6BA2DEC9A83}" name="SESIÓN"/>
    <tableColumn id="13" xr3:uid="{D3AC4A1D-67BF-4C64-8A73-DCF0E93FC849}" name="INTERNET INSTITUCION"/>
    <tableColumn id="14" xr3:uid="{94073877-9BAC-4101-8DC3-F9FDAC5BE39B}" name="N PORTATILES"/>
    <tableColumn id="15" xr3:uid="{DEB0AD3E-41A6-4EDC-9099-EF36FF2090FB}" name="N PCS"/>
    <tableColumn id="16" xr3:uid="{45701786-6FB1-4326-8694-B61E4C37273E}" name="N TABLETS"/>
    <tableColumn id="17" xr3:uid="{D47EB467-74F1-4E2F-919A-8F4B0BF19894}" name="N CELULARES"/>
    <tableColumn id="18" xr3:uid="{D3E0509C-2256-4D25-A83D-BBC0BAD2D4E6}" name="N MICROBITS"/>
    <tableColumn id="19" xr3:uid="{59C210EE-910B-42DF-978B-3DBC8D61AB46}" name="MINUTOS ENTRE CLASE"/>
    <tableColumn id="20" xr3:uid="{9810A807-63E7-448D-A2BC-D1AD67F7771B}" name="OBJ APRENDIZAJE"/>
    <tableColumn id="49" xr3:uid="{980B4008-520F-4DAE-A8C6-BFC24E931B02}" name="NIÑOS"/>
    <tableColumn id="50" xr3:uid="{133F2ABB-FB2E-4E34-A16F-2DF93C4103B1}" name="NIÑAS"/>
    <tableColumn id="71" xr3:uid="{D79CED3B-2FE0-4910-A8F3-F78EA0EB4AF3}" name="Porcentaje de estudiantes mujeres" dataDxfId="1">
      <calculatedColumnFormula>Tabla1[[#This Row],[NIÑAS]]/(Tabla1[[#This Row],[NIÑOS]]+Tabla1[[#This Row],[NIÑAS]])</calculatedColumnFormula>
    </tableColumn>
    <tableColumn id="60" xr3:uid="{CA1B4244-D3F6-4CCC-82FB-6C5C6673720E}" name="Se corrigen comentarios y comportamientos sexistas"/>
    <tableColumn id="61" xr3:uid="{90B003E5-EE61-45F4-A14D-FA6D1E3D3CF3}" name=" Se estimula el liderazgo femenino"/>
    <tableColumn id="62" xr3:uid="{99B57353-135C-4F7B-A6AF-30619152AEA6}" name=" Se realizan acciones afirmativas en términos de género"/>
    <tableColumn id="63" xr3:uid="{0D7C9554-1826-4EBC-BE88-BC9F99EE0DEC}" name=" Los retos de programación se enmarcan en una narrativa"/>
    <tableColumn id="64" xr3:uid="{0DFAC351-62EA-48FF-8232-2AE42B18264E}" name=" Se dedica tiempo de la clase a hacer reflexiones sobre equidad de género, por ejemplo, aprovechando las historias que se encuentran en las fichas o reiterando normas de aula para evitar comentarios sexistas, entre otros."/>
    <tableColumn id="72" xr3:uid="{FB77F090-399E-452C-8096-90A7D4165964}" name="Cantidad de Prácticas Pedagógicas Implementada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28"/>
  <sheetViews>
    <sheetView tabSelected="1" topLeftCell="M610" workbookViewId="0">
      <selection activeCell="X622" sqref="X622"/>
    </sheetView>
  </sheetViews>
  <sheetFormatPr defaultColWidth="9.140625" defaultRowHeight="15" x14ac:dyDescent="0.25"/>
  <cols>
    <col min="2" max="2" width="11.42578125" customWidth="1"/>
    <col min="4" max="4" width="12" customWidth="1"/>
    <col min="5" max="5" width="25.140625" customWidth="1"/>
    <col min="6" max="6" width="26" customWidth="1"/>
    <col min="7" max="7" width="11.7109375" customWidth="1"/>
    <col min="8" max="8" width="20.28515625" customWidth="1"/>
    <col min="9" max="9" width="12" customWidth="1"/>
    <col min="10" max="10" width="26.140625" customWidth="1"/>
    <col min="11" max="11" width="19.42578125" customWidth="1"/>
    <col min="12" max="12" width="13.7109375" customWidth="1"/>
    <col min="13" max="13" width="17" customWidth="1"/>
    <col min="14" max="14" width="18.85546875" customWidth="1"/>
    <col min="15" max="15" width="19.140625" customWidth="1"/>
    <col min="16" max="16" width="25" customWidth="1"/>
    <col min="17" max="17" width="22" customWidth="1"/>
    <col min="18" max="26" width="9.140625" customWidth="1"/>
  </cols>
  <sheetData>
    <row r="1" spans="1:26" s="1" customFormat="1" x14ac:dyDescent="0.25">
      <c r="A1" s="1" t="s">
        <v>5</v>
      </c>
      <c r="B1" s="1" t="s">
        <v>6</v>
      </c>
      <c r="C1" s="1" t="s">
        <v>7</v>
      </c>
      <c r="D1" s="5" t="s">
        <v>1041</v>
      </c>
      <c r="E1" s="1" t="s">
        <v>1042</v>
      </c>
      <c r="F1" s="1" t="s">
        <v>1043</v>
      </c>
      <c r="G1" s="1" t="s">
        <v>1044</v>
      </c>
      <c r="H1" s="1" t="s">
        <v>1045</v>
      </c>
      <c r="I1" s="1" t="s">
        <v>1046</v>
      </c>
      <c r="J1" s="1" t="s">
        <v>1047</v>
      </c>
      <c r="K1" s="1" t="s">
        <v>1048</v>
      </c>
      <c r="L1" s="1" t="s">
        <v>1049</v>
      </c>
      <c r="M1" s="1" t="s">
        <v>1050</v>
      </c>
      <c r="N1" s="1" t="s">
        <v>1051</v>
      </c>
      <c r="O1" s="1" t="s">
        <v>1052</v>
      </c>
      <c r="P1" s="1" t="s">
        <v>1053</v>
      </c>
      <c r="Q1" s="1" t="s">
        <v>1054</v>
      </c>
      <c r="R1" s="1" t="s">
        <v>1055</v>
      </c>
      <c r="S1" s="1" t="s">
        <v>1056</v>
      </c>
      <c r="T1" s="5" t="s">
        <v>1040</v>
      </c>
      <c r="U1" s="5" t="s">
        <v>1035</v>
      </c>
      <c r="V1" s="5" t="s">
        <v>1036</v>
      </c>
      <c r="W1" s="5" t="s">
        <v>1037</v>
      </c>
      <c r="X1" s="5" t="s">
        <v>1038</v>
      </c>
      <c r="Y1" s="5" t="s">
        <v>1039</v>
      </c>
      <c r="Z1" s="5" t="s">
        <v>1034</v>
      </c>
    </row>
    <row r="2" spans="1:26" x14ac:dyDescent="0.25">
      <c r="A2">
        <v>2</v>
      </c>
      <c r="B2" t="s">
        <v>14</v>
      </c>
      <c r="C2" t="s">
        <v>15</v>
      </c>
      <c r="D2" t="s">
        <v>16</v>
      </c>
      <c r="E2" t="s">
        <v>8</v>
      </c>
      <c r="F2" t="s">
        <v>9</v>
      </c>
      <c r="G2" t="s">
        <v>10</v>
      </c>
      <c r="H2" t="s">
        <v>11</v>
      </c>
      <c r="I2">
        <v>3</v>
      </c>
      <c r="J2" t="s">
        <v>12</v>
      </c>
      <c r="K2">
        <v>4</v>
      </c>
      <c r="L2">
        <v>0</v>
      </c>
      <c r="M2">
        <v>0</v>
      </c>
      <c r="N2">
        <v>0</v>
      </c>
      <c r="O2">
        <v>4</v>
      </c>
      <c r="P2">
        <v>4</v>
      </c>
      <c r="Q2">
        <v>1</v>
      </c>
      <c r="R2">
        <v>12</v>
      </c>
      <c r="S2">
        <v>18</v>
      </c>
      <c r="T2">
        <f>Tabla1[[#This Row],[NIÑAS]]/(Tabla1[[#This Row],[NIÑOS]]+Tabla1[[#This Row],[NIÑAS]])</f>
        <v>0.6</v>
      </c>
      <c r="U2" t="s">
        <v>13</v>
      </c>
      <c r="V2" t="s">
        <v>12</v>
      </c>
      <c r="W2" t="s">
        <v>13</v>
      </c>
      <c r="X2" t="s">
        <v>12</v>
      </c>
      <c r="Y2" t="s">
        <v>13</v>
      </c>
      <c r="Z2">
        <v>2</v>
      </c>
    </row>
    <row r="3" spans="1:26" x14ac:dyDescent="0.25">
      <c r="A3">
        <v>5</v>
      </c>
      <c r="B3" t="s">
        <v>21</v>
      </c>
      <c r="C3" t="s">
        <v>22</v>
      </c>
      <c r="D3" t="s">
        <v>16</v>
      </c>
      <c r="E3" t="s">
        <v>17</v>
      </c>
      <c r="F3" t="s">
        <v>18</v>
      </c>
      <c r="G3" t="s">
        <v>19</v>
      </c>
      <c r="H3" t="s">
        <v>20</v>
      </c>
      <c r="I3">
        <v>1</v>
      </c>
      <c r="J3" t="s">
        <v>13</v>
      </c>
      <c r="K3">
        <v>9</v>
      </c>
      <c r="L3">
        <v>0</v>
      </c>
      <c r="M3">
        <v>0</v>
      </c>
      <c r="N3">
        <v>0</v>
      </c>
      <c r="O3">
        <v>6</v>
      </c>
      <c r="Q3">
        <v>1</v>
      </c>
      <c r="R3">
        <v>2</v>
      </c>
      <c r="S3">
        <v>7</v>
      </c>
      <c r="T3">
        <f>Tabla1[[#This Row],[NIÑAS]]/(Tabla1[[#This Row],[NIÑOS]]+Tabla1[[#This Row],[NIÑAS]])</f>
        <v>0.77777777777777779</v>
      </c>
      <c r="U3" t="s">
        <v>13</v>
      </c>
      <c r="V3" t="s">
        <v>12</v>
      </c>
      <c r="W3" t="s">
        <v>13</v>
      </c>
      <c r="X3" t="s">
        <v>13</v>
      </c>
      <c r="Y3" t="s">
        <v>13</v>
      </c>
      <c r="Z3">
        <v>1</v>
      </c>
    </row>
    <row r="4" spans="1:26" x14ac:dyDescent="0.25">
      <c r="A4">
        <v>8</v>
      </c>
      <c r="B4" t="s">
        <v>25</v>
      </c>
      <c r="C4" t="s">
        <v>26</v>
      </c>
      <c r="D4" t="s">
        <v>30</v>
      </c>
      <c r="E4" t="s">
        <v>23</v>
      </c>
      <c r="F4" t="s">
        <v>23</v>
      </c>
      <c r="G4" t="s">
        <v>10</v>
      </c>
      <c r="H4" t="s">
        <v>24</v>
      </c>
      <c r="I4">
        <v>2</v>
      </c>
      <c r="J4" t="s">
        <v>12</v>
      </c>
      <c r="K4">
        <v>1</v>
      </c>
      <c r="P4">
        <v>0</v>
      </c>
      <c r="Q4">
        <v>1</v>
      </c>
      <c r="R4">
        <v>3</v>
      </c>
      <c r="S4">
        <v>10</v>
      </c>
      <c r="T4">
        <f>Tabla1[[#This Row],[NIÑAS]]/(Tabla1[[#This Row],[NIÑOS]]+Tabla1[[#This Row],[NIÑAS]])</f>
        <v>0.76923076923076927</v>
      </c>
      <c r="U4" t="s">
        <v>13</v>
      </c>
      <c r="V4" t="s">
        <v>12</v>
      </c>
      <c r="W4" t="s">
        <v>13</v>
      </c>
      <c r="X4" t="s">
        <v>13</v>
      </c>
      <c r="Y4" t="s">
        <v>13</v>
      </c>
      <c r="Z4">
        <v>1</v>
      </c>
    </row>
    <row r="5" spans="1:26" x14ac:dyDescent="0.25">
      <c r="A5">
        <v>9</v>
      </c>
      <c r="B5" t="s">
        <v>25</v>
      </c>
      <c r="C5" t="s">
        <v>29</v>
      </c>
      <c r="D5" t="s">
        <v>30</v>
      </c>
      <c r="E5" t="s">
        <v>8</v>
      </c>
      <c r="F5" t="s">
        <v>27</v>
      </c>
      <c r="G5" t="s">
        <v>28</v>
      </c>
      <c r="I5">
        <v>2</v>
      </c>
      <c r="J5" t="s">
        <v>13</v>
      </c>
      <c r="K5">
        <v>1</v>
      </c>
      <c r="P5">
        <v>0</v>
      </c>
      <c r="Q5">
        <v>1</v>
      </c>
      <c r="R5">
        <v>13</v>
      </c>
      <c r="S5">
        <v>4</v>
      </c>
      <c r="T5">
        <f>Tabla1[[#This Row],[NIÑAS]]/(Tabla1[[#This Row],[NIÑOS]]+Tabla1[[#This Row],[NIÑAS]])</f>
        <v>0.23529411764705882</v>
      </c>
      <c r="U5" t="s">
        <v>13</v>
      </c>
      <c r="V5" t="s">
        <v>13</v>
      </c>
      <c r="W5" t="s">
        <v>13</v>
      </c>
      <c r="X5" t="s">
        <v>13</v>
      </c>
      <c r="Y5" t="s">
        <v>13</v>
      </c>
      <c r="Z5">
        <v>0</v>
      </c>
    </row>
    <row r="6" spans="1:26" x14ac:dyDescent="0.25">
      <c r="A6">
        <v>10</v>
      </c>
      <c r="B6" t="s">
        <v>33</v>
      </c>
      <c r="C6" t="s">
        <v>34</v>
      </c>
      <c r="D6" t="s">
        <v>16</v>
      </c>
      <c r="E6" t="s">
        <v>31</v>
      </c>
      <c r="F6" t="s">
        <v>31</v>
      </c>
      <c r="G6" t="s">
        <v>11</v>
      </c>
      <c r="H6" t="s">
        <v>32</v>
      </c>
      <c r="I6">
        <v>2</v>
      </c>
      <c r="J6" t="s">
        <v>12</v>
      </c>
      <c r="K6">
        <v>1</v>
      </c>
      <c r="P6">
        <v>1</v>
      </c>
      <c r="Q6">
        <v>1</v>
      </c>
      <c r="R6">
        <v>2</v>
      </c>
      <c r="S6">
        <v>4</v>
      </c>
      <c r="T6">
        <f>Tabla1[[#This Row],[NIÑAS]]/(Tabla1[[#This Row],[NIÑOS]]+Tabla1[[#This Row],[NIÑAS]])</f>
        <v>0.66666666666666663</v>
      </c>
      <c r="U6" t="s">
        <v>13</v>
      </c>
      <c r="V6" t="s">
        <v>13</v>
      </c>
      <c r="W6" t="s">
        <v>13</v>
      </c>
      <c r="X6" t="s">
        <v>12</v>
      </c>
      <c r="Y6" t="s">
        <v>13</v>
      </c>
      <c r="Z6">
        <v>1</v>
      </c>
    </row>
    <row r="7" spans="1:26" x14ac:dyDescent="0.25">
      <c r="A7">
        <v>11</v>
      </c>
      <c r="B7" t="s">
        <v>33</v>
      </c>
      <c r="C7" t="s">
        <v>35</v>
      </c>
      <c r="D7" t="s">
        <v>30</v>
      </c>
      <c r="E7" t="s">
        <v>18</v>
      </c>
      <c r="F7" t="s">
        <v>18</v>
      </c>
      <c r="G7" t="s">
        <v>20</v>
      </c>
      <c r="H7" t="s">
        <v>32</v>
      </c>
      <c r="I7">
        <v>2</v>
      </c>
      <c r="P7">
        <v>1</v>
      </c>
      <c r="Q7">
        <v>1</v>
      </c>
      <c r="R7">
        <v>2</v>
      </c>
      <c r="S7">
        <v>3</v>
      </c>
      <c r="T7">
        <f>Tabla1[[#This Row],[NIÑAS]]/(Tabla1[[#This Row],[NIÑOS]]+Tabla1[[#This Row],[NIÑAS]])</f>
        <v>0.6</v>
      </c>
      <c r="U7" t="s">
        <v>13</v>
      </c>
      <c r="V7" t="s">
        <v>13</v>
      </c>
      <c r="W7" t="s">
        <v>13</v>
      </c>
      <c r="X7" t="s">
        <v>12</v>
      </c>
      <c r="Y7" t="s">
        <v>13</v>
      </c>
      <c r="Z7">
        <v>1</v>
      </c>
    </row>
    <row r="8" spans="1:26" x14ac:dyDescent="0.25">
      <c r="A8">
        <v>12</v>
      </c>
      <c r="B8" t="s">
        <v>33</v>
      </c>
      <c r="C8" t="s">
        <v>37</v>
      </c>
      <c r="D8" t="s">
        <v>30</v>
      </c>
      <c r="E8" t="s">
        <v>36</v>
      </c>
      <c r="F8" t="s">
        <v>36</v>
      </c>
      <c r="G8" t="s">
        <v>11</v>
      </c>
      <c r="H8" t="s">
        <v>24</v>
      </c>
      <c r="I8">
        <v>2</v>
      </c>
      <c r="J8" t="s">
        <v>12</v>
      </c>
      <c r="K8">
        <v>1</v>
      </c>
      <c r="P8">
        <v>1</v>
      </c>
      <c r="Q8">
        <v>1</v>
      </c>
      <c r="R8">
        <v>10</v>
      </c>
      <c r="S8">
        <v>4</v>
      </c>
      <c r="T8">
        <f>Tabla1[[#This Row],[NIÑAS]]/(Tabla1[[#This Row],[NIÑOS]]+Tabla1[[#This Row],[NIÑAS]])</f>
        <v>0.2857142857142857</v>
      </c>
      <c r="U8" t="s">
        <v>13</v>
      </c>
      <c r="V8" t="s">
        <v>13</v>
      </c>
      <c r="W8" t="s">
        <v>13</v>
      </c>
      <c r="X8" t="s">
        <v>12</v>
      </c>
      <c r="Y8" t="s">
        <v>13</v>
      </c>
      <c r="Z8">
        <v>1</v>
      </c>
    </row>
    <row r="9" spans="1:26" x14ac:dyDescent="0.25">
      <c r="A9">
        <v>13</v>
      </c>
      <c r="B9" t="s">
        <v>39</v>
      </c>
      <c r="C9" t="s">
        <v>40</v>
      </c>
      <c r="D9" t="s">
        <v>16</v>
      </c>
      <c r="E9" t="s">
        <v>38</v>
      </c>
      <c r="F9" t="s">
        <v>38</v>
      </c>
      <c r="G9" t="s">
        <v>11</v>
      </c>
      <c r="H9" t="s">
        <v>24</v>
      </c>
      <c r="I9">
        <v>2</v>
      </c>
      <c r="J9" t="s">
        <v>13</v>
      </c>
      <c r="P9">
        <v>5</v>
      </c>
      <c r="Q9">
        <v>3</v>
      </c>
      <c r="R9">
        <v>8</v>
      </c>
      <c r="S9">
        <v>5</v>
      </c>
      <c r="T9">
        <f>Tabla1[[#This Row],[NIÑAS]]/(Tabla1[[#This Row],[NIÑOS]]+Tabla1[[#This Row],[NIÑAS]])</f>
        <v>0.38461538461538464</v>
      </c>
      <c r="U9" t="s">
        <v>13</v>
      </c>
      <c r="V9" t="s">
        <v>13</v>
      </c>
      <c r="W9" t="s">
        <v>13</v>
      </c>
      <c r="X9" t="s">
        <v>12</v>
      </c>
      <c r="Y9" t="s">
        <v>13</v>
      </c>
      <c r="Z9">
        <v>1</v>
      </c>
    </row>
    <row r="10" spans="1:26" x14ac:dyDescent="0.25">
      <c r="A10">
        <v>14</v>
      </c>
      <c r="B10" t="s">
        <v>42</v>
      </c>
      <c r="C10" t="s">
        <v>43</v>
      </c>
      <c r="D10" t="s">
        <v>16</v>
      </c>
      <c r="E10" t="s">
        <v>38</v>
      </c>
      <c r="F10" t="s">
        <v>38</v>
      </c>
      <c r="G10" t="s">
        <v>41</v>
      </c>
      <c r="H10" t="s">
        <v>24</v>
      </c>
      <c r="I10">
        <v>3</v>
      </c>
      <c r="J10" t="s">
        <v>12</v>
      </c>
      <c r="L10">
        <v>18</v>
      </c>
      <c r="P10">
        <v>6</v>
      </c>
      <c r="Q10">
        <v>1</v>
      </c>
      <c r="R10">
        <v>3</v>
      </c>
      <c r="S10">
        <v>3</v>
      </c>
      <c r="T10">
        <f>Tabla1[[#This Row],[NIÑAS]]/(Tabla1[[#This Row],[NIÑOS]]+Tabla1[[#This Row],[NIÑAS]])</f>
        <v>0.5</v>
      </c>
      <c r="U10" t="s">
        <v>12</v>
      </c>
      <c r="V10" t="s">
        <v>13</v>
      </c>
      <c r="W10" t="s">
        <v>13</v>
      </c>
      <c r="X10" t="s">
        <v>13</v>
      </c>
      <c r="Y10" t="s">
        <v>13</v>
      </c>
      <c r="Z10">
        <v>1</v>
      </c>
    </row>
    <row r="11" spans="1:26" x14ac:dyDescent="0.25">
      <c r="A11">
        <v>15</v>
      </c>
      <c r="B11" t="s">
        <v>47</v>
      </c>
      <c r="C11" t="s">
        <v>48</v>
      </c>
      <c r="D11" t="s">
        <v>30</v>
      </c>
      <c r="E11" t="s">
        <v>44</v>
      </c>
      <c r="F11" t="s">
        <v>45</v>
      </c>
      <c r="G11" t="s">
        <v>46</v>
      </c>
      <c r="H11" t="s">
        <v>32</v>
      </c>
      <c r="I11">
        <v>2</v>
      </c>
      <c r="J11" t="s">
        <v>13</v>
      </c>
      <c r="K11">
        <v>1</v>
      </c>
      <c r="L11">
        <v>0</v>
      </c>
      <c r="M11">
        <v>0</v>
      </c>
      <c r="N11">
        <v>0</v>
      </c>
      <c r="O11">
        <v>0</v>
      </c>
      <c r="P11">
        <v>5</v>
      </c>
      <c r="Q11">
        <v>1</v>
      </c>
      <c r="R11">
        <v>6</v>
      </c>
      <c r="S11">
        <v>9</v>
      </c>
      <c r="T11">
        <f>Tabla1[[#This Row],[NIÑAS]]/(Tabla1[[#This Row],[NIÑOS]]+Tabla1[[#This Row],[NIÑAS]])</f>
        <v>0.6</v>
      </c>
      <c r="U11" t="s">
        <v>13</v>
      </c>
      <c r="V11" t="s">
        <v>12</v>
      </c>
      <c r="W11" t="s">
        <v>13</v>
      </c>
      <c r="X11" t="s">
        <v>12</v>
      </c>
      <c r="Y11" t="s">
        <v>13</v>
      </c>
      <c r="Z11">
        <v>2</v>
      </c>
    </row>
    <row r="12" spans="1:26" x14ac:dyDescent="0.25">
      <c r="A12">
        <v>16</v>
      </c>
      <c r="B12" t="s">
        <v>50</v>
      </c>
      <c r="C12" t="s">
        <v>51</v>
      </c>
      <c r="D12" t="s">
        <v>16</v>
      </c>
      <c r="E12" t="s">
        <v>49</v>
      </c>
      <c r="F12" t="s">
        <v>49</v>
      </c>
      <c r="G12" t="s">
        <v>11</v>
      </c>
      <c r="H12" t="s">
        <v>32</v>
      </c>
      <c r="I12">
        <v>2</v>
      </c>
      <c r="J12" t="s">
        <v>12</v>
      </c>
      <c r="K12">
        <v>1</v>
      </c>
      <c r="L12">
        <v>0</v>
      </c>
      <c r="M12">
        <v>0</v>
      </c>
      <c r="N12">
        <v>0</v>
      </c>
      <c r="O12">
        <v>0</v>
      </c>
      <c r="P12">
        <v>3</v>
      </c>
      <c r="Q12">
        <v>1</v>
      </c>
      <c r="R12">
        <v>6</v>
      </c>
      <c r="S12">
        <v>9</v>
      </c>
      <c r="T12">
        <f>Tabla1[[#This Row],[NIÑAS]]/(Tabla1[[#This Row],[NIÑOS]]+Tabla1[[#This Row],[NIÑAS]])</f>
        <v>0.6</v>
      </c>
      <c r="U12" t="s">
        <v>13</v>
      </c>
      <c r="V12" t="s">
        <v>12</v>
      </c>
      <c r="W12" t="s">
        <v>12</v>
      </c>
      <c r="X12" t="s">
        <v>13</v>
      </c>
      <c r="Y12" t="s">
        <v>13</v>
      </c>
      <c r="Z12">
        <v>2</v>
      </c>
    </row>
    <row r="13" spans="1:26" x14ac:dyDescent="0.25">
      <c r="A13">
        <v>17</v>
      </c>
      <c r="B13" t="s">
        <v>47</v>
      </c>
      <c r="C13" t="s">
        <v>54</v>
      </c>
      <c r="D13" t="s">
        <v>16</v>
      </c>
      <c r="E13" t="s">
        <v>52</v>
      </c>
      <c r="F13" t="s">
        <v>53</v>
      </c>
      <c r="G13" t="s">
        <v>46</v>
      </c>
      <c r="H13" t="s">
        <v>20</v>
      </c>
      <c r="I13">
        <v>3</v>
      </c>
      <c r="J13" t="s">
        <v>13</v>
      </c>
      <c r="K13">
        <v>1</v>
      </c>
      <c r="L13">
        <v>0</v>
      </c>
      <c r="M13">
        <v>3</v>
      </c>
      <c r="N13">
        <v>4</v>
      </c>
      <c r="O13">
        <v>1</v>
      </c>
      <c r="P13">
        <v>4</v>
      </c>
      <c r="Q13">
        <v>3</v>
      </c>
      <c r="R13">
        <v>12</v>
      </c>
      <c r="S13">
        <v>11</v>
      </c>
      <c r="T13">
        <f>Tabla1[[#This Row],[NIÑAS]]/(Tabla1[[#This Row],[NIÑOS]]+Tabla1[[#This Row],[NIÑAS]])</f>
        <v>0.47826086956521741</v>
      </c>
      <c r="U13" t="s">
        <v>13</v>
      </c>
      <c r="V13" t="s">
        <v>12</v>
      </c>
      <c r="W13" t="s">
        <v>12</v>
      </c>
      <c r="X13" t="s">
        <v>12</v>
      </c>
      <c r="Y13">
        <v>5</v>
      </c>
      <c r="Z13">
        <v>4</v>
      </c>
    </row>
    <row r="14" spans="1:26" x14ac:dyDescent="0.25">
      <c r="A14">
        <v>18</v>
      </c>
      <c r="B14" t="s">
        <v>57</v>
      </c>
      <c r="C14" t="s">
        <v>58</v>
      </c>
      <c r="D14" t="s">
        <v>16</v>
      </c>
      <c r="E14" t="s">
        <v>55</v>
      </c>
      <c r="F14" t="s">
        <v>56</v>
      </c>
      <c r="G14" t="s">
        <v>19</v>
      </c>
      <c r="H14" t="s">
        <v>24</v>
      </c>
      <c r="I14">
        <v>1</v>
      </c>
      <c r="J14" t="s">
        <v>12</v>
      </c>
      <c r="N14">
        <v>5</v>
      </c>
      <c r="O14">
        <v>3</v>
      </c>
      <c r="P14">
        <v>5</v>
      </c>
      <c r="Q14">
        <v>1</v>
      </c>
      <c r="R14">
        <v>2</v>
      </c>
      <c r="S14">
        <v>3</v>
      </c>
      <c r="T14">
        <f>Tabla1[[#This Row],[NIÑAS]]/(Tabla1[[#This Row],[NIÑOS]]+Tabla1[[#This Row],[NIÑAS]])</f>
        <v>0.6</v>
      </c>
      <c r="U14" t="s">
        <v>13</v>
      </c>
      <c r="V14" t="s">
        <v>13</v>
      </c>
      <c r="W14" t="s">
        <v>12</v>
      </c>
      <c r="X14" t="s">
        <v>13</v>
      </c>
      <c r="Y14" t="s">
        <v>13</v>
      </c>
      <c r="Z14">
        <v>1</v>
      </c>
    </row>
    <row r="15" spans="1:26" x14ac:dyDescent="0.25">
      <c r="A15">
        <v>19</v>
      </c>
      <c r="B15" t="s">
        <v>25</v>
      </c>
      <c r="C15" t="s">
        <v>59</v>
      </c>
      <c r="D15" t="s">
        <v>30</v>
      </c>
      <c r="E15" t="s">
        <v>18</v>
      </c>
      <c r="F15" t="s">
        <v>18</v>
      </c>
      <c r="G15" t="s">
        <v>41</v>
      </c>
      <c r="H15" t="s">
        <v>24</v>
      </c>
      <c r="I15">
        <v>2</v>
      </c>
      <c r="J15" t="s">
        <v>12</v>
      </c>
      <c r="L15">
        <v>18</v>
      </c>
      <c r="P15">
        <v>0</v>
      </c>
      <c r="Q15">
        <v>1</v>
      </c>
      <c r="R15">
        <v>7</v>
      </c>
      <c r="S15">
        <v>8</v>
      </c>
      <c r="T15">
        <f>Tabla1[[#This Row],[NIÑAS]]/(Tabla1[[#This Row],[NIÑOS]]+Tabla1[[#This Row],[NIÑAS]])</f>
        <v>0.53333333333333333</v>
      </c>
      <c r="U15" t="s">
        <v>13</v>
      </c>
      <c r="V15" t="s">
        <v>13</v>
      </c>
      <c r="W15" t="s">
        <v>13</v>
      </c>
      <c r="X15" t="s">
        <v>13</v>
      </c>
      <c r="Y15" t="s">
        <v>13</v>
      </c>
      <c r="Z15">
        <v>0</v>
      </c>
    </row>
    <row r="16" spans="1:26" x14ac:dyDescent="0.25">
      <c r="A16">
        <v>21</v>
      </c>
      <c r="B16" t="s">
        <v>62</v>
      </c>
      <c r="C16" t="s">
        <v>63</v>
      </c>
      <c r="D16" t="s">
        <v>30</v>
      </c>
      <c r="E16" t="s">
        <v>60</v>
      </c>
      <c r="F16" t="s">
        <v>60</v>
      </c>
      <c r="G16" t="s">
        <v>61</v>
      </c>
      <c r="H16" t="s">
        <v>32</v>
      </c>
      <c r="I16">
        <v>2</v>
      </c>
      <c r="J16" t="s">
        <v>13</v>
      </c>
      <c r="P16">
        <v>8</v>
      </c>
      <c r="Q16">
        <v>1</v>
      </c>
      <c r="R16">
        <v>4</v>
      </c>
      <c r="S16">
        <v>5</v>
      </c>
      <c r="T16">
        <f>Tabla1[[#This Row],[NIÑAS]]/(Tabla1[[#This Row],[NIÑOS]]+Tabla1[[#This Row],[NIÑAS]])</f>
        <v>0.55555555555555558</v>
      </c>
      <c r="U16" t="s">
        <v>13</v>
      </c>
      <c r="V16" t="s">
        <v>13</v>
      </c>
      <c r="W16" t="s">
        <v>13</v>
      </c>
      <c r="X16" t="s">
        <v>13</v>
      </c>
      <c r="Y16" t="s">
        <v>13</v>
      </c>
      <c r="Z16">
        <v>0</v>
      </c>
    </row>
    <row r="17" spans="1:26" x14ac:dyDescent="0.25">
      <c r="A17">
        <v>22</v>
      </c>
      <c r="B17" t="s">
        <v>39</v>
      </c>
      <c r="C17" t="s">
        <v>66</v>
      </c>
      <c r="D17" t="s">
        <v>16</v>
      </c>
      <c r="E17" t="s">
        <v>64</v>
      </c>
      <c r="F17" t="s">
        <v>64</v>
      </c>
      <c r="G17" t="s">
        <v>65</v>
      </c>
      <c r="I17">
        <v>1</v>
      </c>
      <c r="J17" t="s">
        <v>12</v>
      </c>
      <c r="K17">
        <v>18</v>
      </c>
      <c r="P17">
        <v>3</v>
      </c>
      <c r="Q17">
        <v>1</v>
      </c>
      <c r="R17">
        <v>12</v>
      </c>
      <c r="S17">
        <v>7</v>
      </c>
      <c r="T17">
        <f>Tabla1[[#This Row],[NIÑAS]]/(Tabla1[[#This Row],[NIÑOS]]+Tabla1[[#This Row],[NIÑAS]])</f>
        <v>0.36842105263157893</v>
      </c>
      <c r="U17" t="s">
        <v>13</v>
      </c>
      <c r="V17" t="s">
        <v>13</v>
      </c>
      <c r="W17" t="s">
        <v>13</v>
      </c>
      <c r="X17" t="s">
        <v>12</v>
      </c>
      <c r="Y17" t="s">
        <v>13</v>
      </c>
      <c r="Z17">
        <v>1</v>
      </c>
    </row>
    <row r="18" spans="1:26" x14ac:dyDescent="0.25">
      <c r="A18">
        <v>25</v>
      </c>
      <c r="B18" t="s">
        <v>68</v>
      </c>
      <c r="C18" t="s">
        <v>69</v>
      </c>
      <c r="D18" t="s">
        <v>30</v>
      </c>
      <c r="E18" t="s">
        <v>67</v>
      </c>
      <c r="F18" t="s">
        <v>67</v>
      </c>
      <c r="G18" t="s">
        <v>10</v>
      </c>
      <c r="H18" t="s">
        <v>24</v>
      </c>
      <c r="I18">
        <v>2</v>
      </c>
      <c r="J18" t="s">
        <v>12</v>
      </c>
      <c r="K18">
        <v>1</v>
      </c>
      <c r="L18">
        <v>0</v>
      </c>
      <c r="M18">
        <v>0</v>
      </c>
      <c r="N18">
        <v>0</v>
      </c>
      <c r="O18">
        <v>0</v>
      </c>
      <c r="P18">
        <v>5</v>
      </c>
      <c r="Q18">
        <v>1</v>
      </c>
      <c r="R18">
        <v>4</v>
      </c>
      <c r="S18">
        <v>6</v>
      </c>
      <c r="T18">
        <f>Tabla1[[#This Row],[NIÑAS]]/(Tabla1[[#This Row],[NIÑOS]]+Tabla1[[#This Row],[NIÑAS]])</f>
        <v>0.6</v>
      </c>
      <c r="U18" t="s">
        <v>13</v>
      </c>
      <c r="V18" t="s">
        <v>12</v>
      </c>
      <c r="W18" t="s">
        <v>13</v>
      </c>
      <c r="X18" t="s">
        <v>13</v>
      </c>
      <c r="Y18" t="s">
        <v>13</v>
      </c>
      <c r="Z18">
        <v>1</v>
      </c>
    </row>
    <row r="19" spans="1:26" x14ac:dyDescent="0.25">
      <c r="A19">
        <v>26</v>
      </c>
      <c r="B19" t="s">
        <v>70</v>
      </c>
      <c r="C19" t="s">
        <v>71</v>
      </c>
      <c r="D19" t="s">
        <v>16</v>
      </c>
      <c r="E19" t="s">
        <v>38</v>
      </c>
      <c r="F19" t="s">
        <v>38</v>
      </c>
      <c r="G19" t="s">
        <v>65</v>
      </c>
      <c r="H19" t="s">
        <v>20</v>
      </c>
      <c r="I19">
        <v>3</v>
      </c>
      <c r="J19" t="s">
        <v>12</v>
      </c>
      <c r="K19">
        <v>1</v>
      </c>
      <c r="L19">
        <v>0</v>
      </c>
      <c r="M19">
        <v>0</v>
      </c>
      <c r="N19">
        <v>0</v>
      </c>
      <c r="O19">
        <v>1</v>
      </c>
      <c r="P19">
        <v>5</v>
      </c>
      <c r="Q19">
        <v>1</v>
      </c>
      <c r="R19">
        <v>10</v>
      </c>
      <c r="S19">
        <v>7</v>
      </c>
      <c r="T19">
        <f>Tabla1[[#This Row],[NIÑAS]]/(Tabla1[[#This Row],[NIÑOS]]+Tabla1[[#This Row],[NIÑAS]])</f>
        <v>0.41176470588235292</v>
      </c>
      <c r="U19" t="s">
        <v>13</v>
      </c>
      <c r="V19" t="s">
        <v>13</v>
      </c>
      <c r="W19" t="s">
        <v>13</v>
      </c>
      <c r="X19" t="s">
        <v>12</v>
      </c>
      <c r="Y19" t="s">
        <v>13</v>
      </c>
      <c r="Z19">
        <v>1</v>
      </c>
    </row>
    <row r="20" spans="1:26" x14ac:dyDescent="0.25">
      <c r="A20">
        <v>27</v>
      </c>
      <c r="B20" t="s">
        <v>73</v>
      </c>
      <c r="C20" t="s">
        <v>74</v>
      </c>
      <c r="D20" t="s">
        <v>30</v>
      </c>
      <c r="E20" t="s">
        <v>60</v>
      </c>
      <c r="F20" t="s">
        <v>72</v>
      </c>
      <c r="G20" t="s">
        <v>61</v>
      </c>
      <c r="H20" t="s">
        <v>20</v>
      </c>
      <c r="I20">
        <v>1</v>
      </c>
      <c r="J20" t="s">
        <v>12</v>
      </c>
      <c r="K20">
        <v>22</v>
      </c>
      <c r="L20">
        <v>0</v>
      </c>
      <c r="M20">
        <v>0</v>
      </c>
      <c r="N20">
        <v>0</v>
      </c>
      <c r="O20">
        <v>0</v>
      </c>
      <c r="P20">
        <v>3</v>
      </c>
      <c r="Q20">
        <v>1</v>
      </c>
      <c r="R20">
        <v>16</v>
      </c>
      <c r="S20">
        <v>6</v>
      </c>
      <c r="T20">
        <f>Tabla1[[#This Row],[NIÑAS]]/(Tabla1[[#This Row],[NIÑOS]]+Tabla1[[#This Row],[NIÑAS]])</f>
        <v>0.27272727272727271</v>
      </c>
      <c r="U20" t="s">
        <v>13</v>
      </c>
      <c r="V20" t="s">
        <v>13</v>
      </c>
      <c r="W20" t="s">
        <v>13</v>
      </c>
      <c r="X20" t="s">
        <v>13</v>
      </c>
      <c r="Y20" t="s">
        <v>13</v>
      </c>
      <c r="Z20">
        <v>0</v>
      </c>
    </row>
    <row r="21" spans="1:26" x14ac:dyDescent="0.25">
      <c r="A21">
        <v>28</v>
      </c>
      <c r="B21" t="s">
        <v>75</v>
      </c>
      <c r="C21" t="s">
        <v>76</v>
      </c>
      <c r="D21" t="s">
        <v>16</v>
      </c>
      <c r="E21" t="s">
        <v>60</v>
      </c>
      <c r="F21" t="s">
        <v>60</v>
      </c>
      <c r="G21" t="s">
        <v>28</v>
      </c>
      <c r="H21" t="s">
        <v>24</v>
      </c>
      <c r="I21">
        <v>2</v>
      </c>
      <c r="J21" t="s">
        <v>13</v>
      </c>
      <c r="K21">
        <v>0</v>
      </c>
      <c r="L21">
        <v>0</v>
      </c>
      <c r="M21">
        <v>0</v>
      </c>
      <c r="N21">
        <v>0</v>
      </c>
      <c r="O21">
        <v>0</v>
      </c>
      <c r="P21">
        <v>3</v>
      </c>
      <c r="Q21">
        <v>1</v>
      </c>
      <c r="R21">
        <v>3</v>
      </c>
      <c r="S21">
        <v>1</v>
      </c>
      <c r="T21">
        <f>Tabla1[[#This Row],[NIÑAS]]/(Tabla1[[#This Row],[NIÑOS]]+Tabla1[[#This Row],[NIÑAS]])</f>
        <v>0.25</v>
      </c>
      <c r="U21" t="s">
        <v>13</v>
      </c>
      <c r="V21" t="s">
        <v>13</v>
      </c>
      <c r="W21" t="s">
        <v>13</v>
      </c>
      <c r="X21" t="s">
        <v>13</v>
      </c>
      <c r="Y21">
        <v>5</v>
      </c>
      <c r="Z21">
        <v>1</v>
      </c>
    </row>
    <row r="22" spans="1:26" x14ac:dyDescent="0.25">
      <c r="A22">
        <v>31</v>
      </c>
      <c r="B22" t="s">
        <v>77</v>
      </c>
      <c r="C22" t="s">
        <v>78</v>
      </c>
      <c r="D22" t="s">
        <v>30</v>
      </c>
      <c r="E22" t="s">
        <v>8</v>
      </c>
      <c r="F22" t="s">
        <v>8</v>
      </c>
      <c r="G22" t="s">
        <v>61</v>
      </c>
      <c r="H22" t="s">
        <v>24</v>
      </c>
      <c r="I22">
        <v>2</v>
      </c>
      <c r="J22" t="s">
        <v>12</v>
      </c>
      <c r="K22">
        <v>1</v>
      </c>
      <c r="L22">
        <v>0</v>
      </c>
      <c r="M22">
        <v>0</v>
      </c>
      <c r="N22">
        <v>0</v>
      </c>
      <c r="O22">
        <v>0</v>
      </c>
      <c r="P22">
        <v>4</v>
      </c>
      <c r="Q22">
        <v>1</v>
      </c>
      <c r="R22">
        <v>12</v>
      </c>
      <c r="S22">
        <v>3</v>
      </c>
      <c r="T22">
        <f>Tabla1[[#This Row],[NIÑAS]]/(Tabla1[[#This Row],[NIÑOS]]+Tabla1[[#This Row],[NIÑAS]])</f>
        <v>0.2</v>
      </c>
      <c r="U22" t="s">
        <v>13</v>
      </c>
      <c r="V22" t="s">
        <v>13</v>
      </c>
      <c r="W22" t="s">
        <v>12</v>
      </c>
      <c r="X22" t="s">
        <v>12</v>
      </c>
      <c r="Y22" t="s">
        <v>13</v>
      </c>
      <c r="Z22">
        <v>2</v>
      </c>
    </row>
    <row r="23" spans="1:26" x14ac:dyDescent="0.25">
      <c r="A23">
        <v>32</v>
      </c>
      <c r="B23" t="s">
        <v>81</v>
      </c>
      <c r="C23" t="s">
        <v>82</v>
      </c>
      <c r="D23" t="s">
        <v>16</v>
      </c>
      <c r="E23" t="s">
        <v>79</v>
      </c>
      <c r="F23" t="s">
        <v>80</v>
      </c>
      <c r="G23" t="s">
        <v>41</v>
      </c>
      <c r="H23" t="s">
        <v>20</v>
      </c>
      <c r="I23">
        <v>2</v>
      </c>
      <c r="J23" t="s">
        <v>13</v>
      </c>
      <c r="K23">
        <v>0</v>
      </c>
      <c r="L23">
        <v>0</v>
      </c>
      <c r="M23">
        <v>0</v>
      </c>
      <c r="N23">
        <v>0</v>
      </c>
      <c r="O23">
        <v>0</v>
      </c>
      <c r="P23">
        <v>5</v>
      </c>
      <c r="Q23">
        <v>3</v>
      </c>
      <c r="R23">
        <v>10</v>
      </c>
      <c r="S23">
        <v>13</v>
      </c>
      <c r="T23">
        <f>Tabla1[[#This Row],[NIÑAS]]/(Tabla1[[#This Row],[NIÑOS]]+Tabla1[[#This Row],[NIÑAS]])</f>
        <v>0.56521739130434778</v>
      </c>
      <c r="U23" t="s">
        <v>13</v>
      </c>
      <c r="V23" t="s">
        <v>13</v>
      </c>
      <c r="W23" t="s">
        <v>13</v>
      </c>
      <c r="X23" t="s">
        <v>13</v>
      </c>
      <c r="Y23" t="s">
        <v>13</v>
      </c>
      <c r="Z23">
        <v>0</v>
      </c>
    </row>
    <row r="24" spans="1:26" x14ac:dyDescent="0.25">
      <c r="A24">
        <v>39</v>
      </c>
      <c r="B24" t="s">
        <v>77</v>
      </c>
      <c r="C24" t="s">
        <v>85</v>
      </c>
      <c r="D24" t="s">
        <v>16</v>
      </c>
      <c r="E24" t="s">
        <v>83</v>
      </c>
      <c r="F24" t="s">
        <v>84</v>
      </c>
      <c r="G24" t="s">
        <v>20</v>
      </c>
      <c r="H24" t="s">
        <v>24</v>
      </c>
      <c r="I24">
        <v>2</v>
      </c>
      <c r="J24" t="s">
        <v>13</v>
      </c>
      <c r="K24">
        <v>0</v>
      </c>
      <c r="L24">
        <v>0</v>
      </c>
      <c r="M24">
        <v>0</v>
      </c>
      <c r="N24">
        <v>0</v>
      </c>
      <c r="O24">
        <v>0</v>
      </c>
      <c r="P24">
        <v>7</v>
      </c>
      <c r="Q24">
        <v>1</v>
      </c>
      <c r="R24">
        <v>6</v>
      </c>
      <c r="S24">
        <v>7</v>
      </c>
      <c r="T24">
        <f>Tabla1[[#This Row],[NIÑAS]]/(Tabla1[[#This Row],[NIÑOS]]+Tabla1[[#This Row],[NIÑAS]])</f>
        <v>0.53846153846153844</v>
      </c>
      <c r="U24" t="s">
        <v>13</v>
      </c>
      <c r="V24" t="s">
        <v>13</v>
      </c>
      <c r="W24" t="s">
        <v>13</v>
      </c>
      <c r="X24" t="s">
        <v>12</v>
      </c>
      <c r="Y24" t="s">
        <v>13</v>
      </c>
      <c r="Z24">
        <v>1</v>
      </c>
    </row>
    <row r="25" spans="1:26" x14ac:dyDescent="0.25">
      <c r="A25">
        <v>40</v>
      </c>
      <c r="B25" t="s">
        <v>77</v>
      </c>
      <c r="C25" t="s">
        <v>87</v>
      </c>
      <c r="D25" t="s">
        <v>30</v>
      </c>
      <c r="E25" t="s">
        <v>8</v>
      </c>
      <c r="F25" t="s">
        <v>84</v>
      </c>
      <c r="G25" t="s">
        <v>28</v>
      </c>
      <c r="H25" t="s">
        <v>20</v>
      </c>
      <c r="I25">
        <v>2</v>
      </c>
      <c r="J25" t="s">
        <v>86</v>
      </c>
      <c r="K25">
        <v>1</v>
      </c>
      <c r="L25">
        <v>0</v>
      </c>
      <c r="M25">
        <v>0</v>
      </c>
      <c r="N25">
        <v>0</v>
      </c>
      <c r="O25">
        <v>0</v>
      </c>
      <c r="P25">
        <v>5</v>
      </c>
      <c r="Q25">
        <v>1</v>
      </c>
      <c r="R25">
        <v>9</v>
      </c>
      <c r="S25">
        <v>11</v>
      </c>
      <c r="T25">
        <f>Tabla1[[#This Row],[NIÑAS]]/(Tabla1[[#This Row],[NIÑOS]]+Tabla1[[#This Row],[NIÑAS]])</f>
        <v>0.55000000000000004</v>
      </c>
      <c r="U25" t="s">
        <v>13</v>
      </c>
      <c r="V25" t="s">
        <v>13</v>
      </c>
      <c r="W25" t="s">
        <v>13</v>
      </c>
      <c r="X25" t="s">
        <v>12</v>
      </c>
      <c r="Y25" t="s">
        <v>13</v>
      </c>
      <c r="Z25">
        <v>1</v>
      </c>
    </row>
    <row r="26" spans="1:26" x14ac:dyDescent="0.25">
      <c r="A26">
        <v>41</v>
      </c>
      <c r="B26" t="s">
        <v>77</v>
      </c>
      <c r="C26" t="s">
        <v>89</v>
      </c>
      <c r="D26" t="s">
        <v>30</v>
      </c>
      <c r="E26" t="s">
        <v>83</v>
      </c>
      <c r="F26" t="s">
        <v>88</v>
      </c>
      <c r="G26" t="s">
        <v>20</v>
      </c>
      <c r="H26" t="s">
        <v>24</v>
      </c>
      <c r="I26">
        <v>3</v>
      </c>
      <c r="J26" t="s">
        <v>12</v>
      </c>
      <c r="K26">
        <v>11</v>
      </c>
      <c r="L26">
        <v>0</v>
      </c>
      <c r="M26">
        <v>0</v>
      </c>
      <c r="N26">
        <v>0</v>
      </c>
      <c r="O26">
        <v>0</v>
      </c>
      <c r="P26">
        <v>3</v>
      </c>
      <c r="Q26">
        <v>1</v>
      </c>
      <c r="R26">
        <v>5</v>
      </c>
      <c r="S26">
        <v>6</v>
      </c>
      <c r="T26">
        <f>Tabla1[[#This Row],[NIÑAS]]/(Tabla1[[#This Row],[NIÑOS]]+Tabla1[[#This Row],[NIÑAS]])</f>
        <v>0.54545454545454541</v>
      </c>
      <c r="U26" t="s">
        <v>13</v>
      </c>
      <c r="V26" t="s">
        <v>13</v>
      </c>
      <c r="W26" t="s">
        <v>12</v>
      </c>
      <c r="X26" t="s">
        <v>12</v>
      </c>
      <c r="Y26">
        <v>5</v>
      </c>
      <c r="Z26">
        <v>3</v>
      </c>
    </row>
    <row r="27" spans="1:26" x14ac:dyDescent="0.25">
      <c r="A27">
        <v>46</v>
      </c>
      <c r="B27" t="s">
        <v>91</v>
      </c>
      <c r="C27" t="s">
        <v>92</v>
      </c>
      <c r="D27" t="s">
        <v>30</v>
      </c>
      <c r="E27" t="s">
        <v>67</v>
      </c>
      <c r="F27" t="s">
        <v>90</v>
      </c>
      <c r="G27" t="s">
        <v>20</v>
      </c>
      <c r="H27" t="s">
        <v>24</v>
      </c>
      <c r="I27">
        <v>2</v>
      </c>
      <c r="J27" t="s">
        <v>13</v>
      </c>
      <c r="K27">
        <v>1</v>
      </c>
      <c r="P27">
        <v>1</v>
      </c>
      <c r="Q27">
        <v>1</v>
      </c>
      <c r="R27">
        <v>13</v>
      </c>
      <c r="S27">
        <v>8</v>
      </c>
      <c r="T27">
        <f>Tabla1[[#This Row],[NIÑAS]]/(Tabla1[[#This Row],[NIÑOS]]+Tabla1[[#This Row],[NIÑAS]])</f>
        <v>0.38095238095238093</v>
      </c>
      <c r="U27" t="s">
        <v>12</v>
      </c>
      <c r="V27" t="s">
        <v>12</v>
      </c>
      <c r="W27" t="s">
        <v>13</v>
      </c>
      <c r="X27" t="s">
        <v>13</v>
      </c>
      <c r="Y27" t="s">
        <v>13</v>
      </c>
      <c r="Z27">
        <v>2</v>
      </c>
    </row>
    <row r="28" spans="1:26" x14ac:dyDescent="0.25">
      <c r="A28">
        <v>47</v>
      </c>
      <c r="B28" t="s">
        <v>93</v>
      </c>
      <c r="C28" t="s">
        <v>94</v>
      </c>
      <c r="D28" t="s">
        <v>30</v>
      </c>
      <c r="E28" t="s">
        <v>38</v>
      </c>
      <c r="F28" t="s">
        <v>38</v>
      </c>
      <c r="G28" t="s">
        <v>11</v>
      </c>
      <c r="H28" t="s">
        <v>32</v>
      </c>
      <c r="I28">
        <v>2</v>
      </c>
      <c r="J28" t="s">
        <v>13</v>
      </c>
      <c r="K28">
        <v>1</v>
      </c>
      <c r="L28">
        <v>0</v>
      </c>
      <c r="M28">
        <v>0</v>
      </c>
      <c r="N28">
        <v>0</v>
      </c>
      <c r="O28">
        <v>0</v>
      </c>
      <c r="P28">
        <v>2</v>
      </c>
      <c r="Q28">
        <v>2</v>
      </c>
      <c r="R28">
        <v>11</v>
      </c>
      <c r="S28">
        <v>12</v>
      </c>
      <c r="T28">
        <f>Tabla1[[#This Row],[NIÑAS]]/(Tabla1[[#This Row],[NIÑOS]]+Tabla1[[#This Row],[NIÑAS]])</f>
        <v>0.52173913043478259</v>
      </c>
      <c r="U28" t="s">
        <v>13</v>
      </c>
      <c r="V28" t="s">
        <v>13</v>
      </c>
      <c r="W28" t="s">
        <v>13</v>
      </c>
      <c r="X28" t="s">
        <v>13</v>
      </c>
      <c r="Y28" t="s">
        <v>13</v>
      </c>
      <c r="Z28">
        <v>0</v>
      </c>
    </row>
    <row r="29" spans="1:26" x14ac:dyDescent="0.25">
      <c r="A29">
        <v>48</v>
      </c>
      <c r="B29" t="s">
        <v>96</v>
      </c>
      <c r="C29" t="s">
        <v>97</v>
      </c>
      <c r="D29" t="s">
        <v>16</v>
      </c>
      <c r="E29" t="s">
        <v>95</v>
      </c>
      <c r="F29" t="s">
        <v>95</v>
      </c>
      <c r="G29" t="s">
        <v>41</v>
      </c>
      <c r="H29" t="s">
        <v>24</v>
      </c>
      <c r="I29">
        <v>3</v>
      </c>
      <c r="J29" t="s">
        <v>13</v>
      </c>
      <c r="K29">
        <v>1</v>
      </c>
      <c r="L29">
        <v>0</v>
      </c>
      <c r="M29">
        <v>0</v>
      </c>
      <c r="N29">
        <v>0</v>
      </c>
      <c r="O29">
        <v>0</v>
      </c>
      <c r="P29">
        <v>5</v>
      </c>
      <c r="Q29">
        <v>1</v>
      </c>
      <c r="R29">
        <v>6</v>
      </c>
      <c r="S29">
        <v>7</v>
      </c>
      <c r="T29">
        <f>Tabla1[[#This Row],[NIÑAS]]/(Tabla1[[#This Row],[NIÑOS]]+Tabla1[[#This Row],[NIÑAS]])</f>
        <v>0.53846153846153844</v>
      </c>
      <c r="U29" t="s">
        <v>13</v>
      </c>
      <c r="V29" t="s">
        <v>13</v>
      </c>
      <c r="W29" t="s">
        <v>12</v>
      </c>
      <c r="X29" t="s">
        <v>13</v>
      </c>
      <c r="Y29" t="s">
        <v>13</v>
      </c>
      <c r="Z29">
        <v>1</v>
      </c>
    </row>
    <row r="30" spans="1:26" x14ac:dyDescent="0.25">
      <c r="A30">
        <v>49</v>
      </c>
      <c r="B30" t="s">
        <v>99</v>
      </c>
      <c r="C30" t="s">
        <v>100</v>
      </c>
      <c r="D30" t="s">
        <v>30</v>
      </c>
      <c r="E30" t="s">
        <v>98</v>
      </c>
      <c r="F30" t="s">
        <v>98</v>
      </c>
      <c r="G30" t="s">
        <v>19</v>
      </c>
      <c r="H30" t="s">
        <v>28</v>
      </c>
      <c r="I30">
        <v>3</v>
      </c>
      <c r="J30" t="s">
        <v>12</v>
      </c>
      <c r="K30">
        <v>1</v>
      </c>
      <c r="O30">
        <v>1</v>
      </c>
      <c r="P30">
        <v>12</v>
      </c>
      <c r="Q30">
        <v>1</v>
      </c>
      <c r="R30">
        <v>8</v>
      </c>
      <c r="S30">
        <v>21</v>
      </c>
      <c r="T30">
        <f>Tabla1[[#This Row],[NIÑAS]]/(Tabla1[[#This Row],[NIÑOS]]+Tabla1[[#This Row],[NIÑAS]])</f>
        <v>0.72413793103448276</v>
      </c>
      <c r="U30" t="s">
        <v>13</v>
      </c>
      <c r="V30" t="s">
        <v>13</v>
      </c>
      <c r="W30" t="s">
        <v>13</v>
      </c>
      <c r="X30" t="s">
        <v>12</v>
      </c>
      <c r="Y30" t="s">
        <v>13</v>
      </c>
      <c r="Z30">
        <v>1</v>
      </c>
    </row>
    <row r="31" spans="1:26" x14ac:dyDescent="0.25">
      <c r="A31">
        <v>50</v>
      </c>
      <c r="B31" t="s">
        <v>103</v>
      </c>
      <c r="C31" t="s">
        <v>104</v>
      </c>
      <c r="D31" t="s">
        <v>16</v>
      </c>
      <c r="E31" t="s">
        <v>101</v>
      </c>
      <c r="F31" t="s">
        <v>102</v>
      </c>
      <c r="G31" t="s">
        <v>65</v>
      </c>
      <c r="H31" t="s">
        <v>24</v>
      </c>
      <c r="I31">
        <v>2</v>
      </c>
      <c r="J31" t="s">
        <v>12</v>
      </c>
      <c r="K31">
        <v>1</v>
      </c>
      <c r="P31">
        <v>10</v>
      </c>
      <c r="Q31">
        <v>1</v>
      </c>
      <c r="R31">
        <v>6</v>
      </c>
      <c r="S31">
        <v>10</v>
      </c>
      <c r="T31">
        <f>Tabla1[[#This Row],[NIÑAS]]/(Tabla1[[#This Row],[NIÑOS]]+Tabla1[[#This Row],[NIÑAS]])</f>
        <v>0.625</v>
      </c>
      <c r="U31" t="s">
        <v>13</v>
      </c>
      <c r="V31" t="s">
        <v>13</v>
      </c>
      <c r="W31" t="s">
        <v>13</v>
      </c>
      <c r="X31" t="s">
        <v>13</v>
      </c>
      <c r="Y31" t="s">
        <v>13</v>
      </c>
      <c r="Z31">
        <v>0</v>
      </c>
    </row>
    <row r="32" spans="1:26" x14ac:dyDescent="0.25">
      <c r="A32">
        <v>51</v>
      </c>
      <c r="B32" t="s">
        <v>96</v>
      </c>
      <c r="C32" t="s">
        <v>105</v>
      </c>
      <c r="D32" t="s">
        <v>30</v>
      </c>
      <c r="E32" t="s">
        <v>8</v>
      </c>
      <c r="F32" t="s">
        <v>8</v>
      </c>
      <c r="G32" t="s">
        <v>65</v>
      </c>
      <c r="H32" t="s">
        <v>32</v>
      </c>
      <c r="I32">
        <v>2</v>
      </c>
      <c r="K32">
        <v>0</v>
      </c>
      <c r="L32">
        <v>0</v>
      </c>
      <c r="M32">
        <v>0</v>
      </c>
      <c r="N32">
        <v>0</v>
      </c>
      <c r="O32">
        <v>0</v>
      </c>
      <c r="P32">
        <v>7</v>
      </c>
      <c r="Q32">
        <v>1</v>
      </c>
      <c r="R32">
        <v>6</v>
      </c>
      <c r="S32">
        <v>4</v>
      </c>
      <c r="T32">
        <f>Tabla1[[#This Row],[NIÑAS]]/(Tabla1[[#This Row],[NIÑOS]]+Tabla1[[#This Row],[NIÑAS]])</f>
        <v>0.4</v>
      </c>
      <c r="U32" t="s">
        <v>13</v>
      </c>
      <c r="V32" t="s">
        <v>13</v>
      </c>
      <c r="W32" t="s">
        <v>12</v>
      </c>
      <c r="X32" t="s">
        <v>13</v>
      </c>
      <c r="Y32" t="s">
        <v>13</v>
      </c>
      <c r="Z32">
        <v>1</v>
      </c>
    </row>
    <row r="33" spans="1:26" x14ac:dyDescent="0.25">
      <c r="A33">
        <v>52</v>
      </c>
      <c r="B33" t="s">
        <v>93</v>
      </c>
      <c r="C33" t="s">
        <v>106</v>
      </c>
      <c r="D33" t="s">
        <v>16</v>
      </c>
      <c r="E33" t="s">
        <v>36</v>
      </c>
      <c r="F33" t="s">
        <v>36</v>
      </c>
      <c r="G33" t="s">
        <v>65</v>
      </c>
      <c r="H33" t="s">
        <v>24</v>
      </c>
      <c r="I33">
        <v>2</v>
      </c>
      <c r="J33" t="s">
        <v>13</v>
      </c>
      <c r="K33">
        <v>1</v>
      </c>
      <c r="L33">
        <v>0</v>
      </c>
      <c r="M33">
        <v>0</v>
      </c>
      <c r="N33">
        <v>0</v>
      </c>
      <c r="O33">
        <v>0</v>
      </c>
      <c r="P33">
        <v>1</v>
      </c>
      <c r="Q33">
        <v>1</v>
      </c>
      <c r="R33">
        <v>8</v>
      </c>
      <c r="S33">
        <v>12</v>
      </c>
      <c r="T33">
        <f>Tabla1[[#This Row],[NIÑAS]]/(Tabla1[[#This Row],[NIÑOS]]+Tabla1[[#This Row],[NIÑAS]])</f>
        <v>0.6</v>
      </c>
      <c r="U33" t="s">
        <v>13</v>
      </c>
      <c r="V33" t="s">
        <v>13</v>
      </c>
      <c r="W33" t="s">
        <v>13</v>
      </c>
      <c r="X33" t="s">
        <v>13</v>
      </c>
      <c r="Y33" t="s">
        <v>13</v>
      </c>
      <c r="Z33">
        <v>0</v>
      </c>
    </row>
    <row r="34" spans="1:26" x14ac:dyDescent="0.25">
      <c r="A34">
        <v>54</v>
      </c>
      <c r="B34" t="s">
        <v>75</v>
      </c>
      <c r="C34" t="s">
        <v>107</v>
      </c>
      <c r="D34" t="s">
        <v>30</v>
      </c>
      <c r="E34" t="s">
        <v>44</v>
      </c>
      <c r="F34" t="s">
        <v>44</v>
      </c>
      <c r="G34" t="s">
        <v>65</v>
      </c>
      <c r="H34" t="s">
        <v>24</v>
      </c>
      <c r="I34">
        <v>2</v>
      </c>
      <c r="J34" t="s">
        <v>13</v>
      </c>
      <c r="K34">
        <v>0</v>
      </c>
      <c r="L34">
        <v>0</v>
      </c>
      <c r="M34">
        <v>0</v>
      </c>
      <c r="N34">
        <v>0</v>
      </c>
      <c r="O34">
        <v>0</v>
      </c>
      <c r="P34">
        <v>2</v>
      </c>
      <c r="Q34">
        <v>1</v>
      </c>
      <c r="R34">
        <v>0</v>
      </c>
      <c r="S34">
        <v>4</v>
      </c>
      <c r="T34">
        <f>Tabla1[[#This Row],[NIÑAS]]/(Tabla1[[#This Row],[NIÑOS]]+Tabla1[[#This Row],[NIÑAS]])</f>
        <v>1</v>
      </c>
      <c r="U34" t="s">
        <v>13</v>
      </c>
      <c r="V34" t="s">
        <v>12</v>
      </c>
      <c r="W34" t="s">
        <v>13</v>
      </c>
      <c r="X34" t="s">
        <v>13</v>
      </c>
      <c r="Y34" t="s">
        <v>13</v>
      </c>
      <c r="Z34">
        <v>1</v>
      </c>
    </row>
    <row r="35" spans="1:26" x14ac:dyDescent="0.25">
      <c r="A35">
        <v>57</v>
      </c>
      <c r="B35" t="s">
        <v>75</v>
      </c>
      <c r="C35" t="s">
        <v>108</v>
      </c>
      <c r="D35" t="s">
        <v>16</v>
      </c>
      <c r="E35" t="s">
        <v>60</v>
      </c>
      <c r="F35" t="s">
        <v>60</v>
      </c>
      <c r="G35" t="s">
        <v>65</v>
      </c>
      <c r="H35" t="s">
        <v>32</v>
      </c>
      <c r="I35">
        <v>2</v>
      </c>
      <c r="J35" t="s">
        <v>13</v>
      </c>
      <c r="K35">
        <v>0</v>
      </c>
      <c r="L35">
        <v>0</v>
      </c>
      <c r="M35">
        <v>0</v>
      </c>
      <c r="N35">
        <v>0</v>
      </c>
      <c r="O35">
        <v>0</v>
      </c>
      <c r="P35">
        <v>2</v>
      </c>
      <c r="Q35">
        <v>1</v>
      </c>
      <c r="R35">
        <v>0</v>
      </c>
      <c r="S35">
        <v>4</v>
      </c>
      <c r="T35">
        <f>Tabla1[[#This Row],[NIÑAS]]/(Tabla1[[#This Row],[NIÑOS]]+Tabla1[[#This Row],[NIÑAS]])</f>
        <v>1</v>
      </c>
      <c r="U35" t="s">
        <v>13</v>
      </c>
      <c r="V35" t="s">
        <v>13</v>
      </c>
      <c r="W35" t="s">
        <v>12</v>
      </c>
      <c r="X35" t="s">
        <v>13</v>
      </c>
      <c r="Y35" t="s">
        <v>13</v>
      </c>
      <c r="Z35">
        <v>1</v>
      </c>
    </row>
    <row r="36" spans="1:26" x14ac:dyDescent="0.25">
      <c r="A36">
        <v>58</v>
      </c>
      <c r="B36" t="s">
        <v>75</v>
      </c>
      <c r="C36" t="s">
        <v>106</v>
      </c>
      <c r="D36" t="s">
        <v>16</v>
      </c>
      <c r="E36" t="s">
        <v>60</v>
      </c>
      <c r="F36" t="s">
        <v>60</v>
      </c>
      <c r="G36" t="s">
        <v>65</v>
      </c>
      <c r="H36" t="s">
        <v>20</v>
      </c>
      <c r="I36">
        <v>2</v>
      </c>
      <c r="J36" t="s">
        <v>13</v>
      </c>
      <c r="K36">
        <v>0</v>
      </c>
      <c r="L36">
        <v>0</v>
      </c>
      <c r="M36">
        <v>0</v>
      </c>
      <c r="N36">
        <v>0</v>
      </c>
      <c r="O36">
        <v>0</v>
      </c>
      <c r="P36">
        <v>1</v>
      </c>
      <c r="Q36">
        <v>1</v>
      </c>
      <c r="R36">
        <v>0</v>
      </c>
      <c r="S36">
        <v>4</v>
      </c>
      <c r="T36">
        <f>Tabla1[[#This Row],[NIÑAS]]/(Tabla1[[#This Row],[NIÑOS]]+Tabla1[[#This Row],[NIÑAS]])</f>
        <v>1</v>
      </c>
      <c r="U36" t="s">
        <v>13</v>
      </c>
      <c r="V36" t="s">
        <v>12</v>
      </c>
      <c r="W36" t="s">
        <v>13</v>
      </c>
      <c r="X36" t="s">
        <v>13</v>
      </c>
      <c r="Y36" t="s">
        <v>13</v>
      </c>
      <c r="Z36">
        <v>1</v>
      </c>
    </row>
    <row r="37" spans="1:26" x14ac:dyDescent="0.25">
      <c r="A37">
        <v>59</v>
      </c>
      <c r="B37" t="s">
        <v>14</v>
      </c>
      <c r="C37" t="s">
        <v>110</v>
      </c>
      <c r="D37" t="s">
        <v>30</v>
      </c>
      <c r="E37" t="s">
        <v>109</v>
      </c>
      <c r="F37" t="s">
        <v>109</v>
      </c>
      <c r="G37" t="s">
        <v>61</v>
      </c>
      <c r="H37" t="s">
        <v>20</v>
      </c>
      <c r="I37">
        <v>3</v>
      </c>
      <c r="J37" t="s">
        <v>12</v>
      </c>
      <c r="K37">
        <v>14</v>
      </c>
      <c r="L37">
        <v>0</v>
      </c>
      <c r="M37">
        <v>1</v>
      </c>
      <c r="N37">
        <v>5</v>
      </c>
      <c r="O37">
        <v>0</v>
      </c>
      <c r="P37">
        <v>9</v>
      </c>
      <c r="Q37">
        <v>1</v>
      </c>
      <c r="R37">
        <v>8</v>
      </c>
      <c r="S37">
        <v>6</v>
      </c>
      <c r="T37">
        <f>Tabla1[[#This Row],[NIÑAS]]/(Tabla1[[#This Row],[NIÑOS]]+Tabla1[[#This Row],[NIÑAS]])</f>
        <v>0.42857142857142855</v>
      </c>
      <c r="U37" t="s">
        <v>13</v>
      </c>
      <c r="V37" t="s">
        <v>13</v>
      </c>
      <c r="W37" t="s">
        <v>13</v>
      </c>
      <c r="X37" t="s">
        <v>12</v>
      </c>
      <c r="Y37" t="s">
        <v>13</v>
      </c>
      <c r="Z37">
        <v>1</v>
      </c>
    </row>
    <row r="38" spans="1:26" x14ac:dyDescent="0.25">
      <c r="A38">
        <v>60</v>
      </c>
      <c r="B38" t="s">
        <v>111</v>
      </c>
      <c r="C38" t="s">
        <v>112</v>
      </c>
      <c r="D38" t="s">
        <v>30</v>
      </c>
      <c r="E38" t="s">
        <v>17</v>
      </c>
      <c r="F38" t="s">
        <v>17</v>
      </c>
      <c r="G38" t="s">
        <v>28</v>
      </c>
      <c r="H38" t="s">
        <v>24</v>
      </c>
      <c r="I38">
        <v>1</v>
      </c>
      <c r="J38" t="s">
        <v>12</v>
      </c>
      <c r="K38">
        <v>8</v>
      </c>
      <c r="P38">
        <v>0</v>
      </c>
      <c r="Q38">
        <v>3</v>
      </c>
      <c r="R38">
        <v>3</v>
      </c>
      <c r="S38">
        <v>8</v>
      </c>
      <c r="T38">
        <f>Tabla1[[#This Row],[NIÑAS]]/(Tabla1[[#This Row],[NIÑOS]]+Tabla1[[#This Row],[NIÑAS]])</f>
        <v>0.72727272727272729</v>
      </c>
      <c r="U38" t="s">
        <v>13</v>
      </c>
      <c r="V38" t="s">
        <v>12</v>
      </c>
      <c r="W38" t="s">
        <v>13</v>
      </c>
      <c r="X38" t="s">
        <v>13</v>
      </c>
      <c r="Y38" t="s">
        <v>13</v>
      </c>
      <c r="Z38">
        <v>1</v>
      </c>
    </row>
    <row r="39" spans="1:26" x14ac:dyDescent="0.25">
      <c r="A39">
        <v>61</v>
      </c>
      <c r="B39" t="s">
        <v>25</v>
      </c>
      <c r="C39" t="s">
        <v>115</v>
      </c>
      <c r="D39" t="s">
        <v>30</v>
      </c>
      <c r="E39" t="s">
        <v>113</v>
      </c>
      <c r="F39" t="s">
        <v>114</v>
      </c>
      <c r="G39" t="s">
        <v>28</v>
      </c>
      <c r="H39" t="s">
        <v>24</v>
      </c>
      <c r="I39">
        <v>2</v>
      </c>
      <c r="J39" t="s">
        <v>13</v>
      </c>
      <c r="K39">
        <v>0</v>
      </c>
      <c r="L39">
        <v>0</v>
      </c>
      <c r="M39">
        <v>0</v>
      </c>
      <c r="N39">
        <v>0</v>
      </c>
      <c r="O39">
        <v>0</v>
      </c>
      <c r="P39">
        <v>0</v>
      </c>
      <c r="Q39">
        <v>3</v>
      </c>
      <c r="R39">
        <v>9</v>
      </c>
      <c r="S39">
        <v>7</v>
      </c>
      <c r="T39">
        <f>Tabla1[[#This Row],[NIÑAS]]/(Tabla1[[#This Row],[NIÑOS]]+Tabla1[[#This Row],[NIÑAS]])</f>
        <v>0.4375</v>
      </c>
      <c r="U39" t="s">
        <v>13</v>
      </c>
      <c r="V39" t="s">
        <v>13</v>
      </c>
      <c r="W39" t="s">
        <v>13</v>
      </c>
      <c r="X39" t="s">
        <v>13</v>
      </c>
      <c r="Y39" t="s">
        <v>13</v>
      </c>
      <c r="Z39">
        <v>0</v>
      </c>
    </row>
    <row r="40" spans="1:26" x14ac:dyDescent="0.25">
      <c r="A40">
        <v>62</v>
      </c>
      <c r="B40" t="s">
        <v>103</v>
      </c>
      <c r="C40" t="s">
        <v>118</v>
      </c>
      <c r="D40" t="s">
        <v>16</v>
      </c>
      <c r="E40" t="s">
        <v>116</v>
      </c>
      <c r="F40" t="s">
        <v>116</v>
      </c>
      <c r="G40" t="s">
        <v>61</v>
      </c>
      <c r="H40" t="s">
        <v>117</v>
      </c>
      <c r="I40">
        <v>2</v>
      </c>
      <c r="J40" t="s">
        <v>12</v>
      </c>
      <c r="K40">
        <v>1</v>
      </c>
      <c r="P40">
        <v>8</v>
      </c>
      <c r="Q40">
        <v>1</v>
      </c>
      <c r="R40">
        <v>12</v>
      </c>
      <c r="S40">
        <v>1</v>
      </c>
      <c r="T40">
        <f>Tabla1[[#This Row],[NIÑAS]]/(Tabla1[[#This Row],[NIÑOS]]+Tabla1[[#This Row],[NIÑAS]])</f>
        <v>7.6923076923076927E-2</v>
      </c>
      <c r="U40" t="s">
        <v>13</v>
      </c>
      <c r="V40" t="s">
        <v>13</v>
      </c>
      <c r="W40" t="s">
        <v>13</v>
      </c>
      <c r="X40" t="s">
        <v>13</v>
      </c>
      <c r="Y40" t="s">
        <v>13</v>
      </c>
      <c r="Z40">
        <v>0</v>
      </c>
    </row>
    <row r="41" spans="1:26" x14ac:dyDescent="0.25">
      <c r="A41">
        <v>63</v>
      </c>
      <c r="B41" t="s">
        <v>42</v>
      </c>
      <c r="C41" t="s">
        <v>121</v>
      </c>
      <c r="D41" t="s">
        <v>16</v>
      </c>
      <c r="E41" t="s">
        <v>119</v>
      </c>
      <c r="F41" t="s">
        <v>120</v>
      </c>
      <c r="G41" t="s">
        <v>20</v>
      </c>
      <c r="H41" t="s">
        <v>32</v>
      </c>
      <c r="I41">
        <v>2</v>
      </c>
      <c r="J41" t="s">
        <v>12</v>
      </c>
      <c r="K41">
        <v>1</v>
      </c>
      <c r="P41">
        <v>8</v>
      </c>
      <c r="Q41">
        <v>1</v>
      </c>
      <c r="R41">
        <v>5</v>
      </c>
      <c r="S41">
        <v>6</v>
      </c>
      <c r="T41">
        <f>Tabla1[[#This Row],[NIÑAS]]/(Tabla1[[#This Row],[NIÑOS]]+Tabla1[[#This Row],[NIÑAS]])</f>
        <v>0.54545454545454541</v>
      </c>
      <c r="U41" t="s">
        <v>13</v>
      </c>
      <c r="V41" t="s">
        <v>12</v>
      </c>
      <c r="W41" t="s">
        <v>13</v>
      </c>
      <c r="X41" t="s">
        <v>13</v>
      </c>
      <c r="Y41" t="s">
        <v>13</v>
      </c>
      <c r="Z41">
        <v>1</v>
      </c>
    </row>
    <row r="42" spans="1:26" x14ac:dyDescent="0.25">
      <c r="A42">
        <v>64</v>
      </c>
      <c r="B42" t="s">
        <v>14</v>
      </c>
      <c r="C42" t="s">
        <v>122</v>
      </c>
      <c r="D42" t="s">
        <v>30</v>
      </c>
      <c r="E42" t="s">
        <v>8</v>
      </c>
      <c r="F42" t="s">
        <v>8</v>
      </c>
      <c r="G42" t="s">
        <v>65</v>
      </c>
      <c r="H42" t="s">
        <v>20</v>
      </c>
      <c r="I42">
        <v>1</v>
      </c>
      <c r="J42" t="s">
        <v>12</v>
      </c>
      <c r="K42">
        <v>21</v>
      </c>
      <c r="L42">
        <v>0</v>
      </c>
      <c r="M42">
        <v>0</v>
      </c>
      <c r="N42">
        <v>3</v>
      </c>
      <c r="O42">
        <v>0</v>
      </c>
      <c r="P42">
        <v>2</v>
      </c>
      <c r="Q42">
        <v>1</v>
      </c>
      <c r="R42">
        <v>13</v>
      </c>
      <c r="S42">
        <v>8</v>
      </c>
      <c r="T42">
        <f>Tabla1[[#This Row],[NIÑAS]]/(Tabla1[[#This Row],[NIÑOS]]+Tabla1[[#This Row],[NIÑAS]])</f>
        <v>0.38095238095238093</v>
      </c>
      <c r="U42" t="s">
        <v>13</v>
      </c>
      <c r="V42" t="s">
        <v>13</v>
      </c>
      <c r="W42" t="s">
        <v>13</v>
      </c>
      <c r="X42" t="s">
        <v>12</v>
      </c>
      <c r="Y42" t="s">
        <v>13</v>
      </c>
      <c r="Z42">
        <v>1</v>
      </c>
    </row>
    <row r="43" spans="1:26" x14ac:dyDescent="0.25">
      <c r="A43">
        <v>65</v>
      </c>
      <c r="B43" t="s">
        <v>111</v>
      </c>
      <c r="C43" t="s">
        <v>124</v>
      </c>
      <c r="D43" t="s">
        <v>30</v>
      </c>
      <c r="E43" t="s">
        <v>17</v>
      </c>
      <c r="F43" t="s">
        <v>123</v>
      </c>
      <c r="G43" t="s">
        <v>10</v>
      </c>
      <c r="H43" t="s">
        <v>24</v>
      </c>
      <c r="I43">
        <v>2</v>
      </c>
      <c r="J43" t="s">
        <v>12</v>
      </c>
      <c r="K43">
        <v>0</v>
      </c>
      <c r="L43">
        <v>0</v>
      </c>
      <c r="M43">
        <v>0</v>
      </c>
      <c r="N43">
        <v>0</v>
      </c>
      <c r="O43">
        <v>0</v>
      </c>
      <c r="P43">
        <v>1</v>
      </c>
      <c r="Q43">
        <v>1</v>
      </c>
      <c r="R43">
        <v>8</v>
      </c>
      <c r="S43">
        <v>6</v>
      </c>
      <c r="T43">
        <f>Tabla1[[#This Row],[NIÑAS]]/(Tabla1[[#This Row],[NIÑOS]]+Tabla1[[#This Row],[NIÑAS]])</f>
        <v>0.42857142857142855</v>
      </c>
      <c r="U43" t="s">
        <v>13</v>
      </c>
      <c r="V43" t="s">
        <v>12</v>
      </c>
      <c r="W43" t="s">
        <v>13</v>
      </c>
      <c r="X43" t="s">
        <v>13</v>
      </c>
      <c r="Y43" t="s">
        <v>13</v>
      </c>
      <c r="Z43">
        <v>1</v>
      </c>
    </row>
    <row r="44" spans="1:26" x14ac:dyDescent="0.25">
      <c r="A44">
        <v>69</v>
      </c>
      <c r="B44" t="s">
        <v>125</v>
      </c>
      <c r="C44" t="s">
        <v>126</v>
      </c>
      <c r="D44" t="s">
        <v>16</v>
      </c>
      <c r="E44" t="s">
        <v>64</v>
      </c>
      <c r="F44" t="s">
        <v>64</v>
      </c>
      <c r="G44" t="s">
        <v>19</v>
      </c>
      <c r="H44" t="s">
        <v>117</v>
      </c>
      <c r="I44">
        <v>1</v>
      </c>
      <c r="J44" t="s">
        <v>12</v>
      </c>
      <c r="K44">
        <v>6</v>
      </c>
      <c r="L44">
        <v>6</v>
      </c>
      <c r="N44">
        <v>4</v>
      </c>
      <c r="P44">
        <v>14</v>
      </c>
      <c r="Q44">
        <v>2</v>
      </c>
      <c r="R44">
        <v>19</v>
      </c>
      <c r="S44">
        <v>3</v>
      </c>
      <c r="T44">
        <f>Tabla1[[#This Row],[NIÑAS]]/(Tabla1[[#This Row],[NIÑOS]]+Tabla1[[#This Row],[NIÑAS]])</f>
        <v>0.13636363636363635</v>
      </c>
      <c r="U44" t="s">
        <v>13</v>
      </c>
      <c r="V44" t="s">
        <v>13</v>
      </c>
      <c r="W44" t="s">
        <v>12</v>
      </c>
      <c r="X44" t="s">
        <v>13</v>
      </c>
      <c r="Y44" t="s">
        <v>13</v>
      </c>
      <c r="Z44">
        <v>1</v>
      </c>
    </row>
    <row r="45" spans="1:26" x14ac:dyDescent="0.25">
      <c r="A45">
        <v>70</v>
      </c>
      <c r="B45" t="s">
        <v>127</v>
      </c>
      <c r="C45" t="s">
        <v>128</v>
      </c>
      <c r="D45" t="s">
        <v>30</v>
      </c>
      <c r="E45" t="s">
        <v>8</v>
      </c>
      <c r="F45" t="s">
        <v>49</v>
      </c>
      <c r="G45" t="s">
        <v>41</v>
      </c>
      <c r="H45" t="s">
        <v>24</v>
      </c>
      <c r="I45">
        <v>2</v>
      </c>
      <c r="J45" t="s">
        <v>13</v>
      </c>
      <c r="K45">
        <v>0</v>
      </c>
      <c r="L45">
        <v>0</v>
      </c>
      <c r="M45">
        <v>0</v>
      </c>
      <c r="N45">
        <v>0</v>
      </c>
      <c r="O45">
        <v>0</v>
      </c>
      <c r="P45">
        <v>8</v>
      </c>
      <c r="Q45">
        <v>1</v>
      </c>
      <c r="R45">
        <v>6</v>
      </c>
      <c r="S45">
        <v>7</v>
      </c>
      <c r="T45">
        <f>Tabla1[[#This Row],[NIÑAS]]/(Tabla1[[#This Row],[NIÑOS]]+Tabla1[[#This Row],[NIÑAS]])</f>
        <v>0.53846153846153844</v>
      </c>
      <c r="U45" t="s">
        <v>13</v>
      </c>
      <c r="V45" t="s">
        <v>13</v>
      </c>
      <c r="W45" t="s">
        <v>13</v>
      </c>
      <c r="X45" t="s">
        <v>13</v>
      </c>
      <c r="Y45" t="s">
        <v>13</v>
      </c>
      <c r="Z45">
        <v>0</v>
      </c>
    </row>
    <row r="46" spans="1:26" x14ac:dyDescent="0.25">
      <c r="A46">
        <v>71</v>
      </c>
      <c r="B46" t="s">
        <v>33</v>
      </c>
      <c r="C46" t="s">
        <v>129</v>
      </c>
      <c r="D46" t="s">
        <v>16</v>
      </c>
      <c r="E46" t="s">
        <v>31</v>
      </c>
      <c r="F46" t="s">
        <v>31</v>
      </c>
      <c r="G46" t="s">
        <v>11</v>
      </c>
      <c r="H46" t="s">
        <v>24</v>
      </c>
      <c r="I46">
        <v>2</v>
      </c>
      <c r="J46" t="s">
        <v>12</v>
      </c>
      <c r="K46">
        <v>0</v>
      </c>
      <c r="L46">
        <v>0</v>
      </c>
      <c r="M46">
        <v>0</v>
      </c>
      <c r="N46">
        <v>0</v>
      </c>
      <c r="O46">
        <v>0</v>
      </c>
      <c r="P46">
        <v>1</v>
      </c>
      <c r="Q46">
        <v>1</v>
      </c>
      <c r="R46">
        <v>11</v>
      </c>
      <c r="S46">
        <v>5</v>
      </c>
      <c r="T46">
        <f>Tabla1[[#This Row],[NIÑAS]]/(Tabla1[[#This Row],[NIÑOS]]+Tabla1[[#This Row],[NIÑAS]])</f>
        <v>0.3125</v>
      </c>
      <c r="U46" t="s">
        <v>13</v>
      </c>
      <c r="V46" t="s">
        <v>13</v>
      </c>
      <c r="W46" t="s">
        <v>13</v>
      </c>
      <c r="X46" t="s">
        <v>12</v>
      </c>
      <c r="Y46" t="s">
        <v>13</v>
      </c>
      <c r="Z46">
        <v>1</v>
      </c>
    </row>
    <row r="47" spans="1:26" x14ac:dyDescent="0.25">
      <c r="A47">
        <v>73</v>
      </c>
      <c r="B47" t="s">
        <v>131</v>
      </c>
      <c r="C47" t="s">
        <v>132</v>
      </c>
      <c r="D47" t="s">
        <v>30</v>
      </c>
      <c r="E47" t="s">
        <v>38</v>
      </c>
      <c r="F47" t="s">
        <v>130</v>
      </c>
      <c r="G47" t="s">
        <v>61</v>
      </c>
      <c r="H47" t="s">
        <v>20</v>
      </c>
      <c r="I47">
        <v>2</v>
      </c>
      <c r="J47" t="s">
        <v>12</v>
      </c>
      <c r="P47">
        <v>14</v>
      </c>
      <c r="Q47">
        <v>1</v>
      </c>
      <c r="R47">
        <v>7</v>
      </c>
      <c r="S47">
        <v>12</v>
      </c>
      <c r="T47">
        <f>Tabla1[[#This Row],[NIÑAS]]/(Tabla1[[#This Row],[NIÑOS]]+Tabla1[[#This Row],[NIÑAS]])</f>
        <v>0.63157894736842102</v>
      </c>
      <c r="U47" t="s">
        <v>13</v>
      </c>
      <c r="V47" t="s">
        <v>13</v>
      </c>
      <c r="W47" t="s">
        <v>13</v>
      </c>
      <c r="X47" t="s">
        <v>13</v>
      </c>
      <c r="Y47" t="s">
        <v>13</v>
      </c>
      <c r="Z47">
        <v>0</v>
      </c>
    </row>
    <row r="48" spans="1:26" x14ac:dyDescent="0.25">
      <c r="A48">
        <v>74</v>
      </c>
      <c r="B48" t="s">
        <v>33</v>
      </c>
      <c r="C48" t="s">
        <v>134</v>
      </c>
      <c r="D48" t="s">
        <v>16</v>
      </c>
      <c r="E48" t="s">
        <v>133</v>
      </c>
      <c r="F48" t="s">
        <v>133</v>
      </c>
      <c r="G48" t="s">
        <v>61</v>
      </c>
      <c r="H48" t="s">
        <v>24</v>
      </c>
      <c r="I48">
        <v>2</v>
      </c>
      <c r="J48" t="s">
        <v>12</v>
      </c>
      <c r="K48">
        <v>0</v>
      </c>
      <c r="L48">
        <v>0</v>
      </c>
      <c r="M48">
        <v>0</v>
      </c>
      <c r="N48">
        <v>0</v>
      </c>
      <c r="O48">
        <v>0</v>
      </c>
      <c r="P48">
        <v>5</v>
      </c>
      <c r="Q48">
        <v>2</v>
      </c>
      <c r="R48">
        <v>8</v>
      </c>
      <c r="S48">
        <v>10</v>
      </c>
      <c r="T48">
        <f>Tabla1[[#This Row],[NIÑAS]]/(Tabla1[[#This Row],[NIÑOS]]+Tabla1[[#This Row],[NIÑAS]])</f>
        <v>0.55555555555555558</v>
      </c>
      <c r="U48" t="s">
        <v>13</v>
      </c>
      <c r="V48" t="s">
        <v>13</v>
      </c>
      <c r="W48" t="s">
        <v>13</v>
      </c>
      <c r="X48" t="s">
        <v>12</v>
      </c>
      <c r="Y48" t="s">
        <v>13</v>
      </c>
      <c r="Z48">
        <v>1</v>
      </c>
    </row>
    <row r="49" spans="1:26" x14ac:dyDescent="0.25">
      <c r="A49">
        <v>75</v>
      </c>
      <c r="B49" t="s">
        <v>33</v>
      </c>
      <c r="C49" t="s">
        <v>136</v>
      </c>
      <c r="D49" t="s">
        <v>16</v>
      </c>
      <c r="E49" t="s">
        <v>135</v>
      </c>
      <c r="F49" t="s">
        <v>135</v>
      </c>
      <c r="G49" t="s">
        <v>61</v>
      </c>
      <c r="H49" t="s">
        <v>24</v>
      </c>
      <c r="I49">
        <v>2</v>
      </c>
      <c r="J49" t="s">
        <v>12</v>
      </c>
      <c r="K49">
        <v>0</v>
      </c>
      <c r="L49">
        <v>0</v>
      </c>
      <c r="M49">
        <v>0</v>
      </c>
      <c r="N49">
        <v>0</v>
      </c>
      <c r="O49">
        <v>0</v>
      </c>
      <c r="P49">
        <v>2</v>
      </c>
      <c r="Q49">
        <v>1</v>
      </c>
      <c r="T49" t="e">
        <f>Tabla1[[#This Row],[NIÑAS]]/(Tabla1[[#This Row],[NIÑOS]]+Tabla1[[#This Row],[NIÑAS]])</f>
        <v>#DIV/0!</v>
      </c>
      <c r="U49" t="s">
        <v>13</v>
      </c>
      <c r="V49" t="s">
        <v>12</v>
      </c>
      <c r="W49" t="s">
        <v>13</v>
      </c>
      <c r="X49" t="s">
        <v>13</v>
      </c>
      <c r="Y49">
        <v>5</v>
      </c>
      <c r="Z49">
        <v>2</v>
      </c>
    </row>
    <row r="50" spans="1:26" x14ac:dyDescent="0.25">
      <c r="A50">
        <v>76</v>
      </c>
      <c r="B50" t="s">
        <v>21</v>
      </c>
      <c r="C50" t="s">
        <v>138</v>
      </c>
      <c r="D50" t="s">
        <v>30</v>
      </c>
      <c r="E50" t="s">
        <v>31</v>
      </c>
      <c r="F50" t="s">
        <v>137</v>
      </c>
      <c r="G50" t="s">
        <v>11</v>
      </c>
      <c r="H50" t="s">
        <v>24</v>
      </c>
      <c r="I50">
        <v>2</v>
      </c>
      <c r="J50" t="s">
        <v>86</v>
      </c>
      <c r="K50">
        <v>1</v>
      </c>
      <c r="L50">
        <v>0</v>
      </c>
      <c r="M50">
        <v>0</v>
      </c>
      <c r="N50">
        <v>1</v>
      </c>
      <c r="O50">
        <v>1</v>
      </c>
      <c r="P50">
        <v>12</v>
      </c>
      <c r="Q50">
        <v>1</v>
      </c>
      <c r="R50">
        <v>8</v>
      </c>
      <c r="S50">
        <v>6</v>
      </c>
      <c r="T50">
        <f>Tabla1[[#This Row],[NIÑAS]]/(Tabla1[[#This Row],[NIÑOS]]+Tabla1[[#This Row],[NIÑAS]])</f>
        <v>0.42857142857142855</v>
      </c>
      <c r="U50" t="s">
        <v>13</v>
      </c>
      <c r="V50" t="s">
        <v>12</v>
      </c>
      <c r="W50" t="s">
        <v>12</v>
      </c>
      <c r="X50" t="s">
        <v>13</v>
      </c>
      <c r="Y50">
        <v>5</v>
      </c>
      <c r="Z50">
        <v>3</v>
      </c>
    </row>
    <row r="51" spans="1:26" x14ac:dyDescent="0.25">
      <c r="A51">
        <v>77</v>
      </c>
      <c r="B51" t="s">
        <v>141</v>
      </c>
      <c r="C51" t="s">
        <v>142</v>
      </c>
      <c r="D51" t="s">
        <v>16</v>
      </c>
      <c r="E51" t="s">
        <v>139</v>
      </c>
      <c r="F51" t="s">
        <v>140</v>
      </c>
      <c r="G51" t="s">
        <v>19</v>
      </c>
      <c r="H51" t="s">
        <v>24</v>
      </c>
      <c r="I51">
        <v>1</v>
      </c>
      <c r="J51" t="s">
        <v>12</v>
      </c>
      <c r="K51">
        <v>1</v>
      </c>
      <c r="L51">
        <v>20</v>
      </c>
      <c r="N51">
        <v>2</v>
      </c>
      <c r="P51">
        <v>5</v>
      </c>
      <c r="Q51">
        <v>1</v>
      </c>
      <c r="R51">
        <v>16</v>
      </c>
      <c r="S51">
        <v>7</v>
      </c>
      <c r="T51">
        <f>Tabla1[[#This Row],[NIÑAS]]/(Tabla1[[#This Row],[NIÑOS]]+Tabla1[[#This Row],[NIÑAS]])</f>
        <v>0.30434782608695654</v>
      </c>
      <c r="U51" t="s">
        <v>13</v>
      </c>
      <c r="V51" t="s">
        <v>12</v>
      </c>
      <c r="W51" t="s">
        <v>12</v>
      </c>
      <c r="X51" t="s">
        <v>13</v>
      </c>
      <c r="Y51">
        <v>5</v>
      </c>
      <c r="Z51">
        <v>3</v>
      </c>
    </row>
    <row r="52" spans="1:26" x14ac:dyDescent="0.25">
      <c r="A52">
        <v>78</v>
      </c>
      <c r="B52" t="s">
        <v>93</v>
      </c>
      <c r="C52" t="s">
        <v>143</v>
      </c>
      <c r="D52" t="s">
        <v>30</v>
      </c>
      <c r="E52" t="s">
        <v>8</v>
      </c>
      <c r="F52" t="s">
        <v>8</v>
      </c>
      <c r="G52" t="s">
        <v>19</v>
      </c>
      <c r="H52" t="s">
        <v>24</v>
      </c>
      <c r="I52">
        <v>1</v>
      </c>
      <c r="J52" t="s">
        <v>12</v>
      </c>
      <c r="K52">
        <v>12</v>
      </c>
      <c r="L52">
        <v>0</v>
      </c>
      <c r="M52">
        <v>0</v>
      </c>
      <c r="N52">
        <v>0</v>
      </c>
      <c r="O52">
        <v>10</v>
      </c>
      <c r="P52">
        <v>2</v>
      </c>
      <c r="Q52">
        <v>1</v>
      </c>
      <c r="R52">
        <v>9</v>
      </c>
      <c r="S52">
        <v>3</v>
      </c>
      <c r="T52">
        <f>Tabla1[[#This Row],[NIÑAS]]/(Tabla1[[#This Row],[NIÑOS]]+Tabla1[[#This Row],[NIÑAS]])</f>
        <v>0.25</v>
      </c>
      <c r="U52" t="s">
        <v>13</v>
      </c>
      <c r="V52" t="s">
        <v>13</v>
      </c>
      <c r="W52" t="s">
        <v>13</v>
      </c>
      <c r="X52" t="s">
        <v>13</v>
      </c>
      <c r="Y52" t="s">
        <v>13</v>
      </c>
      <c r="Z52">
        <v>0</v>
      </c>
    </row>
    <row r="53" spans="1:26" x14ac:dyDescent="0.25">
      <c r="A53">
        <v>80</v>
      </c>
      <c r="B53" t="s">
        <v>73</v>
      </c>
      <c r="C53" t="s">
        <v>144</v>
      </c>
      <c r="D53" t="s">
        <v>16</v>
      </c>
      <c r="E53" t="s">
        <v>60</v>
      </c>
      <c r="F53" t="s">
        <v>60</v>
      </c>
      <c r="G53" t="s">
        <v>46</v>
      </c>
      <c r="H53" t="s">
        <v>24</v>
      </c>
      <c r="I53">
        <v>2</v>
      </c>
      <c r="J53" t="s">
        <v>12</v>
      </c>
      <c r="K53">
        <v>10</v>
      </c>
      <c r="L53">
        <v>2</v>
      </c>
      <c r="O53">
        <v>2</v>
      </c>
      <c r="P53">
        <v>13</v>
      </c>
      <c r="Q53">
        <v>1</v>
      </c>
      <c r="R53">
        <v>3</v>
      </c>
      <c r="S53">
        <v>9</v>
      </c>
      <c r="T53">
        <f>Tabla1[[#This Row],[NIÑAS]]/(Tabla1[[#This Row],[NIÑOS]]+Tabla1[[#This Row],[NIÑAS]])</f>
        <v>0.75</v>
      </c>
      <c r="U53" t="s">
        <v>13</v>
      </c>
      <c r="V53" t="s">
        <v>12</v>
      </c>
      <c r="W53" t="s">
        <v>12</v>
      </c>
      <c r="X53" t="s">
        <v>13</v>
      </c>
      <c r="Y53">
        <v>5</v>
      </c>
      <c r="Z53">
        <v>3</v>
      </c>
    </row>
    <row r="54" spans="1:26" x14ac:dyDescent="0.25">
      <c r="A54">
        <v>81</v>
      </c>
      <c r="B54" t="s">
        <v>111</v>
      </c>
      <c r="C54" t="s">
        <v>146</v>
      </c>
      <c r="D54" t="s">
        <v>30</v>
      </c>
      <c r="E54" t="s">
        <v>17</v>
      </c>
      <c r="F54" t="s">
        <v>145</v>
      </c>
      <c r="G54" t="s">
        <v>20</v>
      </c>
      <c r="H54" t="s">
        <v>20</v>
      </c>
      <c r="I54">
        <v>1</v>
      </c>
      <c r="J54" t="s">
        <v>12</v>
      </c>
      <c r="K54">
        <v>22</v>
      </c>
      <c r="L54">
        <v>0</v>
      </c>
      <c r="M54">
        <v>0</v>
      </c>
      <c r="N54">
        <v>0</v>
      </c>
      <c r="O54">
        <v>0</v>
      </c>
      <c r="P54">
        <v>3</v>
      </c>
      <c r="Q54">
        <v>1</v>
      </c>
      <c r="R54">
        <v>5</v>
      </c>
      <c r="S54">
        <v>17</v>
      </c>
      <c r="T54">
        <f>Tabla1[[#This Row],[NIÑAS]]/(Tabla1[[#This Row],[NIÑOS]]+Tabla1[[#This Row],[NIÑAS]])</f>
        <v>0.77272727272727271</v>
      </c>
      <c r="U54" t="s">
        <v>13</v>
      </c>
      <c r="V54" t="s">
        <v>12</v>
      </c>
      <c r="W54" t="s">
        <v>12</v>
      </c>
      <c r="X54" t="s">
        <v>13</v>
      </c>
      <c r="Y54" t="s">
        <v>13</v>
      </c>
      <c r="Z54">
        <v>2</v>
      </c>
    </row>
    <row r="55" spans="1:26" x14ac:dyDescent="0.25">
      <c r="A55">
        <v>82</v>
      </c>
      <c r="B55" t="s">
        <v>93</v>
      </c>
      <c r="C55" t="s">
        <v>147</v>
      </c>
      <c r="D55" t="s">
        <v>16</v>
      </c>
      <c r="E55" t="s">
        <v>38</v>
      </c>
      <c r="F55" t="s">
        <v>38</v>
      </c>
      <c r="G55" t="s">
        <v>10</v>
      </c>
      <c r="H55" t="s">
        <v>32</v>
      </c>
      <c r="I55">
        <v>1</v>
      </c>
      <c r="J55" t="s">
        <v>12</v>
      </c>
      <c r="K55">
        <v>12</v>
      </c>
      <c r="L55">
        <v>0</v>
      </c>
      <c r="M55">
        <v>0</v>
      </c>
      <c r="N55">
        <v>0</v>
      </c>
      <c r="O55">
        <v>4</v>
      </c>
      <c r="P55">
        <v>0</v>
      </c>
      <c r="Q55">
        <v>1</v>
      </c>
      <c r="R55">
        <v>6</v>
      </c>
      <c r="S55">
        <v>5</v>
      </c>
      <c r="T55">
        <f>Tabla1[[#This Row],[NIÑAS]]/(Tabla1[[#This Row],[NIÑOS]]+Tabla1[[#This Row],[NIÑAS]])</f>
        <v>0.45454545454545453</v>
      </c>
      <c r="U55" t="s">
        <v>13</v>
      </c>
      <c r="V55" t="s">
        <v>12</v>
      </c>
      <c r="W55" t="s">
        <v>13</v>
      </c>
      <c r="X55" t="s">
        <v>13</v>
      </c>
      <c r="Y55" t="s">
        <v>13</v>
      </c>
      <c r="Z55">
        <v>1</v>
      </c>
    </row>
    <row r="56" spans="1:26" x14ac:dyDescent="0.25">
      <c r="A56">
        <v>83</v>
      </c>
      <c r="B56" t="s">
        <v>57</v>
      </c>
      <c r="C56" t="s">
        <v>149</v>
      </c>
      <c r="D56" t="s">
        <v>30</v>
      </c>
      <c r="E56" t="s">
        <v>148</v>
      </c>
      <c r="I56">
        <v>2</v>
      </c>
      <c r="J56" t="s">
        <v>13</v>
      </c>
      <c r="K56">
        <v>0</v>
      </c>
      <c r="L56">
        <v>0</v>
      </c>
      <c r="M56">
        <v>0</v>
      </c>
      <c r="N56">
        <v>0</v>
      </c>
      <c r="O56">
        <v>6</v>
      </c>
      <c r="P56">
        <v>10</v>
      </c>
      <c r="Q56">
        <v>2</v>
      </c>
      <c r="R56">
        <v>7</v>
      </c>
      <c r="S56">
        <v>13</v>
      </c>
      <c r="T56">
        <f>Tabla1[[#This Row],[NIÑAS]]/(Tabla1[[#This Row],[NIÑOS]]+Tabla1[[#This Row],[NIÑAS]])</f>
        <v>0.65</v>
      </c>
      <c r="U56" t="s">
        <v>13</v>
      </c>
      <c r="V56" t="s">
        <v>12</v>
      </c>
      <c r="W56" t="s">
        <v>12</v>
      </c>
      <c r="X56" t="s">
        <v>12</v>
      </c>
      <c r="Y56" t="s">
        <v>13</v>
      </c>
      <c r="Z56">
        <v>3</v>
      </c>
    </row>
    <row r="57" spans="1:26" x14ac:dyDescent="0.25">
      <c r="A57">
        <v>84</v>
      </c>
      <c r="B57" t="s">
        <v>111</v>
      </c>
      <c r="C57" t="s">
        <v>151</v>
      </c>
      <c r="D57" t="s">
        <v>30</v>
      </c>
      <c r="E57" t="s">
        <v>17</v>
      </c>
      <c r="F57" t="s">
        <v>150</v>
      </c>
      <c r="G57" t="s">
        <v>28</v>
      </c>
      <c r="H57" t="s">
        <v>24</v>
      </c>
      <c r="I57">
        <v>3</v>
      </c>
      <c r="J57" t="s">
        <v>12</v>
      </c>
      <c r="K57">
        <v>12</v>
      </c>
      <c r="L57">
        <v>0</v>
      </c>
      <c r="M57">
        <v>0</v>
      </c>
      <c r="N57">
        <v>0</v>
      </c>
      <c r="O57">
        <v>0</v>
      </c>
      <c r="P57">
        <v>0</v>
      </c>
      <c r="Q57">
        <v>1</v>
      </c>
      <c r="R57">
        <v>3</v>
      </c>
      <c r="S57">
        <v>9</v>
      </c>
      <c r="T57">
        <f>Tabla1[[#This Row],[NIÑAS]]/(Tabla1[[#This Row],[NIÑOS]]+Tabla1[[#This Row],[NIÑAS]])</f>
        <v>0.75</v>
      </c>
      <c r="U57" t="s">
        <v>13</v>
      </c>
      <c r="V57" t="s">
        <v>12</v>
      </c>
      <c r="W57" t="s">
        <v>13</v>
      </c>
      <c r="X57" t="s">
        <v>13</v>
      </c>
      <c r="Y57" t="s">
        <v>13</v>
      </c>
      <c r="Z57">
        <v>1</v>
      </c>
    </row>
    <row r="58" spans="1:26" x14ac:dyDescent="0.25">
      <c r="A58">
        <v>85</v>
      </c>
      <c r="B58" t="s">
        <v>154</v>
      </c>
      <c r="C58" t="s">
        <v>155</v>
      </c>
      <c r="D58" t="s">
        <v>30</v>
      </c>
      <c r="E58" t="s">
        <v>152</v>
      </c>
      <c r="F58" t="s">
        <v>153</v>
      </c>
      <c r="G58" t="s">
        <v>20</v>
      </c>
      <c r="H58" t="s">
        <v>24</v>
      </c>
      <c r="I58">
        <v>2</v>
      </c>
      <c r="J58" t="s">
        <v>12</v>
      </c>
      <c r="K58">
        <v>1</v>
      </c>
      <c r="L58">
        <v>0</v>
      </c>
      <c r="M58">
        <v>0</v>
      </c>
      <c r="N58">
        <v>0</v>
      </c>
      <c r="O58">
        <v>3</v>
      </c>
      <c r="P58">
        <v>3</v>
      </c>
      <c r="Q58">
        <v>1</v>
      </c>
      <c r="R58">
        <v>7</v>
      </c>
      <c r="S58">
        <v>2</v>
      </c>
      <c r="T58">
        <f>Tabla1[[#This Row],[NIÑAS]]/(Tabla1[[#This Row],[NIÑOS]]+Tabla1[[#This Row],[NIÑAS]])</f>
        <v>0.22222222222222221</v>
      </c>
      <c r="U58" t="s">
        <v>13</v>
      </c>
      <c r="V58" t="s">
        <v>12</v>
      </c>
      <c r="W58" t="s">
        <v>13</v>
      </c>
      <c r="X58" t="s">
        <v>13</v>
      </c>
      <c r="Y58" t="s">
        <v>13</v>
      </c>
      <c r="Z58">
        <v>1</v>
      </c>
    </row>
    <row r="59" spans="1:26" x14ac:dyDescent="0.25">
      <c r="A59">
        <v>87</v>
      </c>
      <c r="B59" t="s">
        <v>57</v>
      </c>
      <c r="C59" t="s">
        <v>157</v>
      </c>
      <c r="D59" t="s">
        <v>30</v>
      </c>
      <c r="E59" t="s">
        <v>156</v>
      </c>
      <c r="F59" t="s">
        <v>148</v>
      </c>
      <c r="G59" t="s">
        <v>28</v>
      </c>
      <c r="H59" t="s">
        <v>24</v>
      </c>
      <c r="I59">
        <v>2</v>
      </c>
      <c r="J59" t="s">
        <v>13</v>
      </c>
      <c r="K59">
        <v>0</v>
      </c>
      <c r="L59">
        <v>0</v>
      </c>
      <c r="M59">
        <v>0</v>
      </c>
      <c r="N59">
        <v>0</v>
      </c>
      <c r="O59">
        <v>6</v>
      </c>
      <c r="P59">
        <v>2</v>
      </c>
      <c r="Q59">
        <v>2</v>
      </c>
      <c r="R59">
        <v>3</v>
      </c>
      <c r="S59">
        <v>12</v>
      </c>
      <c r="T59">
        <f>Tabla1[[#This Row],[NIÑAS]]/(Tabla1[[#This Row],[NIÑOS]]+Tabla1[[#This Row],[NIÑAS]])</f>
        <v>0.8</v>
      </c>
      <c r="U59" t="s">
        <v>13</v>
      </c>
      <c r="V59" t="s">
        <v>12</v>
      </c>
      <c r="W59" t="s">
        <v>12</v>
      </c>
      <c r="X59" t="s">
        <v>13</v>
      </c>
      <c r="Y59">
        <v>5</v>
      </c>
      <c r="Z59">
        <v>3</v>
      </c>
    </row>
    <row r="60" spans="1:26" x14ac:dyDescent="0.25">
      <c r="A60">
        <v>88</v>
      </c>
      <c r="B60" t="s">
        <v>159</v>
      </c>
      <c r="C60" t="s">
        <v>160</v>
      </c>
      <c r="D60" t="s">
        <v>30</v>
      </c>
      <c r="E60" t="s">
        <v>8</v>
      </c>
      <c r="F60" t="s">
        <v>158</v>
      </c>
      <c r="G60" t="s">
        <v>10</v>
      </c>
      <c r="H60" t="s">
        <v>24</v>
      </c>
      <c r="I60">
        <v>3</v>
      </c>
      <c r="J60" t="s">
        <v>12</v>
      </c>
      <c r="K60">
        <v>6</v>
      </c>
      <c r="P60">
        <v>4</v>
      </c>
      <c r="Q60">
        <v>1</v>
      </c>
      <c r="R60">
        <v>8</v>
      </c>
      <c r="S60">
        <v>3</v>
      </c>
      <c r="T60">
        <f>Tabla1[[#This Row],[NIÑAS]]/(Tabla1[[#This Row],[NIÑOS]]+Tabla1[[#This Row],[NIÑAS]])</f>
        <v>0.27272727272727271</v>
      </c>
      <c r="U60" t="s">
        <v>13</v>
      </c>
      <c r="V60" t="s">
        <v>13</v>
      </c>
      <c r="W60" t="s">
        <v>12</v>
      </c>
      <c r="X60" t="s">
        <v>13</v>
      </c>
      <c r="Y60" t="s">
        <v>13</v>
      </c>
      <c r="Z60">
        <v>1</v>
      </c>
    </row>
    <row r="61" spans="1:26" x14ac:dyDescent="0.25">
      <c r="A61">
        <v>89</v>
      </c>
      <c r="B61" t="s">
        <v>42</v>
      </c>
      <c r="C61" t="s">
        <v>162</v>
      </c>
      <c r="D61" t="s">
        <v>30</v>
      </c>
      <c r="E61" t="s">
        <v>67</v>
      </c>
      <c r="F61" t="s">
        <v>161</v>
      </c>
      <c r="G61" t="s">
        <v>41</v>
      </c>
      <c r="H61" t="s">
        <v>24</v>
      </c>
      <c r="I61">
        <v>3</v>
      </c>
      <c r="J61" t="s">
        <v>12</v>
      </c>
      <c r="K61">
        <v>10</v>
      </c>
      <c r="P61">
        <v>2</v>
      </c>
      <c r="Q61">
        <v>1</v>
      </c>
      <c r="R61">
        <v>6</v>
      </c>
      <c r="S61">
        <v>5</v>
      </c>
      <c r="T61">
        <f>Tabla1[[#This Row],[NIÑAS]]/(Tabla1[[#This Row],[NIÑOS]]+Tabla1[[#This Row],[NIÑAS]])</f>
        <v>0.45454545454545453</v>
      </c>
      <c r="U61" t="s">
        <v>13</v>
      </c>
      <c r="V61" t="s">
        <v>12</v>
      </c>
      <c r="W61" t="s">
        <v>13</v>
      </c>
      <c r="X61" t="s">
        <v>13</v>
      </c>
      <c r="Y61" t="s">
        <v>13</v>
      </c>
      <c r="Z61">
        <v>1</v>
      </c>
    </row>
    <row r="62" spans="1:26" x14ac:dyDescent="0.25">
      <c r="A62">
        <v>91</v>
      </c>
      <c r="B62" t="s">
        <v>91</v>
      </c>
      <c r="C62" t="s">
        <v>164</v>
      </c>
      <c r="D62" t="s">
        <v>16</v>
      </c>
      <c r="E62" t="s">
        <v>67</v>
      </c>
      <c r="F62" t="s">
        <v>163</v>
      </c>
      <c r="G62" t="s">
        <v>11</v>
      </c>
      <c r="H62" t="s">
        <v>24</v>
      </c>
      <c r="I62">
        <v>2</v>
      </c>
      <c r="J62" t="s">
        <v>13</v>
      </c>
      <c r="K62">
        <v>6</v>
      </c>
      <c r="L62">
        <v>9</v>
      </c>
      <c r="P62">
        <v>4</v>
      </c>
      <c r="Q62">
        <v>3</v>
      </c>
      <c r="R62">
        <v>14</v>
      </c>
      <c r="S62">
        <v>6</v>
      </c>
      <c r="T62">
        <f>Tabla1[[#This Row],[NIÑAS]]/(Tabla1[[#This Row],[NIÑOS]]+Tabla1[[#This Row],[NIÑAS]])</f>
        <v>0.3</v>
      </c>
      <c r="U62" t="s">
        <v>13</v>
      </c>
      <c r="V62" t="s">
        <v>13</v>
      </c>
      <c r="W62" t="s">
        <v>13</v>
      </c>
      <c r="X62" t="s">
        <v>13</v>
      </c>
      <c r="Y62" t="s">
        <v>13</v>
      </c>
      <c r="Z62">
        <v>0</v>
      </c>
    </row>
    <row r="63" spans="1:26" x14ac:dyDescent="0.25">
      <c r="A63">
        <v>93</v>
      </c>
      <c r="B63" t="s">
        <v>166</v>
      </c>
      <c r="C63" t="s">
        <v>167</v>
      </c>
      <c r="D63" t="s">
        <v>30</v>
      </c>
      <c r="E63" t="s">
        <v>67</v>
      </c>
      <c r="F63" t="s">
        <v>165</v>
      </c>
      <c r="G63" t="s">
        <v>41</v>
      </c>
      <c r="H63" t="s">
        <v>24</v>
      </c>
      <c r="I63">
        <v>2</v>
      </c>
      <c r="J63" t="s">
        <v>12</v>
      </c>
      <c r="K63">
        <v>1</v>
      </c>
      <c r="P63">
        <v>7</v>
      </c>
      <c r="Q63">
        <v>1</v>
      </c>
      <c r="R63">
        <v>3</v>
      </c>
      <c r="S63">
        <v>9</v>
      </c>
      <c r="T63">
        <f>Tabla1[[#This Row],[NIÑAS]]/(Tabla1[[#This Row],[NIÑOS]]+Tabla1[[#This Row],[NIÑAS]])</f>
        <v>0.75</v>
      </c>
      <c r="U63" t="s">
        <v>13</v>
      </c>
      <c r="V63" t="s">
        <v>13</v>
      </c>
      <c r="W63" t="s">
        <v>13</v>
      </c>
      <c r="X63" t="s">
        <v>13</v>
      </c>
      <c r="Y63" t="s">
        <v>13</v>
      </c>
      <c r="Z63">
        <v>0</v>
      </c>
    </row>
    <row r="64" spans="1:26" x14ac:dyDescent="0.25">
      <c r="A64">
        <v>94</v>
      </c>
      <c r="B64" t="s">
        <v>125</v>
      </c>
      <c r="C64" t="s">
        <v>168</v>
      </c>
      <c r="D64" t="s">
        <v>30</v>
      </c>
      <c r="E64" t="s">
        <v>64</v>
      </c>
      <c r="F64" t="s">
        <v>64</v>
      </c>
      <c r="G64" t="s">
        <v>61</v>
      </c>
      <c r="H64" t="s">
        <v>24</v>
      </c>
      <c r="I64">
        <v>1</v>
      </c>
      <c r="J64" t="s">
        <v>12</v>
      </c>
      <c r="K64">
        <v>4</v>
      </c>
      <c r="L64">
        <v>4</v>
      </c>
      <c r="N64">
        <v>8</v>
      </c>
      <c r="O64">
        <v>4</v>
      </c>
      <c r="P64">
        <v>5</v>
      </c>
      <c r="Q64">
        <v>1</v>
      </c>
      <c r="R64">
        <v>10</v>
      </c>
      <c r="S64">
        <v>9</v>
      </c>
      <c r="T64">
        <f>Tabla1[[#This Row],[NIÑAS]]/(Tabla1[[#This Row],[NIÑOS]]+Tabla1[[#This Row],[NIÑAS]])</f>
        <v>0.47368421052631576</v>
      </c>
      <c r="U64" t="s">
        <v>13</v>
      </c>
      <c r="V64" t="s">
        <v>12</v>
      </c>
      <c r="W64" t="s">
        <v>12</v>
      </c>
      <c r="X64" t="s">
        <v>13</v>
      </c>
      <c r="Y64" t="s">
        <v>13</v>
      </c>
      <c r="Z64">
        <v>2</v>
      </c>
    </row>
    <row r="65" spans="1:26" x14ac:dyDescent="0.25">
      <c r="A65">
        <v>95</v>
      </c>
      <c r="B65" t="s">
        <v>33</v>
      </c>
      <c r="C65" t="s">
        <v>171</v>
      </c>
      <c r="D65" t="s">
        <v>16</v>
      </c>
      <c r="E65" t="s">
        <v>169</v>
      </c>
      <c r="F65" t="s">
        <v>170</v>
      </c>
      <c r="G65" t="s">
        <v>61</v>
      </c>
      <c r="H65" t="s">
        <v>24</v>
      </c>
      <c r="I65">
        <v>2</v>
      </c>
      <c r="K65">
        <v>1</v>
      </c>
      <c r="L65">
        <v>1</v>
      </c>
      <c r="M65">
        <v>0</v>
      </c>
      <c r="N65">
        <v>0</v>
      </c>
      <c r="O65">
        <v>0</v>
      </c>
      <c r="P65">
        <v>1</v>
      </c>
      <c r="Q65">
        <v>1</v>
      </c>
      <c r="R65">
        <v>13</v>
      </c>
      <c r="S65">
        <v>12</v>
      </c>
      <c r="T65">
        <f>Tabla1[[#This Row],[NIÑAS]]/(Tabla1[[#This Row],[NIÑOS]]+Tabla1[[#This Row],[NIÑAS]])</f>
        <v>0.48</v>
      </c>
      <c r="U65" t="s">
        <v>13</v>
      </c>
      <c r="V65" t="s">
        <v>12</v>
      </c>
      <c r="W65" t="s">
        <v>13</v>
      </c>
      <c r="X65" t="s">
        <v>12</v>
      </c>
      <c r="Y65">
        <v>5</v>
      </c>
      <c r="Z65">
        <v>3</v>
      </c>
    </row>
    <row r="66" spans="1:26" x14ac:dyDescent="0.25">
      <c r="A66">
        <v>96</v>
      </c>
      <c r="B66" t="s">
        <v>173</v>
      </c>
      <c r="C66" t="s">
        <v>174</v>
      </c>
      <c r="D66" t="s">
        <v>16</v>
      </c>
      <c r="E66" t="s">
        <v>172</v>
      </c>
      <c r="F66" t="s">
        <v>172</v>
      </c>
      <c r="G66" t="s">
        <v>65</v>
      </c>
      <c r="H66" t="s">
        <v>24</v>
      </c>
      <c r="I66">
        <v>2</v>
      </c>
      <c r="K66">
        <v>1</v>
      </c>
      <c r="P66">
        <v>3</v>
      </c>
      <c r="Q66">
        <v>1</v>
      </c>
      <c r="R66">
        <v>9</v>
      </c>
      <c r="S66">
        <v>7</v>
      </c>
      <c r="T66">
        <f>Tabla1[[#This Row],[NIÑAS]]/(Tabla1[[#This Row],[NIÑOS]]+Tabla1[[#This Row],[NIÑAS]])</f>
        <v>0.4375</v>
      </c>
      <c r="U66" t="s">
        <v>13</v>
      </c>
      <c r="V66" t="s">
        <v>12</v>
      </c>
      <c r="W66" t="s">
        <v>12</v>
      </c>
      <c r="X66" t="s">
        <v>13</v>
      </c>
      <c r="Y66" t="s">
        <v>13</v>
      </c>
      <c r="Z66">
        <v>2</v>
      </c>
    </row>
    <row r="67" spans="1:26" x14ac:dyDescent="0.25">
      <c r="A67">
        <v>97</v>
      </c>
      <c r="B67" t="s">
        <v>33</v>
      </c>
      <c r="C67" t="s">
        <v>177</v>
      </c>
      <c r="D67" t="s">
        <v>16</v>
      </c>
      <c r="E67" t="s">
        <v>175</v>
      </c>
      <c r="F67" t="s">
        <v>176</v>
      </c>
      <c r="G67" t="s">
        <v>11</v>
      </c>
      <c r="H67" t="s">
        <v>24</v>
      </c>
      <c r="J67" t="s">
        <v>12</v>
      </c>
      <c r="K67">
        <v>0</v>
      </c>
      <c r="L67">
        <v>0</v>
      </c>
      <c r="M67">
        <v>0</v>
      </c>
      <c r="N67">
        <v>0</v>
      </c>
      <c r="O67">
        <v>0</v>
      </c>
      <c r="P67">
        <v>1</v>
      </c>
      <c r="Q67">
        <v>2</v>
      </c>
      <c r="R67">
        <v>10</v>
      </c>
      <c r="S67">
        <v>4</v>
      </c>
      <c r="T67">
        <f>Tabla1[[#This Row],[NIÑAS]]/(Tabla1[[#This Row],[NIÑOS]]+Tabla1[[#This Row],[NIÑAS]])</f>
        <v>0.2857142857142857</v>
      </c>
      <c r="U67" t="s">
        <v>12</v>
      </c>
      <c r="V67" t="s">
        <v>12</v>
      </c>
      <c r="W67" t="s">
        <v>13</v>
      </c>
      <c r="X67" t="s">
        <v>13</v>
      </c>
      <c r="Y67">
        <v>5</v>
      </c>
      <c r="Z67">
        <v>3</v>
      </c>
    </row>
    <row r="68" spans="1:26" x14ac:dyDescent="0.25">
      <c r="A68">
        <v>98</v>
      </c>
      <c r="B68" t="s">
        <v>125</v>
      </c>
      <c r="C68" t="s">
        <v>179</v>
      </c>
      <c r="D68" t="s">
        <v>16</v>
      </c>
      <c r="E68" t="s">
        <v>178</v>
      </c>
      <c r="F68" t="s">
        <v>178</v>
      </c>
      <c r="G68" t="s">
        <v>46</v>
      </c>
      <c r="H68" t="s">
        <v>24</v>
      </c>
      <c r="I68">
        <v>2</v>
      </c>
      <c r="J68" t="s">
        <v>12</v>
      </c>
      <c r="N68">
        <v>21</v>
      </c>
      <c r="P68">
        <v>6</v>
      </c>
      <c r="Q68">
        <v>1</v>
      </c>
      <c r="R68">
        <v>17</v>
      </c>
      <c r="S68">
        <v>10</v>
      </c>
      <c r="T68">
        <f>Tabla1[[#This Row],[NIÑAS]]/(Tabla1[[#This Row],[NIÑOS]]+Tabla1[[#This Row],[NIÑAS]])</f>
        <v>0.37037037037037035</v>
      </c>
      <c r="U68" t="s">
        <v>13</v>
      </c>
      <c r="V68" t="s">
        <v>12</v>
      </c>
      <c r="W68" t="s">
        <v>12</v>
      </c>
      <c r="X68" t="s">
        <v>13</v>
      </c>
      <c r="Y68" t="s">
        <v>13</v>
      </c>
      <c r="Z68">
        <v>2</v>
      </c>
    </row>
    <row r="69" spans="1:26" x14ac:dyDescent="0.25">
      <c r="A69">
        <v>100</v>
      </c>
      <c r="B69" t="s">
        <v>96</v>
      </c>
      <c r="C69" t="s">
        <v>180</v>
      </c>
      <c r="D69" t="s">
        <v>30</v>
      </c>
      <c r="E69" t="s">
        <v>8</v>
      </c>
      <c r="F69" t="s">
        <v>8</v>
      </c>
      <c r="G69" t="s">
        <v>41</v>
      </c>
      <c r="H69" t="s">
        <v>24</v>
      </c>
      <c r="J69" t="s">
        <v>12</v>
      </c>
      <c r="K69">
        <v>1</v>
      </c>
      <c r="L69">
        <v>1</v>
      </c>
      <c r="M69">
        <v>0</v>
      </c>
      <c r="N69">
        <v>0</v>
      </c>
      <c r="O69">
        <v>0</v>
      </c>
      <c r="P69">
        <v>6</v>
      </c>
      <c r="Q69">
        <v>3</v>
      </c>
      <c r="R69">
        <v>7</v>
      </c>
      <c r="S69">
        <v>6</v>
      </c>
      <c r="T69">
        <f>Tabla1[[#This Row],[NIÑAS]]/(Tabla1[[#This Row],[NIÑOS]]+Tabla1[[#This Row],[NIÑAS]])</f>
        <v>0.46153846153846156</v>
      </c>
      <c r="U69" t="s">
        <v>13</v>
      </c>
      <c r="V69" t="s">
        <v>13</v>
      </c>
      <c r="W69" t="s">
        <v>13</v>
      </c>
      <c r="X69" t="s">
        <v>12</v>
      </c>
      <c r="Y69" t="s">
        <v>13</v>
      </c>
      <c r="Z69">
        <v>1</v>
      </c>
    </row>
    <row r="70" spans="1:26" x14ac:dyDescent="0.25">
      <c r="A70">
        <v>101</v>
      </c>
      <c r="B70" t="s">
        <v>70</v>
      </c>
      <c r="C70" t="s">
        <v>182</v>
      </c>
      <c r="D70" t="s">
        <v>30</v>
      </c>
      <c r="E70" t="s">
        <v>181</v>
      </c>
      <c r="F70" t="s">
        <v>181</v>
      </c>
      <c r="G70" t="s">
        <v>65</v>
      </c>
      <c r="H70" t="s">
        <v>24</v>
      </c>
      <c r="I70">
        <v>2</v>
      </c>
      <c r="J70" t="s">
        <v>86</v>
      </c>
      <c r="K70">
        <v>1</v>
      </c>
      <c r="L70">
        <v>0</v>
      </c>
      <c r="M70">
        <v>0</v>
      </c>
      <c r="N70">
        <v>0</v>
      </c>
      <c r="O70">
        <v>0</v>
      </c>
      <c r="P70">
        <v>5</v>
      </c>
      <c r="Q70">
        <v>2</v>
      </c>
      <c r="R70">
        <v>8</v>
      </c>
      <c r="S70">
        <v>8</v>
      </c>
      <c r="T70">
        <f>Tabla1[[#This Row],[NIÑAS]]/(Tabla1[[#This Row],[NIÑOS]]+Tabla1[[#This Row],[NIÑAS]])</f>
        <v>0.5</v>
      </c>
      <c r="U70" t="s">
        <v>13</v>
      </c>
      <c r="V70" t="s">
        <v>13</v>
      </c>
      <c r="W70" t="s">
        <v>13</v>
      </c>
      <c r="X70" t="s">
        <v>12</v>
      </c>
      <c r="Y70" t="s">
        <v>13</v>
      </c>
      <c r="Z70">
        <v>1</v>
      </c>
    </row>
    <row r="71" spans="1:26" x14ac:dyDescent="0.25">
      <c r="A71">
        <v>102</v>
      </c>
      <c r="B71" t="s">
        <v>42</v>
      </c>
      <c r="C71" t="s">
        <v>183</v>
      </c>
      <c r="D71" t="s">
        <v>30</v>
      </c>
      <c r="E71" t="s">
        <v>44</v>
      </c>
      <c r="F71" t="s">
        <v>44</v>
      </c>
      <c r="G71" t="s">
        <v>41</v>
      </c>
      <c r="H71" t="s">
        <v>117</v>
      </c>
      <c r="I71">
        <v>1</v>
      </c>
      <c r="J71" t="s">
        <v>12</v>
      </c>
      <c r="K71">
        <v>30</v>
      </c>
      <c r="P71">
        <v>5</v>
      </c>
      <c r="Q71">
        <v>1</v>
      </c>
      <c r="R71">
        <v>5</v>
      </c>
      <c r="S71">
        <v>6</v>
      </c>
      <c r="T71">
        <f>Tabla1[[#This Row],[NIÑAS]]/(Tabla1[[#This Row],[NIÑOS]]+Tabla1[[#This Row],[NIÑAS]])</f>
        <v>0.54545454545454541</v>
      </c>
      <c r="U71" t="s">
        <v>13</v>
      </c>
      <c r="V71" t="s">
        <v>13</v>
      </c>
      <c r="W71" t="s">
        <v>12</v>
      </c>
      <c r="X71" t="s">
        <v>13</v>
      </c>
      <c r="Y71" t="s">
        <v>13</v>
      </c>
      <c r="Z71">
        <v>1</v>
      </c>
    </row>
    <row r="72" spans="1:26" x14ac:dyDescent="0.25">
      <c r="A72">
        <v>103</v>
      </c>
      <c r="B72" t="s">
        <v>50</v>
      </c>
      <c r="C72" t="s">
        <v>185</v>
      </c>
      <c r="D72" t="s">
        <v>16</v>
      </c>
      <c r="E72" t="s">
        <v>31</v>
      </c>
      <c r="F72" t="s">
        <v>184</v>
      </c>
      <c r="G72" t="s">
        <v>11</v>
      </c>
      <c r="H72" t="s">
        <v>117</v>
      </c>
      <c r="I72">
        <v>1</v>
      </c>
      <c r="J72" t="s">
        <v>12</v>
      </c>
      <c r="K72">
        <v>45</v>
      </c>
      <c r="L72">
        <v>0</v>
      </c>
      <c r="M72">
        <v>0</v>
      </c>
      <c r="N72">
        <v>0</v>
      </c>
      <c r="O72">
        <v>0</v>
      </c>
      <c r="P72">
        <v>2</v>
      </c>
      <c r="Q72">
        <v>1</v>
      </c>
      <c r="R72">
        <v>5</v>
      </c>
      <c r="S72">
        <v>5</v>
      </c>
      <c r="T72">
        <f>Tabla1[[#This Row],[NIÑAS]]/(Tabla1[[#This Row],[NIÑOS]]+Tabla1[[#This Row],[NIÑAS]])</f>
        <v>0.5</v>
      </c>
      <c r="U72" t="s">
        <v>13</v>
      </c>
      <c r="V72" t="s">
        <v>13</v>
      </c>
      <c r="W72" t="s">
        <v>12</v>
      </c>
      <c r="X72" t="s">
        <v>12</v>
      </c>
      <c r="Y72">
        <v>5</v>
      </c>
      <c r="Z72">
        <v>3</v>
      </c>
    </row>
    <row r="73" spans="1:26" x14ac:dyDescent="0.25">
      <c r="A73">
        <v>105</v>
      </c>
      <c r="B73" t="s">
        <v>187</v>
      </c>
      <c r="C73" t="s">
        <v>188</v>
      </c>
      <c r="D73" t="s">
        <v>30</v>
      </c>
      <c r="E73" t="s">
        <v>186</v>
      </c>
      <c r="F73" t="s">
        <v>83</v>
      </c>
      <c r="G73" t="s">
        <v>10</v>
      </c>
      <c r="H73" t="s">
        <v>32</v>
      </c>
      <c r="I73">
        <v>3</v>
      </c>
      <c r="J73" t="s">
        <v>12</v>
      </c>
      <c r="K73">
        <v>1</v>
      </c>
      <c r="L73">
        <v>0</v>
      </c>
      <c r="M73">
        <v>0</v>
      </c>
      <c r="N73">
        <v>0</v>
      </c>
      <c r="O73">
        <v>2</v>
      </c>
      <c r="P73">
        <v>2</v>
      </c>
      <c r="Q73">
        <v>1</v>
      </c>
      <c r="R73">
        <v>5</v>
      </c>
      <c r="S73">
        <v>5</v>
      </c>
      <c r="T73">
        <f>Tabla1[[#This Row],[NIÑAS]]/(Tabla1[[#This Row],[NIÑOS]]+Tabla1[[#This Row],[NIÑAS]])</f>
        <v>0.5</v>
      </c>
      <c r="U73" t="s">
        <v>13</v>
      </c>
      <c r="V73" t="s">
        <v>13</v>
      </c>
      <c r="W73" t="s">
        <v>13</v>
      </c>
      <c r="X73" t="s">
        <v>13</v>
      </c>
      <c r="Y73" t="s">
        <v>13</v>
      </c>
      <c r="Z73">
        <v>0</v>
      </c>
    </row>
    <row r="74" spans="1:26" x14ac:dyDescent="0.25">
      <c r="A74">
        <v>106</v>
      </c>
      <c r="B74" t="s">
        <v>141</v>
      </c>
      <c r="C74" t="s">
        <v>190</v>
      </c>
      <c r="D74" t="s">
        <v>16</v>
      </c>
      <c r="E74" t="s">
        <v>152</v>
      </c>
      <c r="F74" t="s">
        <v>189</v>
      </c>
      <c r="G74" t="s">
        <v>10</v>
      </c>
      <c r="H74" t="s">
        <v>24</v>
      </c>
      <c r="I74">
        <v>2</v>
      </c>
      <c r="J74" t="s">
        <v>12</v>
      </c>
      <c r="K74">
        <v>1</v>
      </c>
      <c r="L74">
        <v>0</v>
      </c>
      <c r="M74">
        <v>0</v>
      </c>
      <c r="N74">
        <v>0</v>
      </c>
      <c r="O74">
        <v>0</v>
      </c>
      <c r="P74">
        <v>5</v>
      </c>
      <c r="Q74">
        <v>2</v>
      </c>
      <c r="R74">
        <v>7</v>
      </c>
      <c r="S74">
        <v>10</v>
      </c>
      <c r="T74">
        <f>Tabla1[[#This Row],[NIÑAS]]/(Tabla1[[#This Row],[NIÑOS]]+Tabla1[[#This Row],[NIÑAS]])</f>
        <v>0.58823529411764708</v>
      </c>
      <c r="U74" t="s">
        <v>13</v>
      </c>
      <c r="V74" t="s">
        <v>13</v>
      </c>
      <c r="W74" t="s">
        <v>13</v>
      </c>
      <c r="X74" t="s">
        <v>12</v>
      </c>
      <c r="Y74" t="s">
        <v>13</v>
      </c>
      <c r="Z74">
        <v>1</v>
      </c>
    </row>
    <row r="75" spans="1:26" x14ac:dyDescent="0.25">
      <c r="A75">
        <v>107</v>
      </c>
      <c r="B75" t="s">
        <v>187</v>
      </c>
      <c r="C75" t="s">
        <v>192</v>
      </c>
      <c r="D75" t="s">
        <v>16</v>
      </c>
      <c r="E75" t="s">
        <v>191</v>
      </c>
      <c r="F75" t="s">
        <v>83</v>
      </c>
      <c r="G75" t="s">
        <v>28</v>
      </c>
      <c r="H75" t="s">
        <v>11</v>
      </c>
      <c r="I75">
        <v>4</v>
      </c>
      <c r="J75" t="s">
        <v>12</v>
      </c>
      <c r="K75">
        <v>2</v>
      </c>
      <c r="L75">
        <v>0</v>
      </c>
      <c r="M75">
        <v>0</v>
      </c>
      <c r="N75">
        <v>0</v>
      </c>
      <c r="O75">
        <v>2</v>
      </c>
      <c r="P75">
        <v>1</v>
      </c>
      <c r="Q75">
        <v>2</v>
      </c>
      <c r="R75">
        <v>2</v>
      </c>
      <c r="S75">
        <v>4</v>
      </c>
      <c r="T75">
        <f>Tabla1[[#This Row],[NIÑAS]]/(Tabla1[[#This Row],[NIÑOS]]+Tabla1[[#This Row],[NIÑAS]])</f>
        <v>0.66666666666666663</v>
      </c>
      <c r="U75" t="s">
        <v>13</v>
      </c>
      <c r="V75" t="s">
        <v>13</v>
      </c>
      <c r="W75" t="s">
        <v>13</v>
      </c>
      <c r="X75" t="s">
        <v>13</v>
      </c>
      <c r="Y75" t="s">
        <v>13</v>
      </c>
      <c r="Z75">
        <v>0</v>
      </c>
    </row>
    <row r="76" spans="1:26" x14ac:dyDescent="0.25">
      <c r="A76">
        <v>108</v>
      </c>
      <c r="B76" t="s">
        <v>99</v>
      </c>
      <c r="C76" t="s">
        <v>194</v>
      </c>
      <c r="D76" t="s">
        <v>30</v>
      </c>
      <c r="E76" t="s">
        <v>98</v>
      </c>
      <c r="F76" t="s">
        <v>193</v>
      </c>
      <c r="G76" t="s">
        <v>20</v>
      </c>
      <c r="H76" t="s">
        <v>24</v>
      </c>
      <c r="I76">
        <v>2</v>
      </c>
      <c r="J76" t="s">
        <v>86</v>
      </c>
      <c r="P76">
        <v>6</v>
      </c>
      <c r="Q76">
        <v>1</v>
      </c>
      <c r="R76">
        <v>8</v>
      </c>
      <c r="S76">
        <v>8</v>
      </c>
      <c r="T76">
        <f>Tabla1[[#This Row],[NIÑAS]]/(Tabla1[[#This Row],[NIÑOS]]+Tabla1[[#This Row],[NIÑAS]])</f>
        <v>0.5</v>
      </c>
      <c r="U76" t="s">
        <v>13</v>
      </c>
      <c r="V76" t="s">
        <v>12</v>
      </c>
      <c r="W76" t="s">
        <v>13</v>
      </c>
      <c r="X76" t="s">
        <v>13</v>
      </c>
      <c r="Y76" t="s">
        <v>13</v>
      </c>
      <c r="Z76">
        <v>1</v>
      </c>
    </row>
    <row r="77" spans="1:26" x14ac:dyDescent="0.25">
      <c r="A77">
        <v>109</v>
      </c>
      <c r="B77" t="s">
        <v>50</v>
      </c>
      <c r="C77" t="s">
        <v>196</v>
      </c>
      <c r="D77" t="s">
        <v>16</v>
      </c>
      <c r="E77" t="s">
        <v>195</v>
      </c>
      <c r="F77" t="s">
        <v>195</v>
      </c>
      <c r="G77" t="s">
        <v>11</v>
      </c>
      <c r="H77" t="s">
        <v>24</v>
      </c>
      <c r="I77">
        <v>2</v>
      </c>
      <c r="J77" t="s">
        <v>12</v>
      </c>
      <c r="K77">
        <v>1</v>
      </c>
      <c r="L77">
        <v>0</v>
      </c>
      <c r="M77">
        <v>0</v>
      </c>
      <c r="N77">
        <v>0</v>
      </c>
      <c r="O77">
        <v>0</v>
      </c>
      <c r="P77">
        <v>3</v>
      </c>
      <c r="Q77">
        <v>1</v>
      </c>
      <c r="R77">
        <v>7</v>
      </c>
      <c r="S77">
        <v>5</v>
      </c>
      <c r="T77">
        <f>Tabla1[[#This Row],[NIÑAS]]/(Tabla1[[#This Row],[NIÑOS]]+Tabla1[[#This Row],[NIÑAS]])</f>
        <v>0.41666666666666669</v>
      </c>
      <c r="U77" t="s">
        <v>13</v>
      </c>
      <c r="V77" t="s">
        <v>12</v>
      </c>
      <c r="W77" t="s">
        <v>13</v>
      </c>
      <c r="X77" t="s">
        <v>13</v>
      </c>
      <c r="Y77" t="s">
        <v>13</v>
      </c>
      <c r="Z77">
        <v>1</v>
      </c>
    </row>
    <row r="78" spans="1:26" x14ac:dyDescent="0.25">
      <c r="A78">
        <v>110</v>
      </c>
      <c r="B78" t="s">
        <v>99</v>
      </c>
      <c r="C78" t="s">
        <v>197</v>
      </c>
      <c r="D78" t="s">
        <v>30</v>
      </c>
      <c r="E78" t="s">
        <v>31</v>
      </c>
      <c r="F78" t="s">
        <v>31</v>
      </c>
      <c r="G78" t="s">
        <v>65</v>
      </c>
      <c r="H78" t="s">
        <v>117</v>
      </c>
      <c r="I78">
        <v>1</v>
      </c>
      <c r="J78" t="s">
        <v>12</v>
      </c>
      <c r="K78">
        <v>4</v>
      </c>
      <c r="O78">
        <v>4</v>
      </c>
      <c r="P78">
        <v>3</v>
      </c>
      <c r="Q78">
        <v>1</v>
      </c>
      <c r="R78">
        <v>8</v>
      </c>
      <c r="S78">
        <v>6</v>
      </c>
      <c r="T78">
        <f>Tabla1[[#This Row],[NIÑAS]]/(Tabla1[[#This Row],[NIÑOS]]+Tabla1[[#This Row],[NIÑAS]])</f>
        <v>0.42857142857142855</v>
      </c>
      <c r="U78" t="s">
        <v>13</v>
      </c>
      <c r="V78" t="s">
        <v>13</v>
      </c>
      <c r="W78" t="s">
        <v>13</v>
      </c>
      <c r="X78" t="s">
        <v>13</v>
      </c>
      <c r="Y78" t="s">
        <v>13</v>
      </c>
      <c r="Z78">
        <v>0</v>
      </c>
    </row>
    <row r="79" spans="1:26" x14ac:dyDescent="0.25">
      <c r="A79">
        <v>111</v>
      </c>
      <c r="B79" t="s">
        <v>198</v>
      </c>
      <c r="C79" t="s">
        <v>199</v>
      </c>
      <c r="D79" t="s">
        <v>30</v>
      </c>
      <c r="E79" t="s">
        <v>64</v>
      </c>
      <c r="F79" t="s">
        <v>64</v>
      </c>
      <c r="G79" t="s">
        <v>28</v>
      </c>
      <c r="H79" t="s">
        <v>28</v>
      </c>
      <c r="I79">
        <v>2</v>
      </c>
      <c r="J79" t="s">
        <v>13</v>
      </c>
      <c r="K79">
        <v>0</v>
      </c>
      <c r="L79">
        <v>0</v>
      </c>
      <c r="M79">
        <v>0</v>
      </c>
      <c r="N79">
        <v>0</v>
      </c>
      <c r="O79">
        <v>0</v>
      </c>
      <c r="P79">
        <v>300</v>
      </c>
      <c r="Q79">
        <v>1</v>
      </c>
      <c r="R79">
        <v>7</v>
      </c>
      <c r="S79">
        <v>7</v>
      </c>
      <c r="T79">
        <f>Tabla1[[#This Row],[NIÑAS]]/(Tabla1[[#This Row],[NIÑOS]]+Tabla1[[#This Row],[NIÑAS]])</f>
        <v>0.5</v>
      </c>
      <c r="U79" t="s">
        <v>13</v>
      </c>
      <c r="V79" t="s">
        <v>13</v>
      </c>
      <c r="W79" t="s">
        <v>13</v>
      </c>
      <c r="X79" t="s">
        <v>12</v>
      </c>
      <c r="Y79" t="s">
        <v>13</v>
      </c>
      <c r="Z79">
        <v>1</v>
      </c>
    </row>
    <row r="80" spans="1:26" x14ac:dyDescent="0.25">
      <c r="A80">
        <v>112</v>
      </c>
      <c r="B80" t="s">
        <v>200</v>
      </c>
      <c r="C80" t="s">
        <v>201</v>
      </c>
      <c r="D80" t="s">
        <v>16</v>
      </c>
      <c r="E80" t="s">
        <v>8</v>
      </c>
      <c r="F80" t="s">
        <v>8</v>
      </c>
      <c r="G80" t="s">
        <v>41</v>
      </c>
      <c r="H80" t="s">
        <v>20</v>
      </c>
      <c r="I80">
        <v>3</v>
      </c>
      <c r="K80">
        <v>16</v>
      </c>
      <c r="L80">
        <v>1</v>
      </c>
      <c r="M80">
        <v>0</v>
      </c>
      <c r="N80">
        <v>0</v>
      </c>
      <c r="O80">
        <v>5</v>
      </c>
      <c r="P80">
        <v>5</v>
      </c>
      <c r="Q80">
        <v>1</v>
      </c>
      <c r="R80">
        <v>8</v>
      </c>
      <c r="S80">
        <v>4</v>
      </c>
      <c r="T80">
        <f>Tabla1[[#This Row],[NIÑAS]]/(Tabla1[[#This Row],[NIÑOS]]+Tabla1[[#This Row],[NIÑAS]])</f>
        <v>0.33333333333333331</v>
      </c>
      <c r="U80" t="s">
        <v>13</v>
      </c>
      <c r="V80" t="s">
        <v>12</v>
      </c>
      <c r="W80" t="s">
        <v>13</v>
      </c>
      <c r="X80" t="s">
        <v>13</v>
      </c>
      <c r="Y80" t="s">
        <v>13</v>
      </c>
      <c r="Z80">
        <v>1</v>
      </c>
    </row>
    <row r="81" spans="1:26" x14ac:dyDescent="0.25">
      <c r="A81">
        <v>113</v>
      </c>
      <c r="B81" t="s">
        <v>202</v>
      </c>
      <c r="C81" t="s">
        <v>203</v>
      </c>
      <c r="D81" t="s">
        <v>30</v>
      </c>
      <c r="E81" t="s">
        <v>60</v>
      </c>
      <c r="F81" t="s">
        <v>90</v>
      </c>
      <c r="G81" t="s">
        <v>28</v>
      </c>
      <c r="H81" t="s">
        <v>24</v>
      </c>
      <c r="I81">
        <v>1</v>
      </c>
      <c r="K81">
        <v>1</v>
      </c>
      <c r="L81">
        <v>0</v>
      </c>
      <c r="M81">
        <v>9</v>
      </c>
      <c r="N81">
        <v>0</v>
      </c>
      <c r="O81">
        <v>0</v>
      </c>
      <c r="P81">
        <v>4</v>
      </c>
      <c r="Q81">
        <v>1</v>
      </c>
      <c r="R81">
        <v>4</v>
      </c>
      <c r="S81">
        <v>5</v>
      </c>
      <c r="T81">
        <f>Tabla1[[#This Row],[NIÑAS]]/(Tabla1[[#This Row],[NIÑOS]]+Tabla1[[#This Row],[NIÑAS]])</f>
        <v>0.55555555555555558</v>
      </c>
      <c r="U81" t="s">
        <v>13</v>
      </c>
      <c r="V81" t="s">
        <v>13</v>
      </c>
      <c r="W81" t="s">
        <v>12</v>
      </c>
      <c r="X81" t="s">
        <v>13</v>
      </c>
      <c r="Y81" t="s">
        <v>13</v>
      </c>
      <c r="Z81">
        <v>1</v>
      </c>
    </row>
    <row r="82" spans="1:26" x14ac:dyDescent="0.25">
      <c r="A82">
        <v>114</v>
      </c>
      <c r="B82" t="s">
        <v>200</v>
      </c>
      <c r="C82" t="s">
        <v>206</v>
      </c>
      <c r="D82" t="s">
        <v>30</v>
      </c>
      <c r="E82" t="s">
        <v>204</v>
      </c>
      <c r="F82" t="s">
        <v>205</v>
      </c>
      <c r="G82" t="s">
        <v>20</v>
      </c>
      <c r="H82" t="s">
        <v>24</v>
      </c>
      <c r="I82">
        <v>3</v>
      </c>
      <c r="J82" t="s">
        <v>12</v>
      </c>
      <c r="K82">
        <v>20</v>
      </c>
      <c r="L82">
        <v>1</v>
      </c>
      <c r="M82">
        <v>0</v>
      </c>
      <c r="N82">
        <v>0</v>
      </c>
      <c r="O82">
        <v>0</v>
      </c>
      <c r="P82">
        <v>3</v>
      </c>
      <c r="Q82">
        <v>1</v>
      </c>
      <c r="R82">
        <v>8</v>
      </c>
      <c r="S82">
        <v>3</v>
      </c>
      <c r="T82">
        <f>Tabla1[[#This Row],[NIÑAS]]/(Tabla1[[#This Row],[NIÑOS]]+Tabla1[[#This Row],[NIÑAS]])</f>
        <v>0.27272727272727271</v>
      </c>
      <c r="U82" t="s">
        <v>13</v>
      </c>
      <c r="V82" t="s">
        <v>12</v>
      </c>
      <c r="W82" t="s">
        <v>13</v>
      </c>
      <c r="X82" t="s">
        <v>13</v>
      </c>
      <c r="Y82" t="s">
        <v>13</v>
      </c>
      <c r="Z82">
        <v>1</v>
      </c>
    </row>
    <row r="83" spans="1:26" x14ac:dyDescent="0.25">
      <c r="A83">
        <v>117</v>
      </c>
      <c r="B83" t="s">
        <v>198</v>
      </c>
      <c r="C83" t="s">
        <v>207</v>
      </c>
      <c r="D83" t="s">
        <v>30</v>
      </c>
      <c r="E83" t="s">
        <v>64</v>
      </c>
      <c r="F83" t="s">
        <v>64</v>
      </c>
      <c r="G83" t="s">
        <v>20</v>
      </c>
      <c r="H83" t="s">
        <v>117</v>
      </c>
      <c r="I83">
        <v>2</v>
      </c>
      <c r="K83">
        <v>0</v>
      </c>
      <c r="L83">
        <v>0</v>
      </c>
      <c r="M83">
        <v>0</v>
      </c>
      <c r="N83">
        <v>0</v>
      </c>
      <c r="O83">
        <v>0</v>
      </c>
      <c r="P83">
        <v>100</v>
      </c>
      <c r="Q83">
        <v>1</v>
      </c>
      <c r="R83">
        <v>6</v>
      </c>
      <c r="S83">
        <v>10</v>
      </c>
      <c r="T83">
        <f>Tabla1[[#This Row],[NIÑAS]]/(Tabla1[[#This Row],[NIÑOS]]+Tabla1[[#This Row],[NIÑAS]])</f>
        <v>0.625</v>
      </c>
      <c r="U83" t="s">
        <v>13</v>
      </c>
      <c r="V83" t="s">
        <v>13</v>
      </c>
      <c r="W83" t="s">
        <v>13</v>
      </c>
      <c r="X83" t="s">
        <v>12</v>
      </c>
      <c r="Y83" t="s">
        <v>13</v>
      </c>
      <c r="Z83">
        <v>1</v>
      </c>
    </row>
    <row r="84" spans="1:26" x14ac:dyDescent="0.25">
      <c r="A84">
        <v>118</v>
      </c>
      <c r="B84" t="s">
        <v>57</v>
      </c>
      <c r="C84" t="s">
        <v>209</v>
      </c>
      <c r="D84" t="s">
        <v>30</v>
      </c>
      <c r="E84" t="s">
        <v>208</v>
      </c>
      <c r="F84" t="s">
        <v>208</v>
      </c>
      <c r="G84" t="s">
        <v>46</v>
      </c>
      <c r="H84" t="s">
        <v>24</v>
      </c>
      <c r="I84">
        <v>1</v>
      </c>
      <c r="J84" t="s">
        <v>12</v>
      </c>
      <c r="K84">
        <v>4</v>
      </c>
      <c r="L84">
        <v>0</v>
      </c>
      <c r="M84">
        <v>0</v>
      </c>
      <c r="N84">
        <v>0</v>
      </c>
      <c r="O84">
        <v>3</v>
      </c>
      <c r="P84">
        <v>2</v>
      </c>
      <c r="Q84">
        <v>1</v>
      </c>
      <c r="R84">
        <v>2</v>
      </c>
      <c r="S84">
        <v>2</v>
      </c>
      <c r="T84">
        <f>Tabla1[[#This Row],[NIÑAS]]/(Tabla1[[#This Row],[NIÑOS]]+Tabla1[[#This Row],[NIÑAS]])</f>
        <v>0.5</v>
      </c>
      <c r="U84" t="s">
        <v>13</v>
      </c>
      <c r="V84" t="s">
        <v>12</v>
      </c>
      <c r="W84" t="s">
        <v>12</v>
      </c>
      <c r="X84" t="s">
        <v>13</v>
      </c>
      <c r="Y84" t="s">
        <v>13</v>
      </c>
      <c r="Z84">
        <v>2</v>
      </c>
    </row>
    <row r="85" spans="1:26" x14ac:dyDescent="0.25">
      <c r="A85">
        <v>120</v>
      </c>
      <c r="B85" t="s">
        <v>187</v>
      </c>
      <c r="C85" t="s">
        <v>210</v>
      </c>
      <c r="D85" t="s">
        <v>30</v>
      </c>
      <c r="E85" t="s">
        <v>36</v>
      </c>
      <c r="F85" t="s">
        <v>36</v>
      </c>
      <c r="G85" t="s">
        <v>41</v>
      </c>
      <c r="H85" t="s">
        <v>24</v>
      </c>
      <c r="I85">
        <v>2</v>
      </c>
      <c r="J85" t="s">
        <v>12</v>
      </c>
      <c r="K85">
        <v>1</v>
      </c>
      <c r="L85">
        <v>0</v>
      </c>
      <c r="M85">
        <v>0</v>
      </c>
      <c r="N85">
        <v>0</v>
      </c>
      <c r="O85">
        <v>0</v>
      </c>
      <c r="P85">
        <v>2</v>
      </c>
      <c r="Q85">
        <v>1</v>
      </c>
      <c r="R85">
        <v>7</v>
      </c>
      <c r="S85">
        <v>5</v>
      </c>
      <c r="T85">
        <f>Tabla1[[#This Row],[NIÑAS]]/(Tabla1[[#This Row],[NIÑOS]]+Tabla1[[#This Row],[NIÑAS]])</f>
        <v>0.41666666666666669</v>
      </c>
      <c r="U85" t="s">
        <v>13</v>
      </c>
      <c r="V85" t="s">
        <v>13</v>
      </c>
      <c r="W85" t="s">
        <v>13</v>
      </c>
      <c r="X85" t="s">
        <v>13</v>
      </c>
      <c r="Y85" t="s">
        <v>13</v>
      </c>
      <c r="Z85">
        <v>0</v>
      </c>
    </row>
    <row r="86" spans="1:26" x14ac:dyDescent="0.25">
      <c r="A86">
        <v>121</v>
      </c>
      <c r="B86" t="s">
        <v>14</v>
      </c>
      <c r="C86" t="s">
        <v>211</v>
      </c>
      <c r="D86" t="s">
        <v>16</v>
      </c>
      <c r="E86" t="s">
        <v>8</v>
      </c>
      <c r="F86" t="s">
        <v>8</v>
      </c>
      <c r="G86" t="s">
        <v>46</v>
      </c>
      <c r="H86" t="s">
        <v>117</v>
      </c>
      <c r="I86">
        <v>3</v>
      </c>
      <c r="J86" t="s">
        <v>12</v>
      </c>
      <c r="K86">
        <v>14</v>
      </c>
      <c r="L86">
        <v>0</v>
      </c>
      <c r="M86">
        <v>0</v>
      </c>
      <c r="N86">
        <v>0</v>
      </c>
      <c r="O86">
        <v>0</v>
      </c>
      <c r="P86">
        <v>2</v>
      </c>
      <c r="Q86">
        <v>1</v>
      </c>
      <c r="R86">
        <v>11</v>
      </c>
      <c r="S86">
        <v>13</v>
      </c>
      <c r="T86">
        <f>Tabla1[[#This Row],[NIÑAS]]/(Tabla1[[#This Row],[NIÑOS]]+Tabla1[[#This Row],[NIÑAS]])</f>
        <v>0.54166666666666663</v>
      </c>
      <c r="U86" t="s">
        <v>13</v>
      </c>
      <c r="V86" t="s">
        <v>12</v>
      </c>
      <c r="W86" t="s">
        <v>13</v>
      </c>
      <c r="X86" t="s">
        <v>12</v>
      </c>
      <c r="Y86" t="s">
        <v>13</v>
      </c>
      <c r="Z86">
        <v>2</v>
      </c>
    </row>
    <row r="87" spans="1:26" x14ac:dyDescent="0.25">
      <c r="A87">
        <v>122</v>
      </c>
      <c r="B87" t="s">
        <v>198</v>
      </c>
      <c r="C87" t="s">
        <v>212</v>
      </c>
      <c r="D87" t="s">
        <v>30</v>
      </c>
      <c r="E87" t="s">
        <v>64</v>
      </c>
      <c r="F87" t="s">
        <v>38</v>
      </c>
      <c r="G87" t="s">
        <v>10</v>
      </c>
      <c r="H87" t="s">
        <v>24</v>
      </c>
      <c r="I87">
        <v>2</v>
      </c>
      <c r="J87" t="s">
        <v>86</v>
      </c>
      <c r="K87">
        <v>0</v>
      </c>
      <c r="L87">
        <v>0</v>
      </c>
      <c r="M87">
        <v>0</v>
      </c>
      <c r="N87">
        <v>0</v>
      </c>
      <c r="O87">
        <v>0</v>
      </c>
      <c r="P87">
        <v>1200</v>
      </c>
      <c r="Q87">
        <v>1</v>
      </c>
      <c r="R87">
        <v>10</v>
      </c>
      <c r="S87">
        <v>9</v>
      </c>
      <c r="T87">
        <f>Tabla1[[#This Row],[NIÑAS]]/(Tabla1[[#This Row],[NIÑOS]]+Tabla1[[#This Row],[NIÑAS]])</f>
        <v>0.47368421052631576</v>
      </c>
      <c r="U87" t="s">
        <v>13</v>
      </c>
      <c r="V87" t="s">
        <v>13</v>
      </c>
      <c r="W87" t="s">
        <v>13</v>
      </c>
      <c r="X87" t="s">
        <v>12</v>
      </c>
      <c r="Y87" t="s">
        <v>13</v>
      </c>
      <c r="Z87">
        <v>1</v>
      </c>
    </row>
    <row r="88" spans="1:26" x14ac:dyDescent="0.25">
      <c r="A88">
        <v>123</v>
      </c>
      <c r="B88" t="s">
        <v>14</v>
      </c>
      <c r="C88" t="s">
        <v>213</v>
      </c>
      <c r="D88" t="s">
        <v>30</v>
      </c>
      <c r="E88" t="s">
        <v>8</v>
      </c>
      <c r="F88" t="s">
        <v>8</v>
      </c>
      <c r="G88" t="s">
        <v>46</v>
      </c>
      <c r="H88" t="s">
        <v>20</v>
      </c>
      <c r="I88">
        <v>1</v>
      </c>
      <c r="J88" t="s">
        <v>12</v>
      </c>
      <c r="K88">
        <v>20</v>
      </c>
      <c r="L88">
        <v>0</v>
      </c>
      <c r="M88">
        <v>0</v>
      </c>
      <c r="N88">
        <v>0</v>
      </c>
      <c r="O88">
        <v>0</v>
      </c>
      <c r="P88">
        <v>3</v>
      </c>
      <c r="Q88">
        <v>1</v>
      </c>
      <c r="R88">
        <v>8</v>
      </c>
      <c r="S88">
        <v>14</v>
      </c>
      <c r="T88">
        <f>Tabla1[[#This Row],[NIÑAS]]/(Tabla1[[#This Row],[NIÑOS]]+Tabla1[[#This Row],[NIÑAS]])</f>
        <v>0.63636363636363635</v>
      </c>
      <c r="U88" t="s">
        <v>12</v>
      </c>
      <c r="V88" t="s">
        <v>12</v>
      </c>
      <c r="W88" t="s">
        <v>13</v>
      </c>
      <c r="X88" t="s">
        <v>12</v>
      </c>
      <c r="Y88" t="s">
        <v>13</v>
      </c>
      <c r="Z88">
        <v>3</v>
      </c>
    </row>
    <row r="89" spans="1:26" x14ac:dyDescent="0.25">
      <c r="A89">
        <v>124</v>
      </c>
      <c r="B89" t="s">
        <v>125</v>
      </c>
      <c r="C89" t="s">
        <v>214</v>
      </c>
      <c r="D89" t="s">
        <v>30</v>
      </c>
      <c r="E89" t="s">
        <v>64</v>
      </c>
      <c r="F89" t="s">
        <v>64</v>
      </c>
      <c r="G89" t="s">
        <v>65</v>
      </c>
      <c r="H89" t="s">
        <v>24</v>
      </c>
      <c r="I89">
        <v>2</v>
      </c>
      <c r="J89" t="s">
        <v>13</v>
      </c>
      <c r="P89">
        <v>5</v>
      </c>
      <c r="Q89">
        <v>1</v>
      </c>
      <c r="R89">
        <v>4</v>
      </c>
      <c r="S89">
        <v>10</v>
      </c>
      <c r="T89">
        <f>Tabla1[[#This Row],[NIÑAS]]/(Tabla1[[#This Row],[NIÑOS]]+Tabla1[[#This Row],[NIÑAS]])</f>
        <v>0.7142857142857143</v>
      </c>
      <c r="U89" t="s">
        <v>13</v>
      </c>
      <c r="V89" t="s">
        <v>13</v>
      </c>
      <c r="W89" t="s">
        <v>12</v>
      </c>
      <c r="X89" t="s">
        <v>13</v>
      </c>
      <c r="Y89" t="s">
        <v>13</v>
      </c>
      <c r="Z89">
        <v>1</v>
      </c>
    </row>
    <row r="90" spans="1:26" x14ac:dyDescent="0.25">
      <c r="A90">
        <v>125</v>
      </c>
      <c r="B90" t="s">
        <v>166</v>
      </c>
      <c r="C90" t="s">
        <v>216</v>
      </c>
      <c r="D90" t="s">
        <v>16</v>
      </c>
      <c r="E90" t="s">
        <v>215</v>
      </c>
      <c r="F90" t="s">
        <v>215</v>
      </c>
      <c r="G90" t="s">
        <v>65</v>
      </c>
      <c r="H90" t="s">
        <v>32</v>
      </c>
      <c r="I90">
        <v>1</v>
      </c>
      <c r="K90">
        <v>21</v>
      </c>
      <c r="P90">
        <v>12</v>
      </c>
      <c r="Q90">
        <v>2</v>
      </c>
      <c r="R90">
        <v>10</v>
      </c>
      <c r="S90">
        <v>4</v>
      </c>
      <c r="T90">
        <f>Tabla1[[#This Row],[NIÑAS]]/(Tabla1[[#This Row],[NIÑOS]]+Tabla1[[#This Row],[NIÑAS]])</f>
        <v>0.2857142857142857</v>
      </c>
      <c r="U90" t="s">
        <v>13</v>
      </c>
      <c r="V90" t="s">
        <v>13</v>
      </c>
      <c r="W90" t="s">
        <v>13</v>
      </c>
      <c r="X90" t="s">
        <v>13</v>
      </c>
      <c r="Y90" t="s">
        <v>13</v>
      </c>
      <c r="Z90">
        <v>0</v>
      </c>
    </row>
    <row r="91" spans="1:26" x14ac:dyDescent="0.25">
      <c r="A91">
        <v>127</v>
      </c>
      <c r="B91" t="s">
        <v>217</v>
      </c>
      <c r="C91" t="s">
        <v>218</v>
      </c>
      <c r="D91" t="s">
        <v>30</v>
      </c>
      <c r="E91" t="s">
        <v>38</v>
      </c>
      <c r="F91" t="s">
        <v>148</v>
      </c>
      <c r="G91" t="s">
        <v>10</v>
      </c>
      <c r="H91" t="s">
        <v>117</v>
      </c>
      <c r="I91">
        <v>1</v>
      </c>
      <c r="J91" t="s">
        <v>13</v>
      </c>
      <c r="K91">
        <v>1</v>
      </c>
      <c r="L91">
        <v>0</v>
      </c>
      <c r="M91">
        <v>6</v>
      </c>
      <c r="N91">
        <v>1</v>
      </c>
      <c r="O91">
        <v>3</v>
      </c>
      <c r="P91">
        <v>2</v>
      </c>
      <c r="Q91">
        <v>1</v>
      </c>
      <c r="R91">
        <v>3</v>
      </c>
      <c r="S91">
        <v>3</v>
      </c>
      <c r="T91">
        <f>Tabla1[[#This Row],[NIÑAS]]/(Tabla1[[#This Row],[NIÑOS]]+Tabla1[[#This Row],[NIÑAS]])</f>
        <v>0.5</v>
      </c>
      <c r="U91" t="s">
        <v>13</v>
      </c>
      <c r="V91" t="s">
        <v>13</v>
      </c>
      <c r="W91" t="s">
        <v>13</v>
      </c>
      <c r="X91" t="s">
        <v>13</v>
      </c>
      <c r="Y91" t="s">
        <v>13</v>
      </c>
      <c r="Z91">
        <v>0</v>
      </c>
    </row>
    <row r="92" spans="1:26" x14ac:dyDescent="0.25">
      <c r="A92">
        <v>128</v>
      </c>
      <c r="B92" t="s">
        <v>217</v>
      </c>
      <c r="C92" t="s">
        <v>219</v>
      </c>
      <c r="D92" t="s">
        <v>16</v>
      </c>
      <c r="E92" t="s">
        <v>8</v>
      </c>
      <c r="F92" t="s">
        <v>60</v>
      </c>
      <c r="G92" t="s">
        <v>46</v>
      </c>
      <c r="H92" t="s">
        <v>24</v>
      </c>
      <c r="I92">
        <v>2</v>
      </c>
      <c r="J92" t="s">
        <v>12</v>
      </c>
      <c r="K92">
        <v>14</v>
      </c>
      <c r="L92">
        <v>7</v>
      </c>
      <c r="M92">
        <v>0</v>
      </c>
      <c r="N92">
        <v>0</v>
      </c>
      <c r="O92">
        <v>0</v>
      </c>
      <c r="P92">
        <v>3</v>
      </c>
      <c r="Q92">
        <v>1</v>
      </c>
      <c r="R92">
        <v>8</v>
      </c>
      <c r="S92">
        <v>10</v>
      </c>
      <c r="T92">
        <f>Tabla1[[#This Row],[NIÑAS]]/(Tabla1[[#This Row],[NIÑOS]]+Tabla1[[#This Row],[NIÑAS]])</f>
        <v>0.55555555555555558</v>
      </c>
      <c r="U92" t="s">
        <v>13</v>
      </c>
      <c r="V92" t="s">
        <v>13</v>
      </c>
      <c r="W92" t="s">
        <v>12</v>
      </c>
      <c r="X92" t="s">
        <v>13</v>
      </c>
      <c r="Y92" t="s">
        <v>13</v>
      </c>
      <c r="Z92">
        <v>1</v>
      </c>
    </row>
    <row r="93" spans="1:26" x14ac:dyDescent="0.25">
      <c r="A93">
        <v>132</v>
      </c>
      <c r="B93" t="s">
        <v>131</v>
      </c>
      <c r="C93" t="s">
        <v>222</v>
      </c>
      <c r="D93" t="s">
        <v>30</v>
      </c>
      <c r="E93" t="s">
        <v>156</v>
      </c>
      <c r="F93" t="s">
        <v>156</v>
      </c>
      <c r="G93" t="s">
        <v>41</v>
      </c>
      <c r="H93" t="s">
        <v>32</v>
      </c>
      <c r="I93">
        <v>1</v>
      </c>
      <c r="J93" t="s">
        <v>12</v>
      </c>
      <c r="K93">
        <v>1</v>
      </c>
      <c r="L93">
        <v>19</v>
      </c>
      <c r="P93">
        <v>5</v>
      </c>
      <c r="Q93">
        <v>3</v>
      </c>
      <c r="R93">
        <v>10</v>
      </c>
      <c r="S93">
        <v>15</v>
      </c>
      <c r="T93">
        <f>Tabla1[[#This Row],[NIÑAS]]/(Tabla1[[#This Row],[NIÑOS]]+Tabla1[[#This Row],[NIÑAS]])</f>
        <v>0.6</v>
      </c>
      <c r="U93" t="s">
        <v>13</v>
      </c>
      <c r="V93" t="s">
        <v>12</v>
      </c>
      <c r="W93" t="s">
        <v>13</v>
      </c>
      <c r="X93" t="s">
        <v>13</v>
      </c>
      <c r="Y93" t="s">
        <v>13</v>
      </c>
      <c r="Z93">
        <v>1</v>
      </c>
    </row>
    <row r="94" spans="1:26" x14ac:dyDescent="0.25">
      <c r="A94">
        <v>133</v>
      </c>
      <c r="B94" t="s">
        <v>224</v>
      </c>
      <c r="C94" t="s">
        <v>225</v>
      </c>
      <c r="D94" t="s">
        <v>30</v>
      </c>
      <c r="E94" t="s">
        <v>223</v>
      </c>
      <c r="F94" t="s">
        <v>83</v>
      </c>
      <c r="G94" t="s">
        <v>61</v>
      </c>
      <c r="H94" t="s">
        <v>28</v>
      </c>
      <c r="I94">
        <v>1</v>
      </c>
      <c r="J94" t="s">
        <v>12</v>
      </c>
      <c r="L94">
        <v>14</v>
      </c>
      <c r="P94">
        <v>1</v>
      </c>
      <c r="Q94">
        <v>1</v>
      </c>
      <c r="R94">
        <v>10</v>
      </c>
      <c r="S94">
        <v>4</v>
      </c>
      <c r="T94">
        <f>Tabla1[[#This Row],[NIÑAS]]/(Tabla1[[#This Row],[NIÑOS]]+Tabla1[[#This Row],[NIÑAS]])</f>
        <v>0.2857142857142857</v>
      </c>
      <c r="U94" t="s">
        <v>13</v>
      </c>
      <c r="V94" t="s">
        <v>13</v>
      </c>
      <c r="W94" t="s">
        <v>13</v>
      </c>
      <c r="X94" t="s">
        <v>13</v>
      </c>
      <c r="Y94" t="s">
        <v>13</v>
      </c>
      <c r="Z94">
        <v>0</v>
      </c>
    </row>
    <row r="95" spans="1:26" x14ac:dyDescent="0.25">
      <c r="A95">
        <v>134</v>
      </c>
      <c r="B95" t="s">
        <v>227</v>
      </c>
      <c r="C95" t="s">
        <v>228</v>
      </c>
      <c r="D95" t="s">
        <v>30</v>
      </c>
      <c r="E95" t="s">
        <v>226</v>
      </c>
      <c r="F95" t="s">
        <v>226</v>
      </c>
      <c r="G95" t="s">
        <v>20</v>
      </c>
      <c r="H95" t="s">
        <v>24</v>
      </c>
      <c r="I95">
        <v>2</v>
      </c>
      <c r="J95" t="s">
        <v>13</v>
      </c>
      <c r="K95">
        <v>0</v>
      </c>
      <c r="L95">
        <v>0</v>
      </c>
      <c r="M95">
        <v>0</v>
      </c>
      <c r="N95">
        <v>0</v>
      </c>
      <c r="O95">
        <v>0</v>
      </c>
      <c r="P95">
        <v>1</v>
      </c>
      <c r="Q95">
        <v>1</v>
      </c>
      <c r="R95">
        <v>6</v>
      </c>
      <c r="S95">
        <v>4</v>
      </c>
      <c r="T95">
        <f>Tabla1[[#This Row],[NIÑAS]]/(Tabla1[[#This Row],[NIÑOS]]+Tabla1[[#This Row],[NIÑAS]])</f>
        <v>0.4</v>
      </c>
      <c r="U95" t="s">
        <v>13</v>
      </c>
      <c r="V95" t="s">
        <v>12</v>
      </c>
      <c r="W95" t="s">
        <v>13</v>
      </c>
      <c r="X95" t="s">
        <v>13</v>
      </c>
      <c r="Y95" t="s">
        <v>13</v>
      </c>
      <c r="Z95">
        <v>1</v>
      </c>
    </row>
    <row r="96" spans="1:26" x14ac:dyDescent="0.25">
      <c r="A96">
        <v>135</v>
      </c>
      <c r="B96" t="s">
        <v>33</v>
      </c>
      <c r="C96" t="s">
        <v>231</v>
      </c>
      <c r="D96" t="s">
        <v>30</v>
      </c>
      <c r="E96" t="s">
        <v>229</v>
      </c>
      <c r="F96" t="s">
        <v>230</v>
      </c>
      <c r="G96" t="s">
        <v>10</v>
      </c>
      <c r="H96" t="s">
        <v>24</v>
      </c>
      <c r="I96">
        <v>2</v>
      </c>
      <c r="J96" t="s">
        <v>12</v>
      </c>
      <c r="K96">
        <v>0</v>
      </c>
      <c r="L96">
        <v>0</v>
      </c>
      <c r="M96">
        <v>0</v>
      </c>
      <c r="N96">
        <v>0</v>
      </c>
      <c r="O96">
        <v>0</v>
      </c>
      <c r="P96">
        <v>1</v>
      </c>
      <c r="Q96">
        <v>2</v>
      </c>
      <c r="R96">
        <v>8</v>
      </c>
      <c r="S96">
        <v>5</v>
      </c>
      <c r="T96">
        <f>Tabla1[[#This Row],[NIÑAS]]/(Tabla1[[#This Row],[NIÑOS]]+Tabla1[[#This Row],[NIÑAS]])</f>
        <v>0.38461538461538464</v>
      </c>
      <c r="U96" t="s">
        <v>13</v>
      </c>
      <c r="V96" t="s">
        <v>12</v>
      </c>
      <c r="W96" t="s">
        <v>13</v>
      </c>
      <c r="X96" t="s">
        <v>13</v>
      </c>
      <c r="Y96" t="s">
        <v>13</v>
      </c>
      <c r="Z96">
        <v>1</v>
      </c>
    </row>
    <row r="97" spans="1:26" x14ac:dyDescent="0.25">
      <c r="A97">
        <v>136</v>
      </c>
      <c r="B97" t="s">
        <v>233</v>
      </c>
      <c r="C97" t="s">
        <v>234</v>
      </c>
      <c r="D97" t="s">
        <v>16</v>
      </c>
      <c r="E97" t="s">
        <v>31</v>
      </c>
      <c r="F97" t="s">
        <v>232</v>
      </c>
      <c r="G97" t="s">
        <v>41</v>
      </c>
      <c r="H97" t="s">
        <v>32</v>
      </c>
      <c r="I97">
        <v>2</v>
      </c>
      <c r="J97" t="s">
        <v>13</v>
      </c>
      <c r="P97">
        <v>8</v>
      </c>
      <c r="Q97">
        <v>1</v>
      </c>
      <c r="R97">
        <v>12</v>
      </c>
      <c r="S97">
        <v>14</v>
      </c>
      <c r="T97">
        <f>Tabla1[[#This Row],[NIÑAS]]/(Tabla1[[#This Row],[NIÑOS]]+Tabla1[[#This Row],[NIÑAS]])</f>
        <v>0.53846153846153844</v>
      </c>
      <c r="U97" t="s">
        <v>13</v>
      </c>
      <c r="V97" t="s">
        <v>13</v>
      </c>
      <c r="W97" t="s">
        <v>13</v>
      </c>
      <c r="X97" t="s">
        <v>12</v>
      </c>
      <c r="Y97" t="s">
        <v>13</v>
      </c>
      <c r="Z97">
        <v>1</v>
      </c>
    </row>
    <row r="98" spans="1:26" x14ac:dyDescent="0.25">
      <c r="A98">
        <v>139</v>
      </c>
      <c r="B98" t="s">
        <v>235</v>
      </c>
      <c r="C98" t="s">
        <v>236</v>
      </c>
      <c r="D98" t="s">
        <v>30</v>
      </c>
      <c r="E98" t="s">
        <v>95</v>
      </c>
      <c r="F98" t="s">
        <v>148</v>
      </c>
      <c r="G98" t="s">
        <v>20</v>
      </c>
      <c r="H98" t="s">
        <v>117</v>
      </c>
      <c r="I98">
        <v>2</v>
      </c>
      <c r="J98" t="s">
        <v>13</v>
      </c>
      <c r="K98">
        <v>0</v>
      </c>
      <c r="L98">
        <v>0</v>
      </c>
      <c r="M98">
        <v>0</v>
      </c>
      <c r="N98">
        <v>0</v>
      </c>
      <c r="O98">
        <v>0</v>
      </c>
      <c r="P98">
        <v>4</v>
      </c>
      <c r="Q98">
        <v>1</v>
      </c>
      <c r="R98">
        <v>4</v>
      </c>
      <c r="S98">
        <v>6</v>
      </c>
      <c r="T98">
        <f>Tabla1[[#This Row],[NIÑAS]]/(Tabla1[[#This Row],[NIÑOS]]+Tabla1[[#This Row],[NIÑAS]])</f>
        <v>0.6</v>
      </c>
      <c r="U98" t="s">
        <v>13</v>
      </c>
      <c r="V98" t="s">
        <v>12</v>
      </c>
      <c r="W98" t="s">
        <v>12</v>
      </c>
      <c r="X98" t="s">
        <v>13</v>
      </c>
      <c r="Y98" t="s">
        <v>13</v>
      </c>
      <c r="Z98">
        <v>2</v>
      </c>
    </row>
    <row r="99" spans="1:26" x14ac:dyDescent="0.25">
      <c r="A99">
        <v>141</v>
      </c>
      <c r="B99" t="s">
        <v>238</v>
      </c>
      <c r="C99" t="s">
        <v>239</v>
      </c>
      <c r="D99" t="s">
        <v>30</v>
      </c>
      <c r="E99" t="s">
        <v>8</v>
      </c>
      <c r="F99" t="s">
        <v>237</v>
      </c>
      <c r="G99" t="s">
        <v>46</v>
      </c>
      <c r="H99" t="s">
        <v>24</v>
      </c>
      <c r="I99">
        <v>1</v>
      </c>
      <c r="J99" t="s">
        <v>12</v>
      </c>
      <c r="K99">
        <v>16</v>
      </c>
      <c r="O99">
        <v>16</v>
      </c>
      <c r="P99">
        <v>3</v>
      </c>
      <c r="R99">
        <v>7</v>
      </c>
      <c r="S99">
        <v>8</v>
      </c>
      <c r="T99">
        <f>Tabla1[[#This Row],[NIÑAS]]/(Tabla1[[#This Row],[NIÑOS]]+Tabla1[[#This Row],[NIÑAS]])</f>
        <v>0.53333333333333333</v>
      </c>
      <c r="U99" t="s">
        <v>13</v>
      </c>
      <c r="V99" t="s">
        <v>13</v>
      </c>
      <c r="W99" t="s">
        <v>13</v>
      </c>
      <c r="X99" t="s">
        <v>12</v>
      </c>
      <c r="Y99" t="s">
        <v>13</v>
      </c>
      <c r="Z99">
        <v>1</v>
      </c>
    </row>
    <row r="100" spans="1:26" x14ac:dyDescent="0.25">
      <c r="A100">
        <v>142</v>
      </c>
      <c r="B100" t="s">
        <v>47</v>
      </c>
      <c r="C100" t="s">
        <v>240</v>
      </c>
      <c r="D100" t="s">
        <v>16</v>
      </c>
      <c r="E100" t="s">
        <v>116</v>
      </c>
      <c r="F100" t="s">
        <v>116</v>
      </c>
      <c r="G100" t="s">
        <v>41</v>
      </c>
      <c r="H100" t="s">
        <v>117</v>
      </c>
      <c r="I100">
        <v>2</v>
      </c>
      <c r="J100" t="s">
        <v>12</v>
      </c>
      <c r="K100">
        <v>1</v>
      </c>
      <c r="L100">
        <v>0</v>
      </c>
      <c r="M100">
        <v>0</v>
      </c>
      <c r="N100">
        <v>0</v>
      </c>
      <c r="O100">
        <v>0</v>
      </c>
      <c r="P100">
        <v>1</v>
      </c>
      <c r="Q100">
        <v>2</v>
      </c>
      <c r="R100">
        <v>5</v>
      </c>
      <c r="S100">
        <v>4</v>
      </c>
      <c r="T100">
        <f>Tabla1[[#This Row],[NIÑAS]]/(Tabla1[[#This Row],[NIÑOS]]+Tabla1[[#This Row],[NIÑAS]])</f>
        <v>0.44444444444444442</v>
      </c>
      <c r="U100" t="s">
        <v>13</v>
      </c>
      <c r="V100" t="s">
        <v>12</v>
      </c>
      <c r="W100" t="s">
        <v>13</v>
      </c>
      <c r="X100" t="s">
        <v>12</v>
      </c>
      <c r="Y100" t="s">
        <v>13</v>
      </c>
      <c r="Z100">
        <v>2</v>
      </c>
    </row>
    <row r="101" spans="1:26" x14ac:dyDescent="0.25">
      <c r="A101">
        <v>143</v>
      </c>
      <c r="B101" t="s">
        <v>81</v>
      </c>
      <c r="C101" t="s">
        <v>242</v>
      </c>
      <c r="D101" t="s">
        <v>30</v>
      </c>
      <c r="E101" t="s">
        <v>172</v>
      </c>
      <c r="F101" t="s">
        <v>241</v>
      </c>
      <c r="G101" t="s">
        <v>61</v>
      </c>
      <c r="H101" t="s">
        <v>24</v>
      </c>
      <c r="I101">
        <v>2</v>
      </c>
      <c r="J101" t="s">
        <v>13</v>
      </c>
      <c r="K101">
        <v>0</v>
      </c>
      <c r="L101">
        <v>0</v>
      </c>
      <c r="M101">
        <v>0</v>
      </c>
      <c r="N101">
        <v>0</v>
      </c>
      <c r="O101">
        <v>0</v>
      </c>
      <c r="P101">
        <v>5</v>
      </c>
      <c r="Q101">
        <v>1</v>
      </c>
      <c r="R101">
        <v>8</v>
      </c>
      <c r="S101">
        <v>2</v>
      </c>
      <c r="T101">
        <f>Tabla1[[#This Row],[NIÑAS]]/(Tabla1[[#This Row],[NIÑOS]]+Tabla1[[#This Row],[NIÑAS]])</f>
        <v>0.2</v>
      </c>
      <c r="U101" t="s">
        <v>13</v>
      </c>
      <c r="V101" t="s">
        <v>13</v>
      </c>
      <c r="W101" t="s">
        <v>13</v>
      </c>
      <c r="X101" t="s">
        <v>13</v>
      </c>
      <c r="Y101">
        <v>5</v>
      </c>
      <c r="Z101">
        <v>1</v>
      </c>
    </row>
    <row r="102" spans="1:26" x14ac:dyDescent="0.25">
      <c r="A102">
        <v>144</v>
      </c>
      <c r="B102" t="s">
        <v>238</v>
      </c>
      <c r="C102" t="s">
        <v>243</v>
      </c>
      <c r="D102" t="s">
        <v>30</v>
      </c>
      <c r="E102" t="s">
        <v>8</v>
      </c>
      <c r="F102" t="s">
        <v>8</v>
      </c>
      <c r="G102" t="s">
        <v>46</v>
      </c>
      <c r="I102">
        <v>1</v>
      </c>
      <c r="J102" t="s">
        <v>12</v>
      </c>
      <c r="K102">
        <v>14</v>
      </c>
      <c r="L102">
        <v>0</v>
      </c>
      <c r="O102">
        <v>14</v>
      </c>
      <c r="P102">
        <v>2</v>
      </c>
      <c r="Q102">
        <v>1</v>
      </c>
      <c r="R102">
        <v>5</v>
      </c>
      <c r="S102">
        <v>9</v>
      </c>
      <c r="T102">
        <f>Tabla1[[#This Row],[NIÑAS]]/(Tabla1[[#This Row],[NIÑOS]]+Tabla1[[#This Row],[NIÑAS]])</f>
        <v>0.6428571428571429</v>
      </c>
      <c r="U102" t="s">
        <v>13</v>
      </c>
      <c r="V102" t="s">
        <v>13</v>
      </c>
      <c r="W102" t="s">
        <v>13</v>
      </c>
      <c r="X102" t="s">
        <v>12</v>
      </c>
      <c r="Y102">
        <v>5</v>
      </c>
      <c r="Z102">
        <v>2</v>
      </c>
    </row>
    <row r="103" spans="1:26" x14ac:dyDescent="0.25">
      <c r="A103">
        <v>145</v>
      </c>
      <c r="B103" t="s">
        <v>25</v>
      </c>
      <c r="C103" t="s">
        <v>246</v>
      </c>
      <c r="D103" t="s">
        <v>16</v>
      </c>
      <c r="E103" t="s">
        <v>244</v>
      </c>
      <c r="F103" t="s">
        <v>245</v>
      </c>
      <c r="G103" t="s">
        <v>61</v>
      </c>
      <c r="H103" t="s">
        <v>20</v>
      </c>
      <c r="I103">
        <v>2</v>
      </c>
      <c r="J103" t="s">
        <v>12</v>
      </c>
      <c r="L103">
        <v>21</v>
      </c>
      <c r="P103">
        <v>0</v>
      </c>
      <c r="Q103">
        <v>1</v>
      </c>
      <c r="R103">
        <v>8</v>
      </c>
      <c r="S103">
        <v>8</v>
      </c>
      <c r="T103">
        <f>Tabla1[[#This Row],[NIÑAS]]/(Tabla1[[#This Row],[NIÑOS]]+Tabla1[[#This Row],[NIÑAS]])</f>
        <v>0.5</v>
      </c>
      <c r="U103" t="s">
        <v>13</v>
      </c>
      <c r="V103" t="s">
        <v>12</v>
      </c>
      <c r="W103" t="s">
        <v>13</v>
      </c>
      <c r="X103" t="s">
        <v>13</v>
      </c>
      <c r="Y103" t="s">
        <v>13</v>
      </c>
      <c r="Z103">
        <v>1</v>
      </c>
    </row>
    <row r="104" spans="1:26" x14ac:dyDescent="0.25">
      <c r="A104">
        <v>146</v>
      </c>
      <c r="B104" t="s">
        <v>154</v>
      </c>
      <c r="C104" t="s">
        <v>248</v>
      </c>
      <c r="D104" t="s">
        <v>30</v>
      </c>
      <c r="E104" t="s">
        <v>247</v>
      </c>
      <c r="F104" t="s">
        <v>247</v>
      </c>
      <c r="G104" t="s">
        <v>41</v>
      </c>
      <c r="H104" t="s">
        <v>28</v>
      </c>
      <c r="I104">
        <v>2</v>
      </c>
      <c r="J104" t="s">
        <v>86</v>
      </c>
      <c r="K104">
        <v>0</v>
      </c>
      <c r="L104">
        <v>0</v>
      </c>
      <c r="M104">
        <v>0</v>
      </c>
      <c r="N104">
        <v>0</v>
      </c>
      <c r="O104">
        <v>0</v>
      </c>
      <c r="P104">
        <v>2</v>
      </c>
      <c r="Q104">
        <v>1</v>
      </c>
      <c r="R104">
        <v>3</v>
      </c>
      <c r="S104">
        <v>2</v>
      </c>
      <c r="T104">
        <f>Tabla1[[#This Row],[NIÑAS]]/(Tabla1[[#This Row],[NIÑOS]]+Tabla1[[#This Row],[NIÑAS]])</f>
        <v>0.4</v>
      </c>
      <c r="U104" t="s">
        <v>13</v>
      </c>
      <c r="V104" t="s">
        <v>13</v>
      </c>
      <c r="W104" t="s">
        <v>13</v>
      </c>
      <c r="X104" t="s">
        <v>13</v>
      </c>
      <c r="Y104" t="s">
        <v>13</v>
      </c>
      <c r="Z104">
        <v>0</v>
      </c>
    </row>
    <row r="105" spans="1:26" x14ac:dyDescent="0.25">
      <c r="A105">
        <v>147</v>
      </c>
      <c r="B105" t="s">
        <v>73</v>
      </c>
      <c r="C105" t="s">
        <v>250</v>
      </c>
      <c r="D105" t="s">
        <v>16</v>
      </c>
      <c r="E105" t="s">
        <v>60</v>
      </c>
      <c r="F105" t="s">
        <v>249</v>
      </c>
      <c r="G105" t="s">
        <v>19</v>
      </c>
      <c r="H105" t="s">
        <v>24</v>
      </c>
      <c r="I105">
        <v>2</v>
      </c>
      <c r="J105" t="s">
        <v>12</v>
      </c>
      <c r="K105">
        <v>3</v>
      </c>
      <c r="L105">
        <v>0</v>
      </c>
      <c r="O105">
        <v>3</v>
      </c>
      <c r="P105">
        <v>3</v>
      </c>
      <c r="Q105">
        <v>2</v>
      </c>
      <c r="R105">
        <v>2</v>
      </c>
      <c r="S105">
        <v>3</v>
      </c>
      <c r="T105">
        <f>Tabla1[[#This Row],[NIÑAS]]/(Tabla1[[#This Row],[NIÑOS]]+Tabla1[[#This Row],[NIÑAS]])</f>
        <v>0.6</v>
      </c>
      <c r="U105" t="s">
        <v>13</v>
      </c>
      <c r="V105" t="s">
        <v>13</v>
      </c>
      <c r="W105" t="s">
        <v>13</v>
      </c>
      <c r="X105" t="s">
        <v>12</v>
      </c>
      <c r="Y105" t="s">
        <v>13</v>
      </c>
      <c r="Z105">
        <v>1</v>
      </c>
    </row>
    <row r="106" spans="1:26" x14ac:dyDescent="0.25">
      <c r="A106">
        <v>149</v>
      </c>
      <c r="B106" t="s">
        <v>47</v>
      </c>
      <c r="C106" t="s">
        <v>251</v>
      </c>
      <c r="D106" t="s">
        <v>16</v>
      </c>
      <c r="E106" t="s">
        <v>83</v>
      </c>
      <c r="F106" t="s">
        <v>113</v>
      </c>
      <c r="G106" t="s">
        <v>20</v>
      </c>
      <c r="H106" t="s">
        <v>24</v>
      </c>
      <c r="I106">
        <v>1</v>
      </c>
      <c r="J106" t="s">
        <v>12</v>
      </c>
      <c r="K106">
        <v>1</v>
      </c>
      <c r="L106">
        <v>15</v>
      </c>
      <c r="M106">
        <v>0</v>
      </c>
      <c r="N106">
        <v>0</v>
      </c>
      <c r="O106">
        <v>0</v>
      </c>
      <c r="P106">
        <v>5</v>
      </c>
      <c r="Q106">
        <v>3</v>
      </c>
      <c r="R106">
        <v>13</v>
      </c>
      <c r="S106">
        <v>2</v>
      </c>
      <c r="T106">
        <f>Tabla1[[#This Row],[NIÑAS]]/(Tabla1[[#This Row],[NIÑOS]]+Tabla1[[#This Row],[NIÑAS]])</f>
        <v>0.13333333333333333</v>
      </c>
      <c r="U106" t="s">
        <v>13</v>
      </c>
      <c r="V106" t="s">
        <v>13</v>
      </c>
      <c r="W106" t="s">
        <v>12</v>
      </c>
      <c r="X106" t="s">
        <v>13</v>
      </c>
      <c r="Y106" t="s">
        <v>13</v>
      </c>
      <c r="Z106">
        <v>1</v>
      </c>
    </row>
    <row r="107" spans="1:26" x14ac:dyDescent="0.25">
      <c r="A107">
        <v>150</v>
      </c>
      <c r="B107" t="s">
        <v>238</v>
      </c>
      <c r="C107" t="s">
        <v>252</v>
      </c>
      <c r="D107" t="s">
        <v>30</v>
      </c>
      <c r="E107" t="s">
        <v>8</v>
      </c>
      <c r="F107" t="s">
        <v>8</v>
      </c>
      <c r="G107" t="s">
        <v>61</v>
      </c>
      <c r="H107" t="s">
        <v>20</v>
      </c>
      <c r="I107">
        <v>1</v>
      </c>
      <c r="J107" t="s">
        <v>12</v>
      </c>
      <c r="K107">
        <v>18</v>
      </c>
      <c r="P107">
        <v>4</v>
      </c>
      <c r="Q107">
        <v>1</v>
      </c>
      <c r="R107">
        <v>13</v>
      </c>
      <c r="S107">
        <v>5</v>
      </c>
      <c r="T107">
        <f>Tabla1[[#This Row],[NIÑAS]]/(Tabla1[[#This Row],[NIÑOS]]+Tabla1[[#This Row],[NIÑAS]])</f>
        <v>0.27777777777777779</v>
      </c>
      <c r="U107" t="s">
        <v>13</v>
      </c>
      <c r="V107" t="s">
        <v>13</v>
      </c>
      <c r="W107" t="s">
        <v>13</v>
      </c>
      <c r="X107" t="s">
        <v>12</v>
      </c>
      <c r="Y107">
        <v>5</v>
      </c>
      <c r="Z107">
        <v>2</v>
      </c>
    </row>
    <row r="108" spans="1:26" x14ac:dyDescent="0.25">
      <c r="A108">
        <v>151</v>
      </c>
      <c r="B108" t="s">
        <v>42</v>
      </c>
      <c r="C108" t="s">
        <v>253</v>
      </c>
      <c r="D108" t="s">
        <v>16</v>
      </c>
      <c r="E108" t="s">
        <v>60</v>
      </c>
      <c r="F108" t="s">
        <v>60</v>
      </c>
      <c r="G108" t="s">
        <v>19</v>
      </c>
      <c r="H108" t="s">
        <v>24</v>
      </c>
      <c r="I108">
        <v>1</v>
      </c>
      <c r="K108">
        <v>35</v>
      </c>
      <c r="O108">
        <v>4</v>
      </c>
      <c r="P108">
        <v>8</v>
      </c>
      <c r="Q108">
        <v>1</v>
      </c>
      <c r="R108">
        <v>4</v>
      </c>
      <c r="S108">
        <v>3</v>
      </c>
      <c r="T108">
        <f>Tabla1[[#This Row],[NIÑAS]]/(Tabla1[[#This Row],[NIÑOS]]+Tabla1[[#This Row],[NIÑAS]])</f>
        <v>0.42857142857142855</v>
      </c>
      <c r="U108" t="s">
        <v>13</v>
      </c>
      <c r="V108" t="s">
        <v>12</v>
      </c>
      <c r="W108" t="s">
        <v>13</v>
      </c>
      <c r="X108" t="s">
        <v>13</v>
      </c>
      <c r="Y108" t="s">
        <v>13</v>
      </c>
      <c r="Z108">
        <v>1</v>
      </c>
    </row>
    <row r="109" spans="1:26" x14ac:dyDescent="0.25">
      <c r="A109">
        <v>152</v>
      </c>
      <c r="B109" t="s">
        <v>254</v>
      </c>
      <c r="C109" t="s">
        <v>255</v>
      </c>
      <c r="D109" t="s">
        <v>30</v>
      </c>
      <c r="E109" t="s">
        <v>83</v>
      </c>
      <c r="F109" t="s">
        <v>83</v>
      </c>
      <c r="G109" t="s">
        <v>61</v>
      </c>
      <c r="H109" t="s">
        <v>20</v>
      </c>
      <c r="I109">
        <v>1</v>
      </c>
      <c r="J109" t="s">
        <v>12</v>
      </c>
      <c r="K109">
        <v>11</v>
      </c>
      <c r="L109">
        <v>0</v>
      </c>
      <c r="M109">
        <v>0</v>
      </c>
      <c r="N109">
        <v>0</v>
      </c>
      <c r="O109">
        <v>5</v>
      </c>
      <c r="P109">
        <v>0</v>
      </c>
      <c r="Q109">
        <v>1</v>
      </c>
      <c r="R109">
        <v>5</v>
      </c>
      <c r="S109">
        <v>8</v>
      </c>
      <c r="T109">
        <f>Tabla1[[#This Row],[NIÑAS]]/(Tabla1[[#This Row],[NIÑOS]]+Tabla1[[#This Row],[NIÑAS]])</f>
        <v>0.61538461538461542</v>
      </c>
      <c r="U109" t="s">
        <v>13</v>
      </c>
      <c r="V109" t="s">
        <v>12</v>
      </c>
      <c r="W109" t="s">
        <v>12</v>
      </c>
      <c r="X109" t="s">
        <v>13</v>
      </c>
      <c r="Y109" t="s">
        <v>13</v>
      </c>
      <c r="Z109">
        <v>2</v>
      </c>
    </row>
    <row r="110" spans="1:26" x14ac:dyDescent="0.25">
      <c r="A110">
        <v>153</v>
      </c>
      <c r="B110" t="s">
        <v>256</v>
      </c>
      <c r="C110" t="s">
        <v>257</v>
      </c>
      <c r="D110" t="s">
        <v>16</v>
      </c>
      <c r="E110" t="s">
        <v>18</v>
      </c>
      <c r="F110" t="s">
        <v>18</v>
      </c>
      <c r="G110" t="s">
        <v>61</v>
      </c>
      <c r="H110" t="s">
        <v>11</v>
      </c>
      <c r="I110">
        <v>3</v>
      </c>
      <c r="J110" t="s">
        <v>12</v>
      </c>
      <c r="K110">
        <v>8</v>
      </c>
      <c r="L110">
        <v>0</v>
      </c>
      <c r="M110">
        <v>0</v>
      </c>
      <c r="N110">
        <v>0</v>
      </c>
      <c r="O110">
        <v>8</v>
      </c>
      <c r="P110">
        <v>3</v>
      </c>
      <c r="Q110">
        <v>1</v>
      </c>
      <c r="R110">
        <v>11</v>
      </c>
      <c r="S110">
        <v>18</v>
      </c>
      <c r="T110">
        <f>Tabla1[[#This Row],[NIÑAS]]/(Tabla1[[#This Row],[NIÑOS]]+Tabla1[[#This Row],[NIÑAS]])</f>
        <v>0.62068965517241381</v>
      </c>
      <c r="U110" t="s">
        <v>13</v>
      </c>
      <c r="V110" t="s">
        <v>13</v>
      </c>
      <c r="W110" t="s">
        <v>12</v>
      </c>
      <c r="X110" t="s">
        <v>12</v>
      </c>
      <c r="Y110" t="s">
        <v>13</v>
      </c>
      <c r="Z110">
        <v>2</v>
      </c>
    </row>
    <row r="111" spans="1:26" x14ac:dyDescent="0.25">
      <c r="A111">
        <v>154</v>
      </c>
      <c r="B111" t="s">
        <v>154</v>
      </c>
      <c r="C111" t="s">
        <v>258</v>
      </c>
      <c r="D111" t="s">
        <v>30</v>
      </c>
      <c r="E111" t="s">
        <v>52</v>
      </c>
      <c r="F111" t="s">
        <v>52</v>
      </c>
      <c r="G111" t="s">
        <v>41</v>
      </c>
      <c r="H111" t="s">
        <v>24</v>
      </c>
      <c r="I111">
        <v>1</v>
      </c>
      <c r="J111" t="s">
        <v>13</v>
      </c>
      <c r="K111">
        <v>3</v>
      </c>
      <c r="L111">
        <v>0</v>
      </c>
      <c r="M111">
        <v>1</v>
      </c>
      <c r="N111">
        <v>4</v>
      </c>
      <c r="O111">
        <v>1</v>
      </c>
      <c r="P111">
        <v>1</v>
      </c>
      <c r="Q111">
        <v>1</v>
      </c>
      <c r="R111">
        <v>4</v>
      </c>
      <c r="S111">
        <v>5</v>
      </c>
      <c r="T111">
        <f>Tabla1[[#This Row],[NIÑAS]]/(Tabla1[[#This Row],[NIÑOS]]+Tabla1[[#This Row],[NIÑAS]])</f>
        <v>0.55555555555555558</v>
      </c>
      <c r="U111" t="s">
        <v>13</v>
      </c>
      <c r="V111" t="s">
        <v>12</v>
      </c>
      <c r="W111" t="s">
        <v>13</v>
      </c>
      <c r="X111" t="s">
        <v>13</v>
      </c>
      <c r="Y111" t="s">
        <v>13</v>
      </c>
      <c r="Z111">
        <v>1</v>
      </c>
    </row>
    <row r="112" spans="1:26" x14ac:dyDescent="0.25">
      <c r="A112">
        <v>155</v>
      </c>
      <c r="B112" t="s">
        <v>238</v>
      </c>
      <c r="C112" t="s">
        <v>259</v>
      </c>
      <c r="D112" t="s">
        <v>30</v>
      </c>
      <c r="E112" t="s">
        <v>8</v>
      </c>
      <c r="F112" t="s">
        <v>8</v>
      </c>
      <c r="G112" t="s">
        <v>46</v>
      </c>
      <c r="H112" t="s">
        <v>32</v>
      </c>
      <c r="I112">
        <v>1</v>
      </c>
      <c r="K112">
        <v>13</v>
      </c>
      <c r="P112">
        <v>4</v>
      </c>
      <c r="Q112">
        <v>1</v>
      </c>
      <c r="R112">
        <v>6</v>
      </c>
      <c r="S112">
        <v>7</v>
      </c>
      <c r="T112">
        <f>Tabla1[[#This Row],[NIÑAS]]/(Tabla1[[#This Row],[NIÑOS]]+Tabla1[[#This Row],[NIÑAS]])</f>
        <v>0.53846153846153844</v>
      </c>
      <c r="U112" t="s">
        <v>13</v>
      </c>
      <c r="V112" t="s">
        <v>13</v>
      </c>
      <c r="W112" t="s">
        <v>13</v>
      </c>
      <c r="X112" t="s">
        <v>12</v>
      </c>
      <c r="Y112">
        <v>5</v>
      </c>
      <c r="Z112">
        <v>2</v>
      </c>
    </row>
    <row r="113" spans="1:26" x14ac:dyDescent="0.25">
      <c r="A113">
        <v>156</v>
      </c>
      <c r="B113" t="s">
        <v>261</v>
      </c>
      <c r="C113" t="s">
        <v>262</v>
      </c>
      <c r="D113" t="s">
        <v>16</v>
      </c>
      <c r="E113" t="s">
        <v>260</v>
      </c>
      <c r="F113" t="s">
        <v>31</v>
      </c>
      <c r="G113" t="s">
        <v>28</v>
      </c>
      <c r="H113" t="s">
        <v>117</v>
      </c>
      <c r="I113">
        <v>2</v>
      </c>
      <c r="J113" t="s">
        <v>13</v>
      </c>
      <c r="K113">
        <v>0</v>
      </c>
      <c r="L113">
        <v>0</v>
      </c>
      <c r="M113">
        <v>0</v>
      </c>
      <c r="N113">
        <v>0</v>
      </c>
      <c r="O113">
        <v>0</v>
      </c>
      <c r="P113">
        <v>1</v>
      </c>
      <c r="Q113">
        <v>1</v>
      </c>
      <c r="R113">
        <v>3</v>
      </c>
      <c r="S113">
        <v>6</v>
      </c>
      <c r="T113">
        <f>Tabla1[[#This Row],[NIÑAS]]/(Tabla1[[#This Row],[NIÑOS]]+Tabla1[[#This Row],[NIÑAS]])</f>
        <v>0.66666666666666663</v>
      </c>
      <c r="U113" t="s">
        <v>12</v>
      </c>
      <c r="V113" t="s">
        <v>13</v>
      </c>
      <c r="W113" t="s">
        <v>13</v>
      </c>
      <c r="X113" t="s">
        <v>13</v>
      </c>
      <c r="Y113" t="s">
        <v>13</v>
      </c>
      <c r="Z113">
        <v>1</v>
      </c>
    </row>
    <row r="114" spans="1:26" x14ac:dyDescent="0.25">
      <c r="A114">
        <v>157</v>
      </c>
      <c r="B114" t="s">
        <v>154</v>
      </c>
      <c r="C114" t="s">
        <v>264</v>
      </c>
      <c r="D114" t="s">
        <v>30</v>
      </c>
      <c r="E114" t="s">
        <v>263</v>
      </c>
      <c r="F114" t="s">
        <v>263</v>
      </c>
      <c r="G114" t="s">
        <v>11</v>
      </c>
      <c r="H114" t="s">
        <v>24</v>
      </c>
      <c r="I114">
        <v>2</v>
      </c>
      <c r="J114" t="s">
        <v>13</v>
      </c>
      <c r="K114">
        <v>0</v>
      </c>
      <c r="L114">
        <v>0</v>
      </c>
      <c r="M114">
        <v>0</v>
      </c>
      <c r="N114">
        <v>0</v>
      </c>
      <c r="O114">
        <v>0</v>
      </c>
      <c r="P114">
        <v>1</v>
      </c>
      <c r="Q114">
        <v>1</v>
      </c>
      <c r="R114">
        <v>4</v>
      </c>
      <c r="S114">
        <v>1</v>
      </c>
      <c r="T114">
        <f>Tabla1[[#This Row],[NIÑAS]]/(Tabla1[[#This Row],[NIÑOS]]+Tabla1[[#This Row],[NIÑAS]])</f>
        <v>0.2</v>
      </c>
      <c r="U114" t="s">
        <v>13</v>
      </c>
      <c r="V114" t="s">
        <v>13</v>
      </c>
      <c r="W114" t="s">
        <v>13</v>
      </c>
      <c r="X114" t="s">
        <v>13</v>
      </c>
      <c r="Y114" t="s">
        <v>13</v>
      </c>
      <c r="Z114">
        <v>0</v>
      </c>
    </row>
    <row r="115" spans="1:26" x14ac:dyDescent="0.25">
      <c r="A115">
        <v>158</v>
      </c>
      <c r="B115" t="s">
        <v>68</v>
      </c>
      <c r="C115" t="s">
        <v>265</v>
      </c>
      <c r="D115" t="s">
        <v>16</v>
      </c>
      <c r="E115" t="s">
        <v>172</v>
      </c>
      <c r="F115" t="s">
        <v>172</v>
      </c>
      <c r="G115" t="s">
        <v>41</v>
      </c>
      <c r="H115" t="s">
        <v>24</v>
      </c>
      <c r="I115">
        <v>2</v>
      </c>
      <c r="J115" t="s">
        <v>12</v>
      </c>
      <c r="K115">
        <v>1</v>
      </c>
      <c r="P115">
        <v>2</v>
      </c>
      <c r="Q115">
        <v>1</v>
      </c>
      <c r="R115">
        <v>4</v>
      </c>
      <c r="S115">
        <v>7</v>
      </c>
      <c r="T115">
        <f>Tabla1[[#This Row],[NIÑAS]]/(Tabla1[[#This Row],[NIÑOS]]+Tabla1[[#This Row],[NIÑAS]])</f>
        <v>0.63636363636363635</v>
      </c>
      <c r="U115" t="s">
        <v>13</v>
      </c>
      <c r="V115" t="s">
        <v>12</v>
      </c>
      <c r="W115" t="s">
        <v>13</v>
      </c>
      <c r="X115" t="s">
        <v>13</v>
      </c>
      <c r="Y115">
        <v>5</v>
      </c>
      <c r="Z115">
        <v>2</v>
      </c>
    </row>
    <row r="116" spans="1:26" x14ac:dyDescent="0.25">
      <c r="A116">
        <v>159</v>
      </c>
      <c r="B116" t="s">
        <v>187</v>
      </c>
      <c r="C116" t="s">
        <v>266</v>
      </c>
      <c r="D116" t="s">
        <v>30</v>
      </c>
      <c r="E116" t="s">
        <v>156</v>
      </c>
      <c r="F116" t="s">
        <v>90</v>
      </c>
      <c r="G116" t="s">
        <v>20</v>
      </c>
      <c r="H116" t="s">
        <v>24</v>
      </c>
      <c r="I116">
        <v>2</v>
      </c>
      <c r="J116" t="s">
        <v>86</v>
      </c>
      <c r="K116">
        <v>0</v>
      </c>
      <c r="L116">
        <v>0</v>
      </c>
      <c r="M116">
        <v>0</v>
      </c>
      <c r="N116">
        <v>0</v>
      </c>
      <c r="O116">
        <v>0</v>
      </c>
      <c r="P116">
        <v>1</v>
      </c>
      <c r="Q116">
        <v>1</v>
      </c>
      <c r="R116">
        <v>4</v>
      </c>
      <c r="S116">
        <v>2</v>
      </c>
      <c r="T116">
        <f>Tabla1[[#This Row],[NIÑAS]]/(Tabla1[[#This Row],[NIÑOS]]+Tabla1[[#This Row],[NIÑAS]])</f>
        <v>0.33333333333333331</v>
      </c>
      <c r="U116" t="s">
        <v>13</v>
      </c>
      <c r="V116" t="s">
        <v>13</v>
      </c>
      <c r="W116" t="s">
        <v>13</v>
      </c>
      <c r="X116" t="s">
        <v>13</v>
      </c>
      <c r="Y116" t="s">
        <v>13</v>
      </c>
      <c r="Z116">
        <v>0</v>
      </c>
    </row>
    <row r="117" spans="1:26" x14ac:dyDescent="0.25">
      <c r="A117">
        <v>160</v>
      </c>
      <c r="B117" t="s">
        <v>268</v>
      </c>
      <c r="C117" t="s">
        <v>269</v>
      </c>
      <c r="D117" t="s">
        <v>16</v>
      </c>
      <c r="E117" t="s">
        <v>267</v>
      </c>
      <c r="F117" t="s">
        <v>267</v>
      </c>
      <c r="G117" t="s">
        <v>46</v>
      </c>
      <c r="H117" t="s">
        <v>32</v>
      </c>
      <c r="I117">
        <v>2</v>
      </c>
      <c r="J117" t="s">
        <v>12</v>
      </c>
      <c r="K117">
        <v>0</v>
      </c>
      <c r="L117">
        <v>12</v>
      </c>
      <c r="P117">
        <v>180</v>
      </c>
      <c r="Q117">
        <v>1</v>
      </c>
      <c r="R117">
        <v>9</v>
      </c>
      <c r="S117">
        <v>2</v>
      </c>
      <c r="T117">
        <f>Tabla1[[#This Row],[NIÑAS]]/(Tabla1[[#This Row],[NIÑOS]]+Tabla1[[#This Row],[NIÑAS]])</f>
        <v>0.18181818181818182</v>
      </c>
      <c r="U117" t="s">
        <v>12</v>
      </c>
      <c r="V117" t="s">
        <v>12</v>
      </c>
      <c r="W117" t="s">
        <v>13</v>
      </c>
      <c r="X117" t="s">
        <v>13</v>
      </c>
      <c r="Y117" t="s">
        <v>13</v>
      </c>
      <c r="Z117">
        <v>2</v>
      </c>
    </row>
    <row r="118" spans="1:26" x14ac:dyDescent="0.25">
      <c r="A118">
        <v>161</v>
      </c>
      <c r="B118" t="s">
        <v>57</v>
      </c>
      <c r="C118" t="s">
        <v>271</v>
      </c>
      <c r="D118" t="s">
        <v>30</v>
      </c>
      <c r="E118" t="s">
        <v>148</v>
      </c>
      <c r="F118" t="s">
        <v>270</v>
      </c>
      <c r="G118" t="s">
        <v>10</v>
      </c>
      <c r="H118" t="s">
        <v>24</v>
      </c>
      <c r="I118">
        <v>3</v>
      </c>
      <c r="J118" t="s">
        <v>12</v>
      </c>
      <c r="K118">
        <v>7</v>
      </c>
      <c r="L118">
        <v>0</v>
      </c>
      <c r="M118">
        <v>0</v>
      </c>
      <c r="N118">
        <v>0</v>
      </c>
      <c r="O118">
        <v>0</v>
      </c>
      <c r="P118">
        <v>3</v>
      </c>
      <c r="Q118">
        <v>1</v>
      </c>
      <c r="R118">
        <v>5</v>
      </c>
      <c r="S118">
        <v>3</v>
      </c>
      <c r="T118">
        <f>Tabla1[[#This Row],[NIÑAS]]/(Tabla1[[#This Row],[NIÑOS]]+Tabla1[[#This Row],[NIÑAS]])</f>
        <v>0.375</v>
      </c>
      <c r="U118" t="s">
        <v>13</v>
      </c>
      <c r="V118" t="s">
        <v>12</v>
      </c>
      <c r="W118" t="s">
        <v>12</v>
      </c>
      <c r="X118" t="s">
        <v>12</v>
      </c>
      <c r="Y118" t="s">
        <v>13</v>
      </c>
      <c r="Z118">
        <v>3</v>
      </c>
    </row>
    <row r="119" spans="1:26" x14ac:dyDescent="0.25">
      <c r="A119">
        <v>162</v>
      </c>
      <c r="B119" t="s">
        <v>42</v>
      </c>
      <c r="C119" t="s">
        <v>274</v>
      </c>
      <c r="D119" t="s">
        <v>16</v>
      </c>
      <c r="E119" t="s">
        <v>272</v>
      </c>
      <c r="F119" t="s">
        <v>273</v>
      </c>
      <c r="G119" t="s">
        <v>61</v>
      </c>
      <c r="I119">
        <v>3</v>
      </c>
      <c r="J119" t="s">
        <v>12</v>
      </c>
      <c r="K119">
        <v>4</v>
      </c>
      <c r="O119">
        <v>4</v>
      </c>
      <c r="P119">
        <v>3</v>
      </c>
      <c r="Q119">
        <v>1</v>
      </c>
      <c r="R119">
        <v>10</v>
      </c>
      <c r="S119">
        <v>3</v>
      </c>
      <c r="T119">
        <f>Tabla1[[#This Row],[NIÑAS]]/(Tabla1[[#This Row],[NIÑOS]]+Tabla1[[#This Row],[NIÑAS]])</f>
        <v>0.23076923076923078</v>
      </c>
      <c r="U119" t="s">
        <v>12</v>
      </c>
      <c r="V119" t="s">
        <v>13</v>
      </c>
      <c r="W119" t="s">
        <v>13</v>
      </c>
      <c r="X119" t="s">
        <v>13</v>
      </c>
      <c r="Y119" t="s">
        <v>13</v>
      </c>
      <c r="Z119">
        <v>1</v>
      </c>
    </row>
    <row r="120" spans="1:26" x14ac:dyDescent="0.25">
      <c r="A120">
        <v>163</v>
      </c>
      <c r="B120" t="s">
        <v>77</v>
      </c>
      <c r="C120" t="s">
        <v>275</v>
      </c>
      <c r="D120" t="s">
        <v>16</v>
      </c>
      <c r="E120" t="s">
        <v>44</v>
      </c>
      <c r="F120" t="s">
        <v>44</v>
      </c>
      <c r="G120" t="s">
        <v>46</v>
      </c>
      <c r="H120" t="s">
        <v>24</v>
      </c>
      <c r="I120">
        <v>2</v>
      </c>
      <c r="J120" t="s">
        <v>13</v>
      </c>
      <c r="K120">
        <v>1</v>
      </c>
      <c r="L120">
        <v>0</v>
      </c>
      <c r="M120">
        <v>0</v>
      </c>
      <c r="N120">
        <v>0</v>
      </c>
      <c r="O120">
        <v>0</v>
      </c>
      <c r="P120">
        <v>5</v>
      </c>
      <c r="Q120">
        <v>1</v>
      </c>
      <c r="R120">
        <v>12</v>
      </c>
      <c r="S120">
        <v>10</v>
      </c>
      <c r="T120">
        <f>Tabla1[[#This Row],[NIÑAS]]/(Tabla1[[#This Row],[NIÑOS]]+Tabla1[[#This Row],[NIÑAS]])</f>
        <v>0.45454545454545453</v>
      </c>
      <c r="U120" t="s">
        <v>13</v>
      </c>
      <c r="V120" t="s">
        <v>13</v>
      </c>
      <c r="W120" t="s">
        <v>12</v>
      </c>
      <c r="X120" t="s">
        <v>12</v>
      </c>
      <c r="Y120" t="s">
        <v>13</v>
      </c>
      <c r="Z120">
        <v>2</v>
      </c>
    </row>
    <row r="121" spans="1:26" x14ac:dyDescent="0.25">
      <c r="A121">
        <v>164</v>
      </c>
      <c r="B121" t="s">
        <v>70</v>
      </c>
      <c r="C121" t="s">
        <v>276</v>
      </c>
      <c r="D121" t="s">
        <v>16</v>
      </c>
      <c r="E121" t="s">
        <v>38</v>
      </c>
      <c r="F121" t="s">
        <v>38</v>
      </c>
      <c r="G121" t="s">
        <v>20</v>
      </c>
      <c r="H121" t="s">
        <v>32</v>
      </c>
      <c r="I121">
        <v>2</v>
      </c>
      <c r="J121" t="s">
        <v>12</v>
      </c>
      <c r="K121">
        <v>1</v>
      </c>
      <c r="L121">
        <v>0</v>
      </c>
      <c r="M121">
        <v>0</v>
      </c>
      <c r="N121">
        <v>0</v>
      </c>
      <c r="O121">
        <v>1</v>
      </c>
      <c r="P121">
        <v>1</v>
      </c>
      <c r="Q121">
        <v>1</v>
      </c>
      <c r="R121">
        <v>10</v>
      </c>
      <c r="S121">
        <v>4</v>
      </c>
      <c r="T121">
        <f>Tabla1[[#This Row],[NIÑAS]]/(Tabla1[[#This Row],[NIÑOS]]+Tabla1[[#This Row],[NIÑAS]])</f>
        <v>0.2857142857142857</v>
      </c>
      <c r="U121" t="s">
        <v>13</v>
      </c>
      <c r="V121" t="s">
        <v>13</v>
      </c>
      <c r="W121" t="s">
        <v>13</v>
      </c>
      <c r="X121" t="s">
        <v>12</v>
      </c>
      <c r="Y121" t="s">
        <v>13</v>
      </c>
      <c r="Z121">
        <v>1</v>
      </c>
    </row>
    <row r="122" spans="1:26" x14ac:dyDescent="0.25">
      <c r="A122">
        <v>165</v>
      </c>
      <c r="B122" t="s">
        <v>277</v>
      </c>
      <c r="C122" t="s">
        <v>276</v>
      </c>
      <c r="D122" t="s">
        <v>16</v>
      </c>
      <c r="E122" t="s">
        <v>36</v>
      </c>
      <c r="F122" t="s">
        <v>36</v>
      </c>
      <c r="G122" t="s">
        <v>28</v>
      </c>
      <c r="H122" t="s">
        <v>24</v>
      </c>
      <c r="I122">
        <v>2</v>
      </c>
      <c r="J122" t="s">
        <v>13</v>
      </c>
      <c r="K122">
        <v>0</v>
      </c>
      <c r="L122">
        <v>0</v>
      </c>
      <c r="M122">
        <v>0</v>
      </c>
      <c r="N122">
        <v>0</v>
      </c>
      <c r="O122">
        <v>0</v>
      </c>
      <c r="P122">
        <v>2</v>
      </c>
      <c r="Q122">
        <v>1</v>
      </c>
      <c r="R122">
        <v>3</v>
      </c>
      <c r="S122">
        <v>8</v>
      </c>
      <c r="T122">
        <f>Tabla1[[#This Row],[NIÑAS]]/(Tabla1[[#This Row],[NIÑOS]]+Tabla1[[#This Row],[NIÑAS]])</f>
        <v>0.72727272727272729</v>
      </c>
      <c r="U122" t="s">
        <v>13</v>
      </c>
      <c r="V122" t="s">
        <v>12</v>
      </c>
      <c r="W122" t="s">
        <v>13</v>
      </c>
      <c r="X122" t="s">
        <v>13</v>
      </c>
      <c r="Y122" t="s">
        <v>13</v>
      </c>
      <c r="Z122">
        <v>1</v>
      </c>
    </row>
    <row r="123" spans="1:26" x14ac:dyDescent="0.25">
      <c r="A123">
        <v>166</v>
      </c>
      <c r="B123" t="s">
        <v>217</v>
      </c>
      <c r="C123" t="s">
        <v>279</v>
      </c>
      <c r="D123" t="s">
        <v>30</v>
      </c>
      <c r="E123" t="s">
        <v>169</v>
      </c>
      <c r="F123" t="s">
        <v>278</v>
      </c>
      <c r="G123" t="s">
        <v>20</v>
      </c>
      <c r="H123" t="s">
        <v>117</v>
      </c>
      <c r="I123">
        <v>2</v>
      </c>
      <c r="J123" t="s">
        <v>12</v>
      </c>
      <c r="K123">
        <v>1</v>
      </c>
      <c r="P123">
        <v>2</v>
      </c>
      <c r="Q123">
        <v>1</v>
      </c>
      <c r="R123">
        <v>3</v>
      </c>
      <c r="S123">
        <v>7</v>
      </c>
      <c r="T123">
        <f>Tabla1[[#This Row],[NIÑAS]]/(Tabla1[[#This Row],[NIÑOS]]+Tabla1[[#This Row],[NIÑAS]])</f>
        <v>0.7</v>
      </c>
      <c r="U123" t="s">
        <v>13</v>
      </c>
      <c r="V123" t="s">
        <v>13</v>
      </c>
      <c r="W123" t="s">
        <v>13</v>
      </c>
      <c r="X123" t="s">
        <v>13</v>
      </c>
      <c r="Y123" t="s">
        <v>13</v>
      </c>
      <c r="Z123">
        <v>0</v>
      </c>
    </row>
    <row r="124" spans="1:26" x14ac:dyDescent="0.25">
      <c r="A124">
        <v>167</v>
      </c>
      <c r="B124" t="s">
        <v>233</v>
      </c>
      <c r="C124" t="s">
        <v>281</v>
      </c>
      <c r="D124" t="s">
        <v>30</v>
      </c>
      <c r="E124" t="s">
        <v>31</v>
      </c>
      <c r="F124" t="s">
        <v>280</v>
      </c>
      <c r="G124" t="s">
        <v>10</v>
      </c>
      <c r="H124" t="s">
        <v>24</v>
      </c>
      <c r="I124">
        <v>2</v>
      </c>
      <c r="J124" t="s">
        <v>86</v>
      </c>
      <c r="P124">
        <v>5</v>
      </c>
      <c r="Q124">
        <v>1</v>
      </c>
      <c r="R124">
        <v>25</v>
      </c>
      <c r="S124">
        <v>16</v>
      </c>
      <c r="T124">
        <f>Tabla1[[#This Row],[NIÑAS]]/(Tabla1[[#This Row],[NIÑOS]]+Tabla1[[#This Row],[NIÑAS]])</f>
        <v>0.3902439024390244</v>
      </c>
      <c r="U124" t="s">
        <v>13</v>
      </c>
      <c r="V124" t="s">
        <v>12</v>
      </c>
      <c r="W124" t="s">
        <v>13</v>
      </c>
      <c r="X124" t="s">
        <v>13</v>
      </c>
      <c r="Y124" t="s">
        <v>13</v>
      </c>
      <c r="Z124">
        <v>1</v>
      </c>
    </row>
    <row r="125" spans="1:26" x14ac:dyDescent="0.25">
      <c r="A125">
        <v>168</v>
      </c>
      <c r="B125" t="s">
        <v>283</v>
      </c>
      <c r="C125" t="s">
        <v>284</v>
      </c>
      <c r="D125" t="s">
        <v>30</v>
      </c>
      <c r="E125" t="s">
        <v>8</v>
      </c>
      <c r="F125" t="s">
        <v>282</v>
      </c>
      <c r="G125" t="s">
        <v>28</v>
      </c>
      <c r="H125" t="s">
        <v>117</v>
      </c>
      <c r="I125">
        <v>3</v>
      </c>
      <c r="J125" t="s">
        <v>13</v>
      </c>
      <c r="K125">
        <v>3</v>
      </c>
      <c r="L125">
        <v>2</v>
      </c>
      <c r="M125">
        <v>0</v>
      </c>
      <c r="N125">
        <v>1</v>
      </c>
      <c r="O125">
        <v>0</v>
      </c>
      <c r="P125">
        <v>3</v>
      </c>
      <c r="Q125">
        <v>1</v>
      </c>
      <c r="R125">
        <v>5</v>
      </c>
      <c r="S125">
        <v>13</v>
      </c>
      <c r="T125">
        <f>Tabla1[[#This Row],[NIÑAS]]/(Tabla1[[#This Row],[NIÑOS]]+Tabla1[[#This Row],[NIÑAS]])</f>
        <v>0.72222222222222221</v>
      </c>
      <c r="U125" t="s">
        <v>13</v>
      </c>
      <c r="V125" t="s">
        <v>13</v>
      </c>
      <c r="W125" t="s">
        <v>13</v>
      </c>
      <c r="X125" t="s">
        <v>13</v>
      </c>
      <c r="Y125" t="s">
        <v>13</v>
      </c>
      <c r="Z125">
        <v>0</v>
      </c>
    </row>
    <row r="126" spans="1:26" x14ac:dyDescent="0.25">
      <c r="A126">
        <v>169</v>
      </c>
      <c r="B126" t="s">
        <v>217</v>
      </c>
      <c r="C126" t="s">
        <v>286</v>
      </c>
      <c r="D126" t="s">
        <v>30</v>
      </c>
      <c r="E126" t="s">
        <v>8</v>
      </c>
      <c r="F126" t="s">
        <v>285</v>
      </c>
      <c r="G126" t="s">
        <v>28</v>
      </c>
      <c r="I126">
        <v>2</v>
      </c>
      <c r="J126" t="s">
        <v>12</v>
      </c>
      <c r="K126">
        <v>0</v>
      </c>
      <c r="L126">
        <v>0</v>
      </c>
      <c r="M126">
        <v>0</v>
      </c>
      <c r="N126">
        <v>0</v>
      </c>
      <c r="O126">
        <v>0</v>
      </c>
      <c r="P126">
        <v>1</v>
      </c>
      <c r="Q126">
        <v>1</v>
      </c>
      <c r="R126">
        <v>10</v>
      </c>
      <c r="S126">
        <v>4</v>
      </c>
      <c r="T126">
        <f>Tabla1[[#This Row],[NIÑAS]]/(Tabla1[[#This Row],[NIÑOS]]+Tabla1[[#This Row],[NIÑAS]])</f>
        <v>0.2857142857142857</v>
      </c>
      <c r="U126" t="s">
        <v>13</v>
      </c>
      <c r="V126" t="s">
        <v>13</v>
      </c>
      <c r="W126" t="s">
        <v>13</v>
      </c>
      <c r="X126" t="s">
        <v>12</v>
      </c>
      <c r="Y126" t="s">
        <v>13</v>
      </c>
      <c r="Z126">
        <v>1</v>
      </c>
    </row>
    <row r="127" spans="1:26" x14ac:dyDescent="0.25">
      <c r="A127">
        <v>170</v>
      </c>
      <c r="B127" t="s">
        <v>217</v>
      </c>
      <c r="C127" t="s">
        <v>287</v>
      </c>
      <c r="D127" t="s">
        <v>16</v>
      </c>
      <c r="E127" t="s">
        <v>8</v>
      </c>
      <c r="F127" t="s">
        <v>90</v>
      </c>
      <c r="G127" t="s">
        <v>10</v>
      </c>
      <c r="H127" t="s">
        <v>117</v>
      </c>
      <c r="I127">
        <v>1</v>
      </c>
      <c r="J127" t="s">
        <v>13</v>
      </c>
      <c r="K127">
        <v>8</v>
      </c>
      <c r="L127">
        <v>0</v>
      </c>
      <c r="M127">
        <v>0</v>
      </c>
      <c r="N127">
        <v>0</v>
      </c>
      <c r="O127">
        <v>3</v>
      </c>
      <c r="Q127">
        <v>1</v>
      </c>
      <c r="R127">
        <v>8</v>
      </c>
      <c r="S127">
        <v>9</v>
      </c>
      <c r="T127">
        <f>Tabla1[[#This Row],[NIÑAS]]/(Tabla1[[#This Row],[NIÑOS]]+Tabla1[[#This Row],[NIÑAS]])</f>
        <v>0.52941176470588236</v>
      </c>
      <c r="U127" t="s">
        <v>13</v>
      </c>
      <c r="V127" t="s">
        <v>13</v>
      </c>
      <c r="W127" t="s">
        <v>12</v>
      </c>
      <c r="X127" t="s">
        <v>13</v>
      </c>
      <c r="Y127" t="s">
        <v>13</v>
      </c>
      <c r="Z127">
        <v>1</v>
      </c>
    </row>
    <row r="128" spans="1:26" x14ac:dyDescent="0.25">
      <c r="A128">
        <v>171</v>
      </c>
      <c r="B128" t="s">
        <v>288</v>
      </c>
      <c r="C128" t="s">
        <v>289</v>
      </c>
      <c r="D128" t="s">
        <v>30</v>
      </c>
      <c r="E128" t="s">
        <v>83</v>
      </c>
      <c r="F128" t="s">
        <v>83</v>
      </c>
      <c r="G128" t="s">
        <v>19</v>
      </c>
      <c r="H128" t="s">
        <v>24</v>
      </c>
      <c r="I128">
        <v>2</v>
      </c>
      <c r="J128" t="s">
        <v>13</v>
      </c>
      <c r="K128">
        <v>8</v>
      </c>
      <c r="P128">
        <v>2</v>
      </c>
      <c r="Q128">
        <v>1</v>
      </c>
      <c r="R128">
        <v>9</v>
      </c>
      <c r="S128">
        <v>5</v>
      </c>
      <c r="T128">
        <f>Tabla1[[#This Row],[NIÑAS]]/(Tabla1[[#This Row],[NIÑOS]]+Tabla1[[#This Row],[NIÑAS]])</f>
        <v>0.35714285714285715</v>
      </c>
      <c r="U128" t="s">
        <v>13</v>
      </c>
      <c r="V128" t="s">
        <v>13</v>
      </c>
      <c r="W128" t="s">
        <v>13</v>
      </c>
      <c r="X128" t="s">
        <v>13</v>
      </c>
      <c r="Y128" t="s">
        <v>13</v>
      </c>
      <c r="Z128">
        <v>0</v>
      </c>
    </row>
    <row r="129" spans="1:26" x14ac:dyDescent="0.25">
      <c r="A129">
        <v>172</v>
      </c>
      <c r="B129" t="s">
        <v>217</v>
      </c>
      <c r="C129" t="s">
        <v>290</v>
      </c>
      <c r="D129" t="s">
        <v>16</v>
      </c>
      <c r="E129" t="s">
        <v>8</v>
      </c>
      <c r="F129" t="s">
        <v>60</v>
      </c>
      <c r="G129" t="s">
        <v>61</v>
      </c>
      <c r="H129" t="s">
        <v>117</v>
      </c>
      <c r="I129">
        <v>1</v>
      </c>
      <c r="J129" t="s">
        <v>13</v>
      </c>
      <c r="K129">
        <v>11</v>
      </c>
      <c r="L129">
        <v>0</v>
      </c>
      <c r="M129">
        <v>0</v>
      </c>
      <c r="N129">
        <v>0</v>
      </c>
      <c r="O129">
        <v>3</v>
      </c>
      <c r="P129">
        <v>1</v>
      </c>
      <c r="Q129">
        <v>1</v>
      </c>
      <c r="R129">
        <v>3</v>
      </c>
      <c r="S129">
        <v>7</v>
      </c>
      <c r="T129">
        <f>Tabla1[[#This Row],[NIÑAS]]/(Tabla1[[#This Row],[NIÑOS]]+Tabla1[[#This Row],[NIÑAS]])</f>
        <v>0.7</v>
      </c>
      <c r="U129" t="s">
        <v>13</v>
      </c>
      <c r="V129" t="s">
        <v>13</v>
      </c>
      <c r="W129" t="s">
        <v>13</v>
      </c>
      <c r="X129" t="s">
        <v>12</v>
      </c>
      <c r="Y129" t="s">
        <v>13</v>
      </c>
      <c r="Z129">
        <v>1</v>
      </c>
    </row>
    <row r="130" spans="1:26" x14ac:dyDescent="0.25">
      <c r="A130">
        <v>173</v>
      </c>
      <c r="B130" t="s">
        <v>33</v>
      </c>
      <c r="C130" t="s">
        <v>292</v>
      </c>
      <c r="D130" t="s">
        <v>16</v>
      </c>
      <c r="E130" t="s">
        <v>291</v>
      </c>
      <c r="F130" t="s">
        <v>291</v>
      </c>
      <c r="G130" t="s">
        <v>46</v>
      </c>
      <c r="H130" t="s">
        <v>24</v>
      </c>
      <c r="I130">
        <v>1</v>
      </c>
      <c r="J130" t="s">
        <v>12</v>
      </c>
      <c r="K130">
        <v>7</v>
      </c>
      <c r="L130">
        <v>0</v>
      </c>
      <c r="M130">
        <v>0</v>
      </c>
      <c r="N130">
        <v>0</v>
      </c>
      <c r="O130">
        <v>4</v>
      </c>
      <c r="P130">
        <v>1</v>
      </c>
      <c r="Q130">
        <v>1</v>
      </c>
      <c r="R130">
        <v>4</v>
      </c>
      <c r="S130">
        <v>1</v>
      </c>
      <c r="T130">
        <f>Tabla1[[#This Row],[NIÑAS]]/(Tabla1[[#This Row],[NIÑOS]]+Tabla1[[#This Row],[NIÑAS]])</f>
        <v>0.2</v>
      </c>
      <c r="U130" t="s">
        <v>13</v>
      </c>
      <c r="V130" t="s">
        <v>12</v>
      </c>
      <c r="W130" t="s">
        <v>12</v>
      </c>
      <c r="X130" t="s">
        <v>13</v>
      </c>
      <c r="Y130" t="s">
        <v>13</v>
      </c>
      <c r="Z130">
        <v>2</v>
      </c>
    </row>
    <row r="131" spans="1:26" x14ac:dyDescent="0.25">
      <c r="A131">
        <v>174</v>
      </c>
      <c r="B131" t="s">
        <v>293</v>
      </c>
      <c r="C131" t="s">
        <v>294</v>
      </c>
      <c r="D131" t="s">
        <v>30</v>
      </c>
      <c r="E131" t="s">
        <v>36</v>
      </c>
      <c r="F131" t="s">
        <v>181</v>
      </c>
      <c r="G131" t="s">
        <v>10</v>
      </c>
      <c r="H131" t="s">
        <v>28</v>
      </c>
      <c r="I131">
        <v>2</v>
      </c>
      <c r="J131" t="s">
        <v>13</v>
      </c>
      <c r="P131">
        <v>6</v>
      </c>
      <c r="Q131">
        <v>1</v>
      </c>
      <c r="R131">
        <v>7</v>
      </c>
      <c r="S131">
        <v>9</v>
      </c>
      <c r="T131">
        <f>Tabla1[[#This Row],[NIÑAS]]/(Tabla1[[#This Row],[NIÑOS]]+Tabla1[[#This Row],[NIÑAS]])</f>
        <v>0.5625</v>
      </c>
      <c r="U131" t="s">
        <v>13</v>
      </c>
      <c r="V131" t="s">
        <v>13</v>
      </c>
      <c r="W131" t="s">
        <v>13</v>
      </c>
      <c r="X131" t="s">
        <v>12</v>
      </c>
      <c r="Y131" t="s">
        <v>13</v>
      </c>
      <c r="Z131">
        <v>1</v>
      </c>
    </row>
    <row r="132" spans="1:26" x14ac:dyDescent="0.25">
      <c r="A132">
        <v>175</v>
      </c>
      <c r="B132" t="s">
        <v>33</v>
      </c>
      <c r="C132" t="s">
        <v>296</v>
      </c>
      <c r="D132" t="s">
        <v>16</v>
      </c>
      <c r="E132" t="s">
        <v>295</v>
      </c>
      <c r="F132" t="s">
        <v>295</v>
      </c>
      <c r="G132" t="s">
        <v>41</v>
      </c>
      <c r="H132" t="s">
        <v>24</v>
      </c>
      <c r="I132">
        <v>1</v>
      </c>
      <c r="J132" t="s">
        <v>12</v>
      </c>
      <c r="K132">
        <v>0</v>
      </c>
      <c r="L132">
        <v>35</v>
      </c>
      <c r="M132">
        <v>0</v>
      </c>
      <c r="N132">
        <v>0</v>
      </c>
      <c r="O132">
        <v>10</v>
      </c>
      <c r="P132">
        <v>1</v>
      </c>
      <c r="Q132">
        <v>1</v>
      </c>
      <c r="R132">
        <v>7</v>
      </c>
      <c r="S132">
        <v>6</v>
      </c>
      <c r="T132">
        <f>Tabla1[[#This Row],[NIÑAS]]/(Tabla1[[#This Row],[NIÑOS]]+Tabla1[[#This Row],[NIÑAS]])</f>
        <v>0.46153846153846156</v>
      </c>
      <c r="U132" t="s">
        <v>13</v>
      </c>
      <c r="V132" t="s">
        <v>12</v>
      </c>
      <c r="W132" t="s">
        <v>12</v>
      </c>
      <c r="X132" t="s">
        <v>13</v>
      </c>
      <c r="Y132">
        <v>5</v>
      </c>
      <c r="Z132">
        <v>3</v>
      </c>
    </row>
    <row r="133" spans="1:26" x14ac:dyDescent="0.25">
      <c r="A133">
        <v>177</v>
      </c>
      <c r="B133" t="s">
        <v>293</v>
      </c>
      <c r="C133" t="s">
        <v>297</v>
      </c>
      <c r="D133" t="s">
        <v>30</v>
      </c>
      <c r="E133" t="s">
        <v>31</v>
      </c>
      <c r="F133" t="s">
        <v>31</v>
      </c>
      <c r="G133" t="s">
        <v>28</v>
      </c>
      <c r="H133" t="s">
        <v>24</v>
      </c>
      <c r="I133">
        <v>2</v>
      </c>
      <c r="J133" t="s">
        <v>13</v>
      </c>
      <c r="P133">
        <v>7</v>
      </c>
      <c r="Q133">
        <v>3</v>
      </c>
      <c r="R133">
        <v>4</v>
      </c>
      <c r="S133">
        <v>3</v>
      </c>
      <c r="T133">
        <f>Tabla1[[#This Row],[NIÑAS]]/(Tabla1[[#This Row],[NIÑOS]]+Tabla1[[#This Row],[NIÑAS]])</f>
        <v>0.42857142857142855</v>
      </c>
      <c r="U133" t="s">
        <v>13</v>
      </c>
      <c r="V133" t="s">
        <v>13</v>
      </c>
      <c r="W133" t="s">
        <v>13</v>
      </c>
      <c r="X133" t="s">
        <v>12</v>
      </c>
      <c r="Y133" t="s">
        <v>13</v>
      </c>
      <c r="Z133">
        <v>1</v>
      </c>
    </row>
    <row r="134" spans="1:26" x14ac:dyDescent="0.25">
      <c r="A134">
        <v>179</v>
      </c>
      <c r="B134" t="s">
        <v>33</v>
      </c>
      <c r="C134" t="s">
        <v>298</v>
      </c>
      <c r="D134" t="s">
        <v>16</v>
      </c>
      <c r="E134" t="s">
        <v>133</v>
      </c>
      <c r="F134" t="s">
        <v>133</v>
      </c>
      <c r="G134" t="s">
        <v>61</v>
      </c>
      <c r="H134" t="s">
        <v>24</v>
      </c>
      <c r="I134">
        <v>2</v>
      </c>
      <c r="J134" t="s">
        <v>12</v>
      </c>
      <c r="K134">
        <v>0</v>
      </c>
      <c r="L134">
        <v>1</v>
      </c>
      <c r="M134">
        <v>0</v>
      </c>
      <c r="N134">
        <v>0</v>
      </c>
      <c r="O134">
        <v>0</v>
      </c>
      <c r="P134">
        <v>2</v>
      </c>
      <c r="Q134">
        <v>1</v>
      </c>
      <c r="R134">
        <v>7</v>
      </c>
      <c r="S134">
        <v>6</v>
      </c>
      <c r="T134">
        <f>Tabla1[[#This Row],[NIÑAS]]/(Tabla1[[#This Row],[NIÑOS]]+Tabla1[[#This Row],[NIÑAS]])</f>
        <v>0.46153846153846156</v>
      </c>
      <c r="U134" t="s">
        <v>13</v>
      </c>
      <c r="V134" t="s">
        <v>12</v>
      </c>
      <c r="W134" t="s">
        <v>12</v>
      </c>
      <c r="X134" t="s">
        <v>13</v>
      </c>
      <c r="Y134">
        <v>5</v>
      </c>
      <c r="Z134">
        <v>3</v>
      </c>
    </row>
    <row r="135" spans="1:26" x14ac:dyDescent="0.25">
      <c r="A135">
        <v>180</v>
      </c>
      <c r="B135" t="s">
        <v>299</v>
      </c>
      <c r="C135" t="s">
        <v>300</v>
      </c>
      <c r="D135" t="s">
        <v>16</v>
      </c>
      <c r="E135" t="s">
        <v>83</v>
      </c>
      <c r="F135" t="s">
        <v>90</v>
      </c>
      <c r="G135" t="s">
        <v>20</v>
      </c>
      <c r="H135" t="s">
        <v>20</v>
      </c>
      <c r="I135">
        <v>2</v>
      </c>
      <c r="J135" t="s">
        <v>13</v>
      </c>
      <c r="K135">
        <v>0</v>
      </c>
      <c r="L135">
        <v>0</v>
      </c>
      <c r="M135">
        <v>0</v>
      </c>
      <c r="N135">
        <v>0</v>
      </c>
      <c r="O135">
        <v>0</v>
      </c>
      <c r="P135">
        <v>23</v>
      </c>
      <c r="Q135">
        <v>1</v>
      </c>
      <c r="R135">
        <v>6</v>
      </c>
      <c r="S135">
        <v>8</v>
      </c>
      <c r="T135">
        <f>Tabla1[[#This Row],[NIÑAS]]/(Tabla1[[#This Row],[NIÑOS]]+Tabla1[[#This Row],[NIÑAS]])</f>
        <v>0.5714285714285714</v>
      </c>
      <c r="U135" t="s">
        <v>13</v>
      </c>
      <c r="V135" t="s">
        <v>12</v>
      </c>
      <c r="W135" t="s">
        <v>13</v>
      </c>
      <c r="X135" t="s">
        <v>13</v>
      </c>
      <c r="Y135" t="s">
        <v>13</v>
      </c>
      <c r="Z135">
        <v>1</v>
      </c>
    </row>
    <row r="136" spans="1:26" x14ac:dyDescent="0.25">
      <c r="A136">
        <v>181</v>
      </c>
      <c r="B136" t="s">
        <v>39</v>
      </c>
      <c r="C136" t="s">
        <v>302</v>
      </c>
      <c r="D136" t="s">
        <v>30</v>
      </c>
      <c r="E136" t="s">
        <v>301</v>
      </c>
      <c r="F136" t="s">
        <v>301</v>
      </c>
      <c r="G136" t="s">
        <v>41</v>
      </c>
      <c r="H136" t="s">
        <v>117</v>
      </c>
      <c r="I136">
        <v>2</v>
      </c>
      <c r="J136" t="s">
        <v>13</v>
      </c>
      <c r="P136">
        <v>4</v>
      </c>
      <c r="Q136">
        <v>1</v>
      </c>
      <c r="R136">
        <v>7</v>
      </c>
      <c r="S136">
        <v>8</v>
      </c>
      <c r="T136">
        <f>Tabla1[[#This Row],[NIÑAS]]/(Tabla1[[#This Row],[NIÑOS]]+Tabla1[[#This Row],[NIÑAS]])</f>
        <v>0.53333333333333333</v>
      </c>
      <c r="U136" t="s">
        <v>13</v>
      </c>
      <c r="V136" t="s">
        <v>13</v>
      </c>
      <c r="W136" t="s">
        <v>13</v>
      </c>
      <c r="X136" t="s">
        <v>12</v>
      </c>
      <c r="Y136" t="s">
        <v>13</v>
      </c>
      <c r="Z136">
        <v>1</v>
      </c>
    </row>
    <row r="137" spans="1:26" x14ac:dyDescent="0.25">
      <c r="A137">
        <v>182</v>
      </c>
      <c r="B137" t="s">
        <v>303</v>
      </c>
      <c r="C137" t="s">
        <v>304</v>
      </c>
      <c r="D137" t="s">
        <v>16</v>
      </c>
      <c r="E137" t="s">
        <v>18</v>
      </c>
      <c r="F137" t="s">
        <v>18</v>
      </c>
      <c r="G137" t="s">
        <v>19</v>
      </c>
      <c r="H137" t="s">
        <v>117</v>
      </c>
      <c r="I137">
        <v>2</v>
      </c>
      <c r="J137" t="s">
        <v>13</v>
      </c>
      <c r="K137">
        <v>1</v>
      </c>
      <c r="P137">
        <v>10</v>
      </c>
      <c r="Q137">
        <v>1</v>
      </c>
      <c r="R137">
        <v>5</v>
      </c>
      <c r="S137">
        <v>4</v>
      </c>
      <c r="T137">
        <f>Tabla1[[#This Row],[NIÑAS]]/(Tabla1[[#This Row],[NIÑOS]]+Tabla1[[#This Row],[NIÑAS]])</f>
        <v>0.44444444444444442</v>
      </c>
      <c r="U137" t="s">
        <v>13</v>
      </c>
      <c r="V137" t="s">
        <v>12</v>
      </c>
      <c r="W137" t="s">
        <v>13</v>
      </c>
      <c r="X137" t="s">
        <v>13</v>
      </c>
      <c r="Y137" t="s">
        <v>13</v>
      </c>
      <c r="Z137">
        <v>1</v>
      </c>
    </row>
    <row r="138" spans="1:26" x14ac:dyDescent="0.25">
      <c r="A138">
        <v>183</v>
      </c>
      <c r="B138" t="s">
        <v>306</v>
      </c>
      <c r="C138" t="s">
        <v>307</v>
      </c>
      <c r="D138" t="s">
        <v>16</v>
      </c>
      <c r="E138" t="s">
        <v>305</v>
      </c>
      <c r="F138" t="s">
        <v>152</v>
      </c>
      <c r="G138" t="s">
        <v>19</v>
      </c>
      <c r="H138" t="s">
        <v>20</v>
      </c>
      <c r="I138">
        <v>1</v>
      </c>
      <c r="J138" t="s">
        <v>12</v>
      </c>
      <c r="K138">
        <v>18</v>
      </c>
      <c r="L138">
        <v>0</v>
      </c>
      <c r="M138">
        <v>0</v>
      </c>
      <c r="N138">
        <v>0</v>
      </c>
      <c r="O138">
        <v>5</v>
      </c>
      <c r="P138">
        <v>10</v>
      </c>
      <c r="Q138">
        <v>1</v>
      </c>
      <c r="R138">
        <v>11</v>
      </c>
      <c r="S138">
        <v>5</v>
      </c>
      <c r="T138">
        <f>Tabla1[[#This Row],[NIÑAS]]/(Tabla1[[#This Row],[NIÑOS]]+Tabla1[[#This Row],[NIÑAS]])</f>
        <v>0.3125</v>
      </c>
      <c r="U138" t="s">
        <v>13</v>
      </c>
      <c r="V138" t="s">
        <v>12</v>
      </c>
      <c r="W138" t="s">
        <v>12</v>
      </c>
      <c r="X138" t="s">
        <v>13</v>
      </c>
      <c r="Y138" t="s">
        <v>13</v>
      </c>
      <c r="Z138">
        <v>2</v>
      </c>
    </row>
    <row r="139" spans="1:26" x14ac:dyDescent="0.25">
      <c r="A139">
        <v>184</v>
      </c>
      <c r="B139" t="s">
        <v>308</v>
      </c>
      <c r="C139" t="s">
        <v>309</v>
      </c>
      <c r="D139" t="s">
        <v>16</v>
      </c>
      <c r="E139" t="s">
        <v>18</v>
      </c>
      <c r="F139" t="s">
        <v>18</v>
      </c>
      <c r="G139" t="s">
        <v>41</v>
      </c>
      <c r="H139" t="s">
        <v>24</v>
      </c>
      <c r="I139">
        <v>1</v>
      </c>
      <c r="J139" t="s">
        <v>12</v>
      </c>
      <c r="K139">
        <v>18</v>
      </c>
      <c r="L139">
        <v>10</v>
      </c>
      <c r="M139">
        <v>0</v>
      </c>
      <c r="N139">
        <v>0</v>
      </c>
      <c r="O139">
        <v>1</v>
      </c>
      <c r="P139">
        <v>4</v>
      </c>
      <c r="Q139">
        <v>3</v>
      </c>
      <c r="R139">
        <v>5</v>
      </c>
      <c r="S139">
        <v>11</v>
      </c>
      <c r="T139">
        <f>Tabla1[[#This Row],[NIÑAS]]/(Tabla1[[#This Row],[NIÑOS]]+Tabla1[[#This Row],[NIÑAS]])</f>
        <v>0.6875</v>
      </c>
      <c r="U139" t="s">
        <v>13</v>
      </c>
      <c r="V139" t="s">
        <v>12</v>
      </c>
      <c r="W139" t="s">
        <v>13</v>
      </c>
      <c r="X139" t="s">
        <v>13</v>
      </c>
      <c r="Y139" t="s">
        <v>13</v>
      </c>
      <c r="Z139">
        <v>1</v>
      </c>
    </row>
    <row r="140" spans="1:26" x14ac:dyDescent="0.25">
      <c r="A140">
        <v>185</v>
      </c>
      <c r="B140" t="s">
        <v>154</v>
      </c>
      <c r="C140" t="s">
        <v>310</v>
      </c>
      <c r="D140" t="s">
        <v>30</v>
      </c>
      <c r="E140" t="s">
        <v>247</v>
      </c>
      <c r="F140" t="s">
        <v>247</v>
      </c>
      <c r="G140" t="s">
        <v>20</v>
      </c>
      <c r="H140" t="s">
        <v>24</v>
      </c>
      <c r="I140">
        <v>2</v>
      </c>
      <c r="J140" t="s">
        <v>13</v>
      </c>
      <c r="K140">
        <v>0</v>
      </c>
      <c r="L140">
        <v>0</v>
      </c>
      <c r="M140">
        <v>0</v>
      </c>
      <c r="N140">
        <v>0</v>
      </c>
      <c r="O140">
        <v>1</v>
      </c>
      <c r="P140">
        <v>2</v>
      </c>
      <c r="Q140">
        <v>1</v>
      </c>
      <c r="R140">
        <v>1</v>
      </c>
      <c r="S140">
        <v>2</v>
      </c>
      <c r="T140">
        <f>Tabla1[[#This Row],[NIÑAS]]/(Tabla1[[#This Row],[NIÑOS]]+Tabla1[[#This Row],[NIÑAS]])</f>
        <v>0.66666666666666663</v>
      </c>
      <c r="U140" t="s">
        <v>13</v>
      </c>
      <c r="V140" t="s">
        <v>13</v>
      </c>
      <c r="W140" t="s">
        <v>13</v>
      </c>
      <c r="X140" t="s">
        <v>13</v>
      </c>
      <c r="Y140" t="s">
        <v>13</v>
      </c>
      <c r="Z140">
        <v>0</v>
      </c>
    </row>
    <row r="141" spans="1:26" x14ac:dyDescent="0.25">
      <c r="A141">
        <v>186</v>
      </c>
      <c r="B141" t="s">
        <v>73</v>
      </c>
      <c r="C141" t="s">
        <v>311</v>
      </c>
      <c r="D141" t="s">
        <v>16</v>
      </c>
      <c r="E141" t="s">
        <v>60</v>
      </c>
      <c r="F141" t="s">
        <v>60</v>
      </c>
      <c r="G141" t="s">
        <v>46</v>
      </c>
      <c r="H141" t="s">
        <v>117</v>
      </c>
      <c r="I141">
        <v>1</v>
      </c>
      <c r="J141" t="s">
        <v>12</v>
      </c>
      <c r="K141">
        <v>15</v>
      </c>
      <c r="O141">
        <v>1</v>
      </c>
      <c r="P141">
        <v>5</v>
      </c>
      <c r="Q141">
        <v>3</v>
      </c>
      <c r="R141">
        <v>10</v>
      </c>
      <c r="S141">
        <v>5</v>
      </c>
      <c r="T141">
        <f>Tabla1[[#This Row],[NIÑAS]]/(Tabla1[[#This Row],[NIÑOS]]+Tabla1[[#This Row],[NIÑAS]])</f>
        <v>0.33333333333333331</v>
      </c>
      <c r="U141" t="s">
        <v>13</v>
      </c>
      <c r="V141" t="s">
        <v>13</v>
      </c>
      <c r="W141" t="s">
        <v>13</v>
      </c>
      <c r="X141" t="s">
        <v>13</v>
      </c>
      <c r="Y141" t="s">
        <v>13</v>
      </c>
      <c r="Z141">
        <v>0</v>
      </c>
    </row>
    <row r="142" spans="1:26" x14ac:dyDescent="0.25">
      <c r="A142">
        <v>187</v>
      </c>
      <c r="B142" t="s">
        <v>154</v>
      </c>
      <c r="C142" t="s">
        <v>313</v>
      </c>
      <c r="D142" t="s">
        <v>30</v>
      </c>
      <c r="E142" t="s">
        <v>312</v>
      </c>
      <c r="F142" t="s">
        <v>312</v>
      </c>
      <c r="G142" t="s">
        <v>11</v>
      </c>
      <c r="H142" t="s">
        <v>24</v>
      </c>
      <c r="I142">
        <v>1</v>
      </c>
      <c r="J142" t="s">
        <v>13</v>
      </c>
      <c r="K142">
        <v>1</v>
      </c>
      <c r="L142">
        <v>0</v>
      </c>
      <c r="M142">
        <v>0</v>
      </c>
      <c r="N142">
        <v>1</v>
      </c>
      <c r="O142">
        <v>0</v>
      </c>
      <c r="P142">
        <v>5</v>
      </c>
      <c r="Q142">
        <v>1</v>
      </c>
      <c r="R142">
        <v>2</v>
      </c>
      <c r="S142">
        <v>3</v>
      </c>
      <c r="T142">
        <f>Tabla1[[#This Row],[NIÑAS]]/(Tabla1[[#This Row],[NIÑOS]]+Tabla1[[#This Row],[NIÑAS]])</f>
        <v>0.6</v>
      </c>
      <c r="U142" t="s">
        <v>13</v>
      </c>
      <c r="V142" t="s">
        <v>13</v>
      </c>
      <c r="W142" t="s">
        <v>12</v>
      </c>
      <c r="X142" t="s">
        <v>13</v>
      </c>
      <c r="Y142" t="s">
        <v>13</v>
      </c>
      <c r="Z142">
        <v>1</v>
      </c>
    </row>
    <row r="143" spans="1:26" x14ac:dyDescent="0.25">
      <c r="A143">
        <v>188</v>
      </c>
      <c r="B143" t="s">
        <v>154</v>
      </c>
      <c r="C143" t="s">
        <v>315</v>
      </c>
      <c r="D143" t="s">
        <v>30</v>
      </c>
      <c r="E143" t="s">
        <v>314</v>
      </c>
      <c r="F143" t="s">
        <v>247</v>
      </c>
      <c r="G143" t="s">
        <v>11</v>
      </c>
      <c r="H143" t="s">
        <v>24</v>
      </c>
      <c r="I143">
        <v>2</v>
      </c>
      <c r="J143" t="s">
        <v>13</v>
      </c>
      <c r="K143">
        <v>0</v>
      </c>
      <c r="L143">
        <v>0</v>
      </c>
      <c r="M143">
        <v>0</v>
      </c>
      <c r="N143">
        <v>0</v>
      </c>
      <c r="O143">
        <v>0</v>
      </c>
      <c r="P143">
        <v>1</v>
      </c>
      <c r="Q143">
        <v>1</v>
      </c>
      <c r="R143">
        <v>3</v>
      </c>
      <c r="S143">
        <v>2</v>
      </c>
      <c r="T143">
        <f>Tabla1[[#This Row],[NIÑAS]]/(Tabla1[[#This Row],[NIÑOS]]+Tabla1[[#This Row],[NIÑAS]])</f>
        <v>0.4</v>
      </c>
      <c r="U143" t="s">
        <v>13</v>
      </c>
      <c r="V143" t="s">
        <v>13</v>
      </c>
      <c r="W143" t="s">
        <v>13</v>
      </c>
      <c r="X143" t="s">
        <v>13</v>
      </c>
      <c r="Y143" t="s">
        <v>13</v>
      </c>
      <c r="Z143">
        <v>0</v>
      </c>
    </row>
    <row r="144" spans="1:26" x14ac:dyDescent="0.25">
      <c r="A144">
        <v>189</v>
      </c>
      <c r="B144" t="s">
        <v>308</v>
      </c>
      <c r="C144" t="s">
        <v>316</v>
      </c>
      <c r="D144" t="s">
        <v>30</v>
      </c>
      <c r="E144" t="s">
        <v>36</v>
      </c>
      <c r="F144" t="s">
        <v>36</v>
      </c>
      <c r="G144" t="s">
        <v>41</v>
      </c>
      <c r="H144" t="s">
        <v>20</v>
      </c>
      <c r="I144">
        <v>1</v>
      </c>
      <c r="J144" t="s">
        <v>12</v>
      </c>
      <c r="K144">
        <v>11</v>
      </c>
      <c r="L144">
        <v>0</v>
      </c>
      <c r="M144">
        <v>0</v>
      </c>
      <c r="N144">
        <v>0</v>
      </c>
      <c r="O144">
        <v>6</v>
      </c>
      <c r="P144">
        <v>6</v>
      </c>
      <c r="Q144">
        <v>1</v>
      </c>
      <c r="R144">
        <v>4</v>
      </c>
      <c r="S144">
        <v>6</v>
      </c>
      <c r="T144">
        <f>Tabla1[[#This Row],[NIÑAS]]/(Tabla1[[#This Row],[NIÑOS]]+Tabla1[[#This Row],[NIÑAS]])</f>
        <v>0.6</v>
      </c>
      <c r="U144" t="s">
        <v>13</v>
      </c>
      <c r="V144" t="s">
        <v>12</v>
      </c>
      <c r="W144" t="s">
        <v>13</v>
      </c>
      <c r="X144" t="s">
        <v>13</v>
      </c>
      <c r="Y144" t="s">
        <v>13</v>
      </c>
      <c r="Z144">
        <v>1</v>
      </c>
    </row>
    <row r="145" spans="1:26" x14ac:dyDescent="0.25">
      <c r="A145">
        <v>190</v>
      </c>
      <c r="B145" t="s">
        <v>318</v>
      </c>
      <c r="C145" t="s">
        <v>319</v>
      </c>
      <c r="D145" t="s">
        <v>16</v>
      </c>
      <c r="E145" t="s">
        <v>317</v>
      </c>
      <c r="F145" t="s">
        <v>317</v>
      </c>
      <c r="G145" t="s">
        <v>46</v>
      </c>
      <c r="H145" t="s">
        <v>117</v>
      </c>
      <c r="I145">
        <v>1</v>
      </c>
      <c r="J145" t="s">
        <v>12</v>
      </c>
      <c r="K145">
        <v>9</v>
      </c>
      <c r="L145">
        <v>1</v>
      </c>
      <c r="M145">
        <v>0</v>
      </c>
      <c r="N145">
        <v>0</v>
      </c>
      <c r="O145">
        <v>9</v>
      </c>
      <c r="P145">
        <v>7</v>
      </c>
      <c r="Q145">
        <v>1</v>
      </c>
      <c r="R145">
        <v>5</v>
      </c>
      <c r="S145">
        <v>4</v>
      </c>
      <c r="T145">
        <f>Tabla1[[#This Row],[NIÑAS]]/(Tabla1[[#This Row],[NIÑOS]]+Tabla1[[#This Row],[NIÑAS]])</f>
        <v>0.44444444444444442</v>
      </c>
      <c r="U145" t="s">
        <v>12</v>
      </c>
      <c r="V145" t="s">
        <v>12</v>
      </c>
      <c r="W145" t="s">
        <v>13</v>
      </c>
      <c r="X145" t="s">
        <v>13</v>
      </c>
      <c r="Y145" t="s">
        <v>13</v>
      </c>
      <c r="Z145">
        <v>2</v>
      </c>
    </row>
    <row r="146" spans="1:26" x14ac:dyDescent="0.25">
      <c r="A146">
        <v>191</v>
      </c>
      <c r="B146" t="s">
        <v>14</v>
      </c>
      <c r="C146" t="s">
        <v>321</v>
      </c>
      <c r="D146" t="s">
        <v>16</v>
      </c>
      <c r="E146" t="s">
        <v>320</v>
      </c>
      <c r="F146" t="s">
        <v>320</v>
      </c>
      <c r="G146" t="s">
        <v>46</v>
      </c>
      <c r="H146" t="s">
        <v>24</v>
      </c>
      <c r="I146">
        <v>3</v>
      </c>
      <c r="J146" t="s">
        <v>13</v>
      </c>
      <c r="K146">
        <v>6</v>
      </c>
      <c r="L146">
        <v>5</v>
      </c>
      <c r="M146">
        <v>0</v>
      </c>
      <c r="N146">
        <v>0</v>
      </c>
      <c r="O146">
        <v>0</v>
      </c>
      <c r="P146">
        <v>2</v>
      </c>
      <c r="Q146">
        <v>1</v>
      </c>
      <c r="R146">
        <v>12</v>
      </c>
      <c r="S146">
        <v>2</v>
      </c>
      <c r="T146">
        <f>Tabla1[[#This Row],[NIÑAS]]/(Tabla1[[#This Row],[NIÑOS]]+Tabla1[[#This Row],[NIÑAS]])</f>
        <v>0.14285714285714285</v>
      </c>
      <c r="U146" t="s">
        <v>13</v>
      </c>
      <c r="V146" t="s">
        <v>12</v>
      </c>
      <c r="W146" t="s">
        <v>13</v>
      </c>
      <c r="X146" t="s">
        <v>13</v>
      </c>
      <c r="Y146" t="s">
        <v>13</v>
      </c>
      <c r="Z146">
        <v>1</v>
      </c>
    </row>
    <row r="147" spans="1:26" x14ac:dyDescent="0.25">
      <c r="A147">
        <v>192</v>
      </c>
      <c r="B147" t="s">
        <v>323</v>
      </c>
      <c r="C147" t="s">
        <v>324</v>
      </c>
      <c r="D147" t="s">
        <v>30</v>
      </c>
      <c r="E147" t="s">
        <v>36</v>
      </c>
      <c r="F147" t="s">
        <v>322</v>
      </c>
      <c r="G147" t="s">
        <v>11</v>
      </c>
      <c r="H147" t="s">
        <v>24</v>
      </c>
      <c r="I147">
        <v>2</v>
      </c>
      <c r="J147" t="s">
        <v>13</v>
      </c>
      <c r="K147">
        <v>0</v>
      </c>
      <c r="L147">
        <v>0</v>
      </c>
      <c r="M147">
        <v>0</v>
      </c>
      <c r="N147">
        <v>0</v>
      </c>
      <c r="O147">
        <v>0</v>
      </c>
      <c r="P147">
        <v>5</v>
      </c>
      <c r="Q147">
        <v>1</v>
      </c>
      <c r="R147">
        <v>12</v>
      </c>
      <c r="S147">
        <v>3</v>
      </c>
      <c r="T147">
        <f>Tabla1[[#This Row],[NIÑAS]]/(Tabla1[[#This Row],[NIÑOS]]+Tabla1[[#This Row],[NIÑAS]])</f>
        <v>0.2</v>
      </c>
      <c r="U147" t="s">
        <v>13</v>
      </c>
      <c r="V147" t="s">
        <v>13</v>
      </c>
      <c r="W147" t="s">
        <v>13</v>
      </c>
      <c r="X147" t="s">
        <v>12</v>
      </c>
      <c r="Y147" t="s">
        <v>13</v>
      </c>
      <c r="Z147">
        <v>1</v>
      </c>
    </row>
    <row r="148" spans="1:26" x14ac:dyDescent="0.25">
      <c r="A148">
        <v>194</v>
      </c>
      <c r="B148" t="s">
        <v>261</v>
      </c>
      <c r="C148" t="s">
        <v>325</v>
      </c>
      <c r="D148" t="s">
        <v>16</v>
      </c>
      <c r="E148" t="s">
        <v>8</v>
      </c>
      <c r="F148" t="s">
        <v>83</v>
      </c>
      <c r="G148" t="s">
        <v>41</v>
      </c>
      <c r="H148" t="s">
        <v>24</v>
      </c>
      <c r="I148">
        <v>2</v>
      </c>
      <c r="J148" t="s">
        <v>13</v>
      </c>
      <c r="K148">
        <v>0</v>
      </c>
      <c r="L148">
        <v>0</v>
      </c>
      <c r="M148">
        <v>0</v>
      </c>
      <c r="N148">
        <v>0</v>
      </c>
      <c r="O148">
        <v>0</v>
      </c>
      <c r="P148">
        <v>2</v>
      </c>
      <c r="Q148">
        <v>1</v>
      </c>
      <c r="R148">
        <v>9</v>
      </c>
      <c r="S148">
        <v>7</v>
      </c>
      <c r="T148">
        <f>Tabla1[[#This Row],[NIÑAS]]/(Tabla1[[#This Row],[NIÑOS]]+Tabla1[[#This Row],[NIÑAS]])</f>
        <v>0.4375</v>
      </c>
      <c r="U148" t="s">
        <v>13</v>
      </c>
      <c r="V148" t="s">
        <v>12</v>
      </c>
      <c r="W148" t="s">
        <v>13</v>
      </c>
      <c r="X148" t="s">
        <v>13</v>
      </c>
      <c r="Y148" t="s">
        <v>13</v>
      </c>
      <c r="Z148">
        <v>1</v>
      </c>
    </row>
    <row r="149" spans="1:26" x14ac:dyDescent="0.25">
      <c r="A149">
        <v>196</v>
      </c>
      <c r="B149" t="s">
        <v>254</v>
      </c>
      <c r="C149" t="s">
        <v>326</v>
      </c>
      <c r="D149" t="s">
        <v>30</v>
      </c>
      <c r="E149" t="s">
        <v>98</v>
      </c>
      <c r="F149" t="s">
        <v>98</v>
      </c>
      <c r="G149" t="s">
        <v>11</v>
      </c>
      <c r="H149" t="s">
        <v>20</v>
      </c>
      <c r="I149">
        <v>2</v>
      </c>
      <c r="K149">
        <v>1</v>
      </c>
      <c r="L149">
        <v>0</v>
      </c>
      <c r="M149">
        <v>0</v>
      </c>
      <c r="N149">
        <v>0</v>
      </c>
      <c r="O149">
        <v>0</v>
      </c>
      <c r="P149">
        <v>5</v>
      </c>
      <c r="Q149">
        <v>3</v>
      </c>
      <c r="R149">
        <v>7</v>
      </c>
      <c r="S149">
        <v>7</v>
      </c>
      <c r="T149">
        <f>Tabla1[[#This Row],[NIÑAS]]/(Tabla1[[#This Row],[NIÑOS]]+Tabla1[[#This Row],[NIÑAS]])</f>
        <v>0.5</v>
      </c>
      <c r="U149" t="s">
        <v>13</v>
      </c>
      <c r="V149" t="s">
        <v>13</v>
      </c>
      <c r="W149" t="s">
        <v>13</v>
      </c>
      <c r="X149" t="s">
        <v>13</v>
      </c>
      <c r="Y149" t="s">
        <v>13</v>
      </c>
      <c r="Z149">
        <v>0</v>
      </c>
    </row>
    <row r="150" spans="1:26" x14ac:dyDescent="0.25">
      <c r="A150">
        <v>200</v>
      </c>
      <c r="B150" t="s">
        <v>328</v>
      </c>
      <c r="C150" t="s">
        <v>329</v>
      </c>
      <c r="D150" t="s">
        <v>30</v>
      </c>
      <c r="E150" t="s">
        <v>36</v>
      </c>
      <c r="F150" t="s">
        <v>327</v>
      </c>
      <c r="G150" t="s">
        <v>28</v>
      </c>
      <c r="H150" t="s">
        <v>24</v>
      </c>
      <c r="I150">
        <v>2</v>
      </c>
      <c r="J150" t="s">
        <v>13</v>
      </c>
      <c r="K150">
        <v>1</v>
      </c>
      <c r="P150">
        <v>2</v>
      </c>
      <c r="Q150">
        <v>1</v>
      </c>
      <c r="R150">
        <v>6</v>
      </c>
      <c r="S150">
        <v>7</v>
      </c>
      <c r="T150">
        <f>Tabla1[[#This Row],[NIÑAS]]/(Tabla1[[#This Row],[NIÑOS]]+Tabla1[[#This Row],[NIÑAS]])</f>
        <v>0.53846153846153844</v>
      </c>
      <c r="U150" t="s">
        <v>13</v>
      </c>
      <c r="V150" t="s">
        <v>12</v>
      </c>
      <c r="W150" t="s">
        <v>12</v>
      </c>
      <c r="X150" t="s">
        <v>12</v>
      </c>
      <c r="Y150" t="s">
        <v>13</v>
      </c>
      <c r="Z150">
        <v>3</v>
      </c>
    </row>
    <row r="151" spans="1:26" x14ac:dyDescent="0.25">
      <c r="A151">
        <v>201</v>
      </c>
      <c r="B151" t="s">
        <v>331</v>
      </c>
      <c r="C151" t="s">
        <v>332</v>
      </c>
      <c r="D151" t="s">
        <v>30</v>
      </c>
      <c r="E151" t="s">
        <v>8</v>
      </c>
      <c r="F151" t="s">
        <v>330</v>
      </c>
      <c r="G151" t="s">
        <v>10</v>
      </c>
      <c r="H151" t="s">
        <v>24</v>
      </c>
      <c r="I151">
        <v>2</v>
      </c>
      <c r="J151" t="s">
        <v>12</v>
      </c>
      <c r="K151">
        <v>1</v>
      </c>
      <c r="P151">
        <v>2</v>
      </c>
      <c r="Q151">
        <v>1</v>
      </c>
      <c r="R151">
        <v>4</v>
      </c>
      <c r="S151">
        <v>7</v>
      </c>
      <c r="T151">
        <f>Tabla1[[#This Row],[NIÑAS]]/(Tabla1[[#This Row],[NIÑOS]]+Tabla1[[#This Row],[NIÑAS]])</f>
        <v>0.63636363636363635</v>
      </c>
      <c r="U151" t="s">
        <v>13</v>
      </c>
      <c r="V151" t="s">
        <v>13</v>
      </c>
      <c r="W151" t="s">
        <v>13</v>
      </c>
      <c r="X151" t="s">
        <v>13</v>
      </c>
      <c r="Y151" t="s">
        <v>13</v>
      </c>
      <c r="Z151">
        <v>0</v>
      </c>
    </row>
    <row r="152" spans="1:26" x14ac:dyDescent="0.25">
      <c r="A152">
        <v>202</v>
      </c>
      <c r="B152" t="s">
        <v>334</v>
      </c>
      <c r="C152" t="s">
        <v>335</v>
      </c>
      <c r="D152" t="s">
        <v>30</v>
      </c>
      <c r="E152" t="s">
        <v>31</v>
      </c>
      <c r="F152" t="s">
        <v>333</v>
      </c>
      <c r="G152" t="s">
        <v>28</v>
      </c>
      <c r="H152" t="s">
        <v>20</v>
      </c>
      <c r="I152">
        <v>2</v>
      </c>
      <c r="J152" t="s">
        <v>13</v>
      </c>
      <c r="K152">
        <v>0</v>
      </c>
      <c r="L152">
        <v>0</v>
      </c>
      <c r="M152">
        <v>0</v>
      </c>
      <c r="N152">
        <v>0</v>
      </c>
      <c r="O152">
        <v>0</v>
      </c>
      <c r="P152">
        <v>1</v>
      </c>
      <c r="Q152">
        <v>1</v>
      </c>
      <c r="R152">
        <v>3</v>
      </c>
      <c r="S152">
        <v>3</v>
      </c>
      <c r="T152">
        <f>Tabla1[[#This Row],[NIÑAS]]/(Tabla1[[#This Row],[NIÑOS]]+Tabla1[[#This Row],[NIÑAS]])</f>
        <v>0.5</v>
      </c>
      <c r="U152" t="s">
        <v>13</v>
      </c>
      <c r="V152" t="s">
        <v>13</v>
      </c>
      <c r="W152" t="s">
        <v>13</v>
      </c>
      <c r="X152" t="s">
        <v>12</v>
      </c>
      <c r="Y152" t="s">
        <v>13</v>
      </c>
      <c r="Z152">
        <v>1</v>
      </c>
    </row>
    <row r="153" spans="1:26" x14ac:dyDescent="0.25">
      <c r="A153">
        <v>203</v>
      </c>
      <c r="B153" t="s">
        <v>283</v>
      </c>
      <c r="C153" t="s">
        <v>336</v>
      </c>
      <c r="D153" t="s">
        <v>30</v>
      </c>
      <c r="E153" t="s">
        <v>38</v>
      </c>
      <c r="F153" t="s">
        <v>38</v>
      </c>
      <c r="G153" t="s">
        <v>11</v>
      </c>
      <c r="H153" t="s">
        <v>117</v>
      </c>
      <c r="I153">
        <v>1</v>
      </c>
      <c r="J153" t="s">
        <v>13</v>
      </c>
      <c r="K153">
        <v>19</v>
      </c>
      <c r="L153">
        <v>0</v>
      </c>
      <c r="M153">
        <v>0</v>
      </c>
      <c r="N153">
        <v>1</v>
      </c>
      <c r="O153">
        <v>0</v>
      </c>
      <c r="P153">
        <v>5</v>
      </c>
      <c r="Q153">
        <v>1</v>
      </c>
      <c r="R153">
        <v>13</v>
      </c>
      <c r="S153">
        <v>5</v>
      </c>
      <c r="T153">
        <f>Tabla1[[#This Row],[NIÑAS]]/(Tabla1[[#This Row],[NIÑOS]]+Tabla1[[#This Row],[NIÑAS]])</f>
        <v>0.27777777777777779</v>
      </c>
      <c r="U153" t="s">
        <v>13</v>
      </c>
      <c r="V153" t="s">
        <v>13</v>
      </c>
      <c r="W153" t="s">
        <v>13</v>
      </c>
      <c r="X153" t="s">
        <v>13</v>
      </c>
      <c r="Y153" t="s">
        <v>13</v>
      </c>
      <c r="Z153">
        <v>0</v>
      </c>
    </row>
    <row r="154" spans="1:26" x14ac:dyDescent="0.25">
      <c r="A154">
        <v>205</v>
      </c>
      <c r="B154" t="s">
        <v>283</v>
      </c>
      <c r="C154" t="s">
        <v>337</v>
      </c>
      <c r="D154" t="s">
        <v>16</v>
      </c>
      <c r="E154" t="s">
        <v>135</v>
      </c>
      <c r="F154" t="s">
        <v>135</v>
      </c>
      <c r="G154" t="s">
        <v>19</v>
      </c>
      <c r="H154" t="s">
        <v>117</v>
      </c>
      <c r="I154">
        <v>1</v>
      </c>
      <c r="J154" t="s">
        <v>13</v>
      </c>
      <c r="K154">
        <v>18</v>
      </c>
      <c r="L154">
        <v>0</v>
      </c>
      <c r="M154">
        <v>0</v>
      </c>
      <c r="N154">
        <v>1</v>
      </c>
      <c r="O154">
        <v>1</v>
      </c>
      <c r="P154">
        <v>5</v>
      </c>
      <c r="Q154">
        <v>1</v>
      </c>
      <c r="R154">
        <v>11</v>
      </c>
      <c r="S154">
        <v>6</v>
      </c>
      <c r="T154">
        <f>Tabla1[[#This Row],[NIÑAS]]/(Tabla1[[#This Row],[NIÑOS]]+Tabla1[[#This Row],[NIÑAS]])</f>
        <v>0.35294117647058826</v>
      </c>
      <c r="U154" t="s">
        <v>13</v>
      </c>
      <c r="V154" t="s">
        <v>13</v>
      </c>
      <c r="W154" t="s">
        <v>13</v>
      </c>
      <c r="X154" t="s">
        <v>13</v>
      </c>
      <c r="Y154" t="s">
        <v>13</v>
      </c>
      <c r="Z154">
        <v>0</v>
      </c>
    </row>
    <row r="155" spans="1:26" x14ac:dyDescent="0.25">
      <c r="A155">
        <v>206</v>
      </c>
      <c r="B155" t="s">
        <v>338</v>
      </c>
      <c r="C155" t="s">
        <v>339</v>
      </c>
      <c r="D155" t="s">
        <v>16</v>
      </c>
      <c r="E155" t="s">
        <v>64</v>
      </c>
      <c r="F155" t="s">
        <v>64</v>
      </c>
      <c r="G155" t="s">
        <v>65</v>
      </c>
      <c r="H155" t="s">
        <v>117</v>
      </c>
      <c r="I155">
        <v>2</v>
      </c>
      <c r="J155" t="s">
        <v>12</v>
      </c>
      <c r="K155">
        <v>0</v>
      </c>
      <c r="L155">
        <v>0</v>
      </c>
      <c r="M155">
        <v>0</v>
      </c>
      <c r="N155">
        <v>5</v>
      </c>
      <c r="O155">
        <v>9</v>
      </c>
      <c r="P155">
        <v>12</v>
      </c>
      <c r="Q155">
        <v>1</v>
      </c>
      <c r="R155">
        <v>20</v>
      </c>
      <c r="S155">
        <v>13</v>
      </c>
      <c r="T155">
        <f>Tabla1[[#This Row],[NIÑAS]]/(Tabla1[[#This Row],[NIÑOS]]+Tabla1[[#This Row],[NIÑAS]])</f>
        <v>0.39393939393939392</v>
      </c>
      <c r="U155" t="s">
        <v>13</v>
      </c>
      <c r="V155" t="s">
        <v>13</v>
      </c>
      <c r="W155" t="s">
        <v>13</v>
      </c>
      <c r="X155" t="s">
        <v>13</v>
      </c>
      <c r="Y155" t="s">
        <v>13</v>
      </c>
      <c r="Z155">
        <v>0</v>
      </c>
    </row>
    <row r="156" spans="1:26" x14ac:dyDescent="0.25">
      <c r="A156">
        <v>207</v>
      </c>
      <c r="B156" t="s">
        <v>331</v>
      </c>
      <c r="C156" t="s">
        <v>340</v>
      </c>
      <c r="D156" t="s">
        <v>30</v>
      </c>
      <c r="E156" t="s">
        <v>38</v>
      </c>
      <c r="F156" t="s">
        <v>330</v>
      </c>
      <c r="G156" t="s">
        <v>10</v>
      </c>
      <c r="H156" t="s">
        <v>24</v>
      </c>
      <c r="I156">
        <v>2</v>
      </c>
      <c r="J156" t="s">
        <v>13</v>
      </c>
      <c r="K156">
        <v>1</v>
      </c>
      <c r="P156">
        <v>2</v>
      </c>
      <c r="Q156">
        <v>1</v>
      </c>
      <c r="R156">
        <v>4</v>
      </c>
      <c r="S156">
        <v>6</v>
      </c>
      <c r="T156">
        <f>Tabla1[[#This Row],[NIÑAS]]/(Tabla1[[#This Row],[NIÑOS]]+Tabla1[[#This Row],[NIÑAS]])</f>
        <v>0.6</v>
      </c>
      <c r="U156" t="s">
        <v>13</v>
      </c>
      <c r="V156" t="s">
        <v>13</v>
      </c>
      <c r="W156" t="s">
        <v>13</v>
      </c>
      <c r="X156" t="s">
        <v>13</v>
      </c>
      <c r="Y156" t="s">
        <v>13</v>
      </c>
      <c r="Z156">
        <v>0</v>
      </c>
    </row>
    <row r="157" spans="1:26" x14ac:dyDescent="0.25">
      <c r="A157">
        <v>208</v>
      </c>
      <c r="B157" t="s">
        <v>254</v>
      </c>
      <c r="C157" t="s">
        <v>341</v>
      </c>
      <c r="D157" t="s">
        <v>16</v>
      </c>
      <c r="E157" t="s">
        <v>83</v>
      </c>
      <c r="F157" t="s">
        <v>148</v>
      </c>
      <c r="G157" t="s">
        <v>20</v>
      </c>
      <c r="H157" t="s">
        <v>28</v>
      </c>
      <c r="I157">
        <v>2</v>
      </c>
      <c r="J157" t="s">
        <v>86</v>
      </c>
      <c r="K157">
        <v>0</v>
      </c>
      <c r="L157">
        <v>0</v>
      </c>
      <c r="M157">
        <v>0</v>
      </c>
      <c r="N157">
        <v>0</v>
      </c>
      <c r="O157">
        <v>0</v>
      </c>
      <c r="P157">
        <v>0</v>
      </c>
      <c r="Q157">
        <v>1</v>
      </c>
      <c r="R157">
        <v>3</v>
      </c>
      <c r="S157">
        <v>8</v>
      </c>
      <c r="T157">
        <f>Tabla1[[#This Row],[NIÑAS]]/(Tabla1[[#This Row],[NIÑOS]]+Tabla1[[#This Row],[NIÑAS]])</f>
        <v>0.72727272727272729</v>
      </c>
      <c r="U157" t="s">
        <v>12</v>
      </c>
      <c r="V157" t="s">
        <v>13</v>
      </c>
      <c r="W157" t="s">
        <v>13</v>
      </c>
      <c r="X157" t="s">
        <v>13</v>
      </c>
      <c r="Y157">
        <v>5</v>
      </c>
      <c r="Z157">
        <v>2</v>
      </c>
    </row>
    <row r="158" spans="1:26" x14ac:dyDescent="0.25">
      <c r="A158">
        <v>209</v>
      </c>
      <c r="B158" t="s">
        <v>342</v>
      </c>
      <c r="C158" t="s">
        <v>343</v>
      </c>
      <c r="D158" t="s">
        <v>16</v>
      </c>
      <c r="E158" t="s">
        <v>8</v>
      </c>
      <c r="F158" t="s">
        <v>52</v>
      </c>
      <c r="G158" t="s">
        <v>19</v>
      </c>
      <c r="H158" t="s">
        <v>20</v>
      </c>
      <c r="I158">
        <v>3</v>
      </c>
      <c r="J158" t="s">
        <v>12</v>
      </c>
      <c r="K158">
        <v>0</v>
      </c>
      <c r="L158">
        <v>33</v>
      </c>
      <c r="M158">
        <v>0</v>
      </c>
      <c r="N158">
        <v>10</v>
      </c>
      <c r="O158">
        <v>0</v>
      </c>
      <c r="P158">
        <v>3</v>
      </c>
      <c r="Q158">
        <v>1</v>
      </c>
      <c r="R158">
        <v>5</v>
      </c>
      <c r="S158">
        <v>10</v>
      </c>
      <c r="T158">
        <f>Tabla1[[#This Row],[NIÑAS]]/(Tabla1[[#This Row],[NIÑOS]]+Tabla1[[#This Row],[NIÑAS]])</f>
        <v>0.66666666666666663</v>
      </c>
      <c r="U158" t="s">
        <v>13</v>
      </c>
      <c r="V158" t="s">
        <v>12</v>
      </c>
      <c r="W158" t="s">
        <v>13</v>
      </c>
      <c r="X158" t="s">
        <v>13</v>
      </c>
      <c r="Y158" t="s">
        <v>13</v>
      </c>
      <c r="Z158">
        <v>1</v>
      </c>
    </row>
    <row r="159" spans="1:26" x14ac:dyDescent="0.25">
      <c r="A159">
        <v>210</v>
      </c>
      <c r="B159" t="s">
        <v>68</v>
      </c>
      <c r="C159" t="s">
        <v>344</v>
      </c>
      <c r="D159" t="s">
        <v>16</v>
      </c>
      <c r="E159" t="s">
        <v>67</v>
      </c>
      <c r="F159" t="s">
        <v>67</v>
      </c>
      <c r="G159" t="s">
        <v>11</v>
      </c>
      <c r="H159" t="s">
        <v>24</v>
      </c>
      <c r="I159">
        <v>2</v>
      </c>
      <c r="J159" t="s">
        <v>13</v>
      </c>
      <c r="K159">
        <v>1</v>
      </c>
      <c r="P159">
        <v>7</v>
      </c>
      <c r="Q159">
        <v>1</v>
      </c>
      <c r="R159">
        <v>4</v>
      </c>
      <c r="S159">
        <v>3</v>
      </c>
      <c r="T159">
        <f>Tabla1[[#This Row],[NIÑAS]]/(Tabla1[[#This Row],[NIÑOS]]+Tabla1[[#This Row],[NIÑAS]])</f>
        <v>0.42857142857142855</v>
      </c>
      <c r="U159" t="s">
        <v>13</v>
      </c>
      <c r="V159" t="s">
        <v>13</v>
      </c>
      <c r="W159" t="s">
        <v>13</v>
      </c>
      <c r="X159" t="s">
        <v>12</v>
      </c>
      <c r="Y159" t="s">
        <v>13</v>
      </c>
      <c r="Z159">
        <v>1</v>
      </c>
    </row>
    <row r="160" spans="1:26" x14ac:dyDescent="0.25">
      <c r="A160">
        <v>211</v>
      </c>
      <c r="B160" t="s">
        <v>345</v>
      </c>
      <c r="C160" t="s">
        <v>346</v>
      </c>
      <c r="D160" t="s">
        <v>30</v>
      </c>
      <c r="E160" t="s">
        <v>98</v>
      </c>
      <c r="F160" t="s">
        <v>98</v>
      </c>
      <c r="G160" t="s">
        <v>61</v>
      </c>
      <c r="H160" t="s">
        <v>24</v>
      </c>
      <c r="I160">
        <v>3</v>
      </c>
      <c r="J160" t="s">
        <v>12</v>
      </c>
      <c r="K160">
        <v>5</v>
      </c>
      <c r="P160">
        <v>1</v>
      </c>
      <c r="Q160">
        <v>1</v>
      </c>
      <c r="R160">
        <v>6</v>
      </c>
      <c r="S160">
        <v>10</v>
      </c>
      <c r="T160">
        <f>Tabla1[[#This Row],[NIÑAS]]/(Tabla1[[#This Row],[NIÑOS]]+Tabla1[[#This Row],[NIÑAS]])</f>
        <v>0.625</v>
      </c>
      <c r="U160" t="s">
        <v>13</v>
      </c>
      <c r="V160" t="s">
        <v>12</v>
      </c>
      <c r="W160" t="s">
        <v>13</v>
      </c>
      <c r="X160" t="s">
        <v>12</v>
      </c>
      <c r="Y160" t="s">
        <v>13</v>
      </c>
      <c r="Z160">
        <v>2</v>
      </c>
    </row>
    <row r="161" spans="1:26" x14ac:dyDescent="0.25">
      <c r="A161">
        <v>212</v>
      </c>
      <c r="B161" t="s">
        <v>99</v>
      </c>
      <c r="C161" t="s">
        <v>346</v>
      </c>
      <c r="D161" t="s">
        <v>16</v>
      </c>
      <c r="E161" t="s">
        <v>347</v>
      </c>
      <c r="F161" t="s">
        <v>348</v>
      </c>
      <c r="G161" t="s">
        <v>46</v>
      </c>
      <c r="H161" t="s">
        <v>117</v>
      </c>
      <c r="I161">
        <v>1</v>
      </c>
      <c r="J161" t="s">
        <v>12</v>
      </c>
      <c r="K161">
        <v>6</v>
      </c>
      <c r="L161">
        <v>10</v>
      </c>
      <c r="P161">
        <v>3</v>
      </c>
      <c r="Q161">
        <v>1</v>
      </c>
      <c r="R161">
        <v>8</v>
      </c>
      <c r="S161">
        <v>12</v>
      </c>
      <c r="T161">
        <f>Tabla1[[#This Row],[NIÑAS]]/(Tabla1[[#This Row],[NIÑOS]]+Tabla1[[#This Row],[NIÑAS]])</f>
        <v>0.6</v>
      </c>
      <c r="U161" t="s">
        <v>13</v>
      </c>
      <c r="V161" t="s">
        <v>13</v>
      </c>
      <c r="W161" t="s">
        <v>12</v>
      </c>
      <c r="X161" t="s">
        <v>13</v>
      </c>
      <c r="Y161" t="s">
        <v>13</v>
      </c>
      <c r="Z161">
        <v>1</v>
      </c>
    </row>
    <row r="162" spans="1:26" x14ac:dyDescent="0.25">
      <c r="A162">
        <v>214</v>
      </c>
      <c r="B162" t="s">
        <v>57</v>
      </c>
      <c r="C162" t="s">
        <v>349</v>
      </c>
      <c r="D162" t="s">
        <v>30</v>
      </c>
      <c r="E162" t="s">
        <v>49</v>
      </c>
      <c r="F162" t="s">
        <v>49</v>
      </c>
      <c r="G162" t="s">
        <v>19</v>
      </c>
      <c r="H162" t="s">
        <v>24</v>
      </c>
      <c r="I162">
        <v>2</v>
      </c>
      <c r="J162" t="s">
        <v>13</v>
      </c>
      <c r="K162">
        <v>1</v>
      </c>
      <c r="L162">
        <v>0</v>
      </c>
      <c r="M162">
        <v>0</v>
      </c>
      <c r="N162">
        <v>10</v>
      </c>
      <c r="O162">
        <v>0</v>
      </c>
      <c r="P162">
        <v>2</v>
      </c>
      <c r="Q162">
        <v>1</v>
      </c>
      <c r="R162">
        <v>7</v>
      </c>
      <c r="S162">
        <v>3</v>
      </c>
      <c r="T162">
        <f>Tabla1[[#This Row],[NIÑAS]]/(Tabla1[[#This Row],[NIÑOS]]+Tabla1[[#This Row],[NIÑAS]])</f>
        <v>0.3</v>
      </c>
      <c r="U162" t="s">
        <v>13</v>
      </c>
      <c r="V162" t="s">
        <v>12</v>
      </c>
      <c r="W162" t="s">
        <v>12</v>
      </c>
      <c r="X162" t="s">
        <v>12</v>
      </c>
      <c r="Y162">
        <v>5</v>
      </c>
      <c r="Z162">
        <v>4</v>
      </c>
    </row>
    <row r="163" spans="1:26" x14ac:dyDescent="0.25">
      <c r="A163">
        <v>215</v>
      </c>
      <c r="B163" t="s">
        <v>68</v>
      </c>
      <c r="C163" t="s">
        <v>351</v>
      </c>
      <c r="D163" t="s">
        <v>30</v>
      </c>
      <c r="E163" t="s">
        <v>272</v>
      </c>
      <c r="F163" t="s">
        <v>350</v>
      </c>
      <c r="G163" t="s">
        <v>19</v>
      </c>
      <c r="H163" t="s">
        <v>24</v>
      </c>
      <c r="I163">
        <v>4</v>
      </c>
      <c r="J163" t="s">
        <v>12</v>
      </c>
      <c r="L163">
        <v>5</v>
      </c>
      <c r="M163">
        <v>3</v>
      </c>
      <c r="P163">
        <v>3</v>
      </c>
      <c r="Q163">
        <v>1</v>
      </c>
      <c r="R163">
        <v>3</v>
      </c>
      <c r="S163">
        <v>6</v>
      </c>
      <c r="T163">
        <f>Tabla1[[#This Row],[NIÑAS]]/(Tabla1[[#This Row],[NIÑOS]]+Tabla1[[#This Row],[NIÑAS]])</f>
        <v>0.66666666666666663</v>
      </c>
      <c r="U163" t="s">
        <v>13</v>
      </c>
      <c r="V163" t="s">
        <v>13</v>
      </c>
      <c r="W163" t="s">
        <v>13</v>
      </c>
      <c r="X163" t="s">
        <v>13</v>
      </c>
      <c r="Y163" t="s">
        <v>13</v>
      </c>
      <c r="Z163">
        <v>0</v>
      </c>
    </row>
    <row r="164" spans="1:26" x14ac:dyDescent="0.25">
      <c r="A164">
        <v>216</v>
      </c>
      <c r="B164" t="s">
        <v>73</v>
      </c>
      <c r="C164" t="s">
        <v>353</v>
      </c>
      <c r="D164" t="s">
        <v>16</v>
      </c>
      <c r="E164" t="s">
        <v>60</v>
      </c>
      <c r="F164" t="s">
        <v>352</v>
      </c>
      <c r="G164" t="s">
        <v>19</v>
      </c>
      <c r="H164" t="s">
        <v>24</v>
      </c>
      <c r="I164">
        <v>2</v>
      </c>
      <c r="J164" t="s">
        <v>13</v>
      </c>
      <c r="K164">
        <v>0</v>
      </c>
      <c r="L164">
        <v>0</v>
      </c>
      <c r="M164">
        <v>0</v>
      </c>
      <c r="N164">
        <v>0</v>
      </c>
      <c r="O164">
        <v>3</v>
      </c>
      <c r="P164">
        <v>10</v>
      </c>
      <c r="Q164">
        <v>1</v>
      </c>
      <c r="R164">
        <v>7</v>
      </c>
      <c r="S164">
        <v>3</v>
      </c>
      <c r="T164">
        <f>Tabla1[[#This Row],[NIÑAS]]/(Tabla1[[#This Row],[NIÑOS]]+Tabla1[[#This Row],[NIÑAS]])</f>
        <v>0.3</v>
      </c>
      <c r="U164" t="s">
        <v>13</v>
      </c>
      <c r="V164" t="s">
        <v>12</v>
      </c>
      <c r="W164" t="s">
        <v>12</v>
      </c>
      <c r="X164" t="s">
        <v>12</v>
      </c>
      <c r="Y164" t="s">
        <v>13</v>
      </c>
      <c r="Z164">
        <v>3</v>
      </c>
    </row>
    <row r="165" spans="1:26" x14ac:dyDescent="0.25">
      <c r="A165">
        <v>217</v>
      </c>
      <c r="B165" t="s">
        <v>14</v>
      </c>
      <c r="C165" t="s">
        <v>356</v>
      </c>
      <c r="D165" t="s">
        <v>16</v>
      </c>
      <c r="E165" t="s">
        <v>354</v>
      </c>
      <c r="F165" t="s">
        <v>355</v>
      </c>
      <c r="G165" t="s">
        <v>61</v>
      </c>
      <c r="H165" t="s">
        <v>24</v>
      </c>
      <c r="I165">
        <v>2</v>
      </c>
      <c r="J165" t="s">
        <v>13</v>
      </c>
      <c r="K165">
        <v>0</v>
      </c>
      <c r="L165">
        <v>0</v>
      </c>
      <c r="M165">
        <v>0</v>
      </c>
      <c r="N165">
        <v>0</v>
      </c>
      <c r="O165">
        <v>4</v>
      </c>
      <c r="P165">
        <v>5</v>
      </c>
      <c r="Q165">
        <v>1</v>
      </c>
      <c r="R165">
        <v>8</v>
      </c>
      <c r="S165">
        <v>6</v>
      </c>
      <c r="T165">
        <f>Tabla1[[#This Row],[NIÑAS]]/(Tabla1[[#This Row],[NIÑOS]]+Tabla1[[#This Row],[NIÑAS]])</f>
        <v>0.42857142857142855</v>
      </c>
      <c r="U165" t="s">
        <v>13</v>
      </c>
      <c r="V165" t="s">
        <v>13</v>
      </c>
      <c r="W165" t="s">
        <v>13</v>
      </c>
      <c r="X165" t="s">
        <v>12</v>
      </c>
      <c r="Y165" t="s">
        <v>13</v>
      </c>
      <c r="Z165">
        <v>1</v>
      </c>
    </row>
    <row r="166" spans="1:26" x14ac:dyDescent="0.25">
      <c r="A166">
        <v>218</v>
      </c>
      <c r="B166" t="s">
        <v>303</v>
      </c>
      <c r="C166" t="s">
        <v>357</v>
      </c>
      <c r="D166" t="s">
        <v>30</v>
      </c>
      <c r="E166" t="s">
        <v>18</v>
      </c>
      <c r="F166" t="s">
        <v>18</v>
      </c>
      <c r="G166" t="s">
        <v>10</v>
      </c>
      <c r="H166" t="s">
        <v>32</v>
      </c>
      <c r="I166">
        <v>1</v>
      </c>
      <c r="J166" t="s">
        <v>12</v>
      </c>
      <c r="K166">
        <v>8</v>
      </c>
      <c r="P166">
        <v>5</v>
      </c>
      <c r="Q166">
        <v>1</v>
      </c>
      <c r="R166">
        <v>3</v>
      </c>
      <c r="S166">
        <v>5</v>
      </c>
      <c r="T166">
        <f>Tabla1[[#This Row],[NIÑAS]]/(Tabla1[[#This Row],[NIÑOS]]+Tabla1[[#This Row],[NIÑAS]])</f>
        <v>0.625</v>
      </c>
      <c r="U166" t="s">
        <v>13</v>
      </c>
      <c r="V166" t="s">
        <v>13</v>
      </c>
      <c r="W166" t="s">
        <v>13</v>
      </c>
      <c r="X166" t="s">
        <v>13</v>
      </c>
      <c r="Y166" t="s">
        <v>13</v>
      </c>
      <c r="Z166">
        <v>0</v>
      </c>
    </row>
    <row r="167" spans="1:26" x14ac:dyDescent="0.25">
      <c r="A167">
        <v>219</v>
      </c>
      <c r="B167" t="s">
        <v>70</v>
      </c>
      <c r="C167" t="s">
        <v>358</v>
      </c>
      <c r="D167" t="s">
        <v>30</v>
      </c>
      <c r="E167" t="s">
        <v>44</v>
      </c>
      <c r="F167" t="s">
        <v>44</v>
      </c>
      <c r="G167" t="s">
        <v>11</v>
      </c>
      <c r="H167" t="s">
        <v>20</v>
      </c>
      <c r="I167">
        <v>1</v>
      </c>
      <c r="J167" t="s">
        <v>13</v>
      </c>
      <c r="K167">
        <v>6</v>
      </c>
      <c r="L167">
        <v>0</v>
      </c>
      <c r="M167">
        <v>0</v>
      </c>
      <c r="N167">
        <v>0</v>
      </c>
      <c r="O167">
        <v>4</v>
      </c>
      <c r="P167">
        <v>2</v>
      </c>
      <c r="Q167">
        <v>1</v>
      </c>
      <c r="R167">
        <v>6</v>
      </c>
      <c r="S167">
        <v>6</v>
      </c>
      <c r="T167">
        <f>Tabla1[[#This Row],[NIÑAS]]/(Tabla1[[#This Row],[NIÑOS]]+Tabla1[[#This Row],[NIÑAS]])</f>
        <v>0.5</v>
      </c>
      <c r="U167" t="s">
        <v>13</v>
      </c>
      <c r="V167" t="s">
        <v>13</v>
      </c>
      <c r="W167" t="s">
        <v>12</v>
      </c>
      <c r="X167" t="s">
        <v>12</v>
      </c>
      <c r="Y167" t="s">
        <v>13</v>
      </c>
      <c r="Z167">
        <v>2</v>
      </c>
    </row>
    <row r="168" spans="1:26" x14ac:dyDescent="0.25">
      <c r="A168">
        <v>220</v>
      </c>
      <c r="B168" t="s">
        <v>57</v>
      </c>
      <c r="C168" t="s">
        <v>359</v>
      </c>
      <c r="D168" t="s">
        <v>16</v>
      </c>
      <c r="E168" t="s">
        <v>31</v>
      </c>
      <c r="F168" t="s">
        <v>31</v>
      </c>
      <c r="G168" t="s">
        <v>46</v>
      </c>
      <c r="H168" t="s">
        <v>24</v>
      </c>
      <c r="I168">
        <v>2</v>
      </c>
      <c r="J168" t="s">
        <v>13</v>
      </c>
      <c r="K168">
        <v>1</v>
      </c>
      <c r="L168">
        <v>0</v>
      </c>
      <c r="M168">
        <v>0</v>
      </c>
      <c r="N168">
        <v>0</v>
      </c>
      <c r="O168">
        <v>0</v>
      </c>
      <c r="P168">
        <v>0</v>
      </c>
      <c r="Q168">
        <v>1</v>
      </c>
      <c r="R168">
        <v>3</v>
      </c>
      <c r="S168">
        <v>6</v>
      </c>
      <c r="T168">
        <f>Tabla1[[#This Row],[NIÑAS]]/(Tabla1[[#This Row],[NIÑOS]]+Tabla1[[#This Row],[NIÑAS]])</f>
        <v>0.66666666666666663</v>
      </c>
      <c r="U168" t="s">
        <v>13</v>
      </c>
      <c r="V168" t="s">
        <v>12</v>
      </c>
      <c r="W168" t="s">
        <v>12</v>
      </c>
      <c r="X168" t="s">
        <v>12</v>
      </c>
      <c r="Y168">
        <v>5</v>
      </c>
      <c r="Z168">
        <v>4</v>
      </c>
    </row>
    <row r="169" spans="1:26" x14ac:dyDescent="0.25">
      <c r="A169">
        <v>221</v>
      </c>
      <c r="B169" t="s">
        <v>57</v>
      </c>
      <c r="C169" t="s">
        <v>361</v>
      </c>
      <c r="D169" t="s">
        <v>30</v>
      </c>
      <c r="E169" t="s">
        <v>8</v>
      </c>
      <c r="F169" t="s">
        <v>360</v>
      </c>
      <c r="G169" t="s">
        <v>46</v>
      </c>
      <c r="H169" t="s">
        <v>24</v>
      </c>
      <c r="I169">
        <v>2</v>
      </c>
      <c r="J169" t="s">
        <v>13</v>
      </c>
      <c r="K169">
        <v>0</v>
      </c>
      <c r="L169">
        <v>0</v>
      </c>
      <c r="M169">
        <v>0</v>
      </c>
      <c r="N169">
        <v>0</v>
      </c>
      <c r="O169">
        <v>0</v>
      </c>
      <c r="P169">
        <v>5</v>
      </c>
      <c r="Q169">
        <v>2</v>
      </c>
      <c r="R169">
        <v>7</v>
      </c>
      <c r="S169">
        <v>3</v>
      </c>
      <c r="T169">
        <f>Tabla1[[#This Row],[NIÑAS]]/(Tabla1[[#This Row],[NIÑOS]]+Tabla1[[#This Row],[NIÑAS]])</f>
        <v>0.3</v>
      </c>
      <c r="U169" t="s">
        <v>13</v>
      </c>
      <c r="V169" t="s">
        <v>12</v>
      </c>
      <c r="W169" t="s">
        <v>13</v>
      </c>
      <c r="X169" t="s">
        <v>12</v>
      </c>
      <c r="Y169" t="s">
        <v>13</v>
      </c>
      <c r="Z169">
        <v>2</v>
      </c>
    </row>
    <row r="170" spans="1:26" x14ac:dyDescent="0.25">
      <c r="A170">
        <v>222</v>
      </c>
      <c r="B170" t="s">
        <v>288</v>
      </c>
      <c r="C170" t="s">
        <v>362</v>
      </c>
      <c r="D170" t="s">
        <v>30</v>
      </c>
      <c r="E170" t="s">
        <v>36</v>
      </c>
      <c r="F170" t="s">
        <v>36</v>
      </c>
      <c r="G170" t="s">
        <v>65</v>
      </c>
      <c r="H170" t="s">
        <v>24</v>
      </c>
      <c r="I170">
        <v>2</v>
      </c>
      <c r="J170" t="s">
        <v>13</v>
      </c>
      <c r="K170">
        <v>1</v>
      </c>
      <c r="L170">
        <v>2</v>
      </c>
      <c r="O170">
        <v>3</v>
      </c>
      <c r="P170">
        <v>1</v>
      </c>
      <c r="Q170">
        <v>1</v>
      </c>
      <c r="R170">
        <v>1</v>
      </c>
      <c r="S170">
        <v>5</v>
      </c>
      <c r="T170">
        <f>Tabla1[[#This Row],[NIÑAS]]/(Tabla1[[#This Row],[NIÑOS]]+Tabla1[[#This Row],[NIÑAS]])</f>
        <v>0.83333333333333337</v>
      </c>
      <c r="U170" t="s">
        <v>13</v>
      </c>
      <c r="V170" t="s">
        <v>12</v>
      </c>
      <c r="W170" t="s">
        <v>12</v>
      </c>
      <c r="X170" t="s">
        <v>13</v>
      </c>
      <c r="Y170">
        <v>5</v>
      </c>
      <c r="Z170">
        <v>3</v>
      </c>
    </row>
    <row r="171" spans="1:26" x14ac:dyDescent="0.25">
      <c r="A171">
        <v>223</v>
      </c>
      <c r="B171" t="s">
        <v>187</v>
      </c>
      <c r="C171" t="s">
        <v>363</v>
      </c>
      <c r="D171" t="s">
        <v>30</v>
      </c>
      <c r="E171" t="s">
        <v>8</v>
      </c>
      <c r="F171" t="s">
        <v>8</v>
      </c>
      <c r="G171" t="s">
        <v>46</v>
      </c>
      <c r="H171" t="s">
        <v>28</v>
      </c>
      <c r="I171">
        <v>2</v>
      </c>
      <c r="J171" t="s">
        <v>86</v>
      </c>
      <c r="K171">
        <v>0</v>
      </c>
      <c r="L171">
        <v>0</v>
      </c>
      <c r="M171">
        <v>0</v>
      </c>
      <c r="N171">
        <v>0</v>
      </c>
      <c r="O171">
        <v>0</v>
      </c>
      <c r="P171">
        <v>2</v>
      </c>
      <c r="Q171">
        <v>2</v>
      </c>
      <c r="R171">
        <v>0</v>
      </c>
      <c r="S171">
        <v>10</v>
      </c>
      <c r="T171">
        <f>Tabla1[[#This Row],[NIÑAS]]/(Tabla1[[#This Row],[NIÑOS]]+Tabla1[[#This Row],[NIÑAS]])</f>
        <v>1</v>
      </c>
      <c r="U171" t="s">
        <v>13</v>
      </c>
      <c r="V171" t="s">
        <v>13</v>
      </c>
      <c r="W171" t="s">
        <v>13</v>
      </c>
      <c r="X171" t="s">
        <v>13</v>
      </c>
      <c r="Y171" t="s">
        <v>13</v>
      </c>
      <c r="Z171">
        <v>0</v>
      </c>
    </row>
    <row r="172" spans="1:26" x14ac:dyDescent="0.25">
      <c r="A172">
        <v>224</v>
      </c>
      <c r="B172" t="s">
        <v>364</v>
      </c>
      <c r="C172" t="s">
        <v>365</v>
      </c>
      <c r="D172" t="s">
        <v>30</v>
      </c>
      <c r="E172" t="s">
        <v>64</v>
      </c>
      <c r="F172" t="s">
        <v>116</v>
      </c>
      <c r="G172" t="s">
        <v>10</v>
      </c>
      <c r="H172" t="s">
        <v>24</v>
      </c>
      <c r="I172">
        <v>1</v>
      </c>
      <c r="J172" t="s">
        <v>13</v>
      </c>
      <c r="K172">
        <v>6</v>
      </c>
      <c r="L172">
        <v>0</v>
      </c>
      <c r="M172">
        <v>0</v>
      </c>
      <c r="N172">
        <v>0</v>
      </c>
      <c r="O172">
        <v>2</v>
      </c>
      <c r="P172">
        <v>2</v>
      </c>
      <c r="Q172">
        <v>1</v>
      </c>
      <c r="R172">
        <v>2</v>
      </c>
      <c r="S172">
        <v>4</v>
      </c>
      <c r="T172">
        <f>Tabla1[[#This Row],[NIÑAS]]/(Tabla1[[#This Row],[NIÑOS]]+Tabla1[[#This Row],[NIÑAS]])</f>
        <v>0.66666666666666663</v>
      </c>
      <c r="U172" t="s">
        <v>13</v>
      </c>
      <c r="V172" t="s">
        <v>12</v>
      </c>
      <c r="W172" t="s">
        <v>13</v>
      </c>
      <c r="X172" t="s">
        <v>12</v>
      </c>
      <c r="Y172" t="s">
        <v>13</v>
      </c>
      <c r="Z172">
        <v>2</v>
      </c>
    </row>
    <row r="173" spans="1:26" x14ac:dyDescent="0.25">
      <c r="A173">
        <v>227</v>
      </c>
      <c r="B173" t="s">
        <v>328</v>
      </c>
      <c r="C173" t="s">
        <v>366</v>
      </c>
      <c r="D173" t="s">
        <v>16</v>
      </c>
      <c r="E173" t="s">
        <v>31</v>
      </c>
      <c r="F173" t="s">
        <v>31</v>
      </c>
      <c r="G173" t="s">
        <v>46</v>
      </c>
      <c r="H173" t="s">
        <v>20</v>
      </c>
      <c r="I173">
        <v>2</v>
      </c>
      <c r="J173" t="s">
        <v>13</v>
      </c>
      <c r="K173">
        <v>1</v>
      </c>
      <c r="P173">
        <v>3</v>
      </c>
      <c r="Q173">
        <v>1</v>
      </c>
      <c r="R173">
        <v>5</v>
      </c>
      <c r="S173">
        <v>6</v>
      </c>
      <c r="T173">
        <f>Tabla1[[#This Row],[NIÑAS]]/(Tabla1[[#This Row],[NIÑOS]]+Tabla1[[#This Row],[NIÑAS]])</f>
        <v>0.54545454545454541</v>
      </c>
      <c r="U173" t="s">
        <v>13</v>
      </c>
      <c r="V173" t="s">
        <v>12</v>
      </c>
      <c r="W173" t="s">
        <v>13</v>
      </c>
      <c r="X173" t="s">
        <v>13</v>
      </c>
      <c r="Y173">
        <v>5</v>
      </c>
      <c r="Z173">
        <v>2</v>
      </c>
    </row>
    <row r="174" spans="1:26" x14ac:dyDescent="0.25">
      <c r="A174">
        <v>229</v>
      </c>
      <c r="B174" t="s">
        <v>334</v>
      </c>
      <c r="C174" t="s">
        <v>367</v>
      </c>
      <c r="D174" t="s">
        <v>30</v>
      </c>
      <c r="E174" t="s">
        <v>31</v>
      </c>
      <c r="F174" t="s">
        <v>333</v>
      </c>
      <c r="G174" t="s">
        <v>10</v>
      </c>
      <c r="H174" t="s">
        <v>28</v>
      </c>
      <c r="I174">
        <v>2</v>
      </c>
      <c r="J174" t="s">
        <v>13</v>
      </c>
      <c r="K174">
        <v>0</v>
      </c>
      <c r="L174">
        <v>0</v>
      </c>
      <c r="M174">
        <v>0</v>
      </c>
      <c r="N174">
        <v>0</v>
      </c>
      <c r="O174">
        <v>0</v>
      </c>
      <c r="P174">
        <v>5</v>
      </c>
      <c r="Q174">
        <v>1</v>
      </c>
      <c r="R174">
        <v>5</v>
      </c>
      <c r="S174">
        <v>5</v>
      </c>
      <c r="T174">
        <f>Tabla1[[#This Row],[NIÑAS]]/(Tabla1[[#This Row],[NIÑOS]]+Tabla1[[#This Row],[NIÑAS]])</f>
        <v>0.5</v>
      </c>
      <c r="U174" t="s">
        <v>13</v>
      </c>
      <c r="V174" t="s">
        <v>13</v>
      </c>
      <c r="W174" t="s">
        <v>13</v>
      </c>
      <c r="X174" t="s">
        <v>12</v>
      </c>
      <c r="Y174" t="s">
        <v>13</v>
      </c>
      <c r="Z174">
        <v>1</v>
      </c>
    </row>
    <row r="175" spans="1:26" x14ac:dyDescent="0.25">
      <c r="A175">
        <v>230</v>
      </c>
      <c r="B175" t="s">
        <v>39</v>
      </c>
      <c r="C175" t="s">
        <v>369</v>
      </c>
      <c r="D175" t="s">
        <v>16</v>
      </c>
      <c r="E175" t="s">
        <v>38</v>
      </c>
      <c r="F175" t="s">
        <v>368</v>
      </c>
      <c r="G175" t="s">
        <v>11</v>
      </c>
      <c r="H175" t="s">
        <v>32</v>
      </c>
      <c r="I175">
        <v>2</v>
      </c>
      <c r="P175">
        <v>6</v>
      </c>
      <c r="Q175">
        <v>1</v>
      </c>
      <c r="R175">
        <v>6</v>
      </c>
      <c r="S175">
        <v>13</v>
      </c>
      <c r="T175">
        <f>Tabla1[[#This Row],[NIÑAS]]/(Tabla1[[#This Row],[NIÑOS]]+Tabla1[[#This Row],[NIÑAS]])</f>
        <v>0.68421052631578949</v>
      </c>
      <c r="U175" t="s">
        <v>12</v>
      </c>
      <c r="V175" t="s">
        <v>13</v>
      </c>
      <c r="W175" t="s">
        <v>13</v>
      </c>
      <c r="X175" t="s">
        <v>13</v>
      </c>
      <c r="Y175">
        <v>5</v>
      </c>
      <c r="Z175">
        <v>2</v>
      </c>
    </row>
    <row r="176" spans="1:26" x14ac:dyDescent="0.25">
      <c r="A176">
        <v>231</v>
      </c>
      <c r="B176" t="s">
        <v>370</v>
      </c>
      <c r="C176" t="s">
        <v>371</v>
      </c>
      <c r="D176" t="s">
        <v>30</v>
      </c>
      <c r="E176" t="s">
        <v>52</v>
      </c>
      <c r="F176" t="s">
        <v>60</v>
      </c>
      <c r="G176" t="s">
        <v>41</v>
      </c>
      <c r="H176" t="s">
        <v>24</v>
      </c>
      <c r="I176">
        <v>2</v>
      </c>
      <c r="J176" t="s">
        <v>13</v>
      </c>
      <c r="K176">
        <v>1</v>
      </c>
      <c r="L176">
        <v>0</v>
      </c>
      <c r="M176">
        <v>0</v>
      </c>
      <c r="N176">
        <v>0</v>
      </c>
      <c r="O176">
        <v>0</v>
      </c>
      <c r="P176">
        <v>3</v>
      </c>
      <c r="Q176">
        <v>1</v>
      </c>
      <c r="R176">
        <v>4</v>
      </c>
      <c r="S176">
        <v>4</v>
      </c>
      <c r="T176">
        <f>Tabla1[[#This Row],[NIÑAS]]/(Tabla1[[#This Row],[NIÑOS]]+Tabla1[[#This Row],[NIÑAS]])</f>
        <v>0.5</v>
      </c>
      <c r="U176" t="s">
        <v>13</v>
      </c>
      <c r="V176" t="s">
        <v>12</v>
      </c>
      <c r="W176" t="s">
        <v>13</v>
      </c>
      <c r="X176" t="s">
        <v>13</v>
      </c>
      <c r="Y176" t="s">
        <v>13</v>
      </c>
      <c r="Z176">
        <v>1</v>
      </c>
    </row>
    <row r="177" spans="1:26" x14ac:dyDescent="0.25">
      <c r="A177">
        <v>233</v>
      </c>
      <c r="B177" t="s">
        <v>62</v>
      </c>
      <c r="C177" t="s">
        <v>372</v>
      </c>
      <c r="D177" t="s">
        <v>30</v>
      </c>
      <c r="E177" t="s">
        <v>60</v>
      </c>
      <c r="F177" t="s">
        <v>60</v>
      </c>
      <c r="G177" t="s">
        <v>61</v>
      </c>
      <c r="H177" t="s">
        <v>24</v>
      </c>
      <c r="I177">
        <v>2</v>
      </c>
      <c r="J177" t="s">
        <v>13</v>
      </c>
      <c r="K177">
        <v>0</v>
      </c>
      <c r="L177">
        <v>0</v>
      </c>
      <c r="M177">
        <v>0</v>
      </c>
      <c r="N177">
        <v>0</v>
      </c>
      <c r="O177">
        <v>0</v>
      </c>
      <c r="P177">
        <v>8</v>
      </c>
      <c r="Q177">
        <v>1</v>
      </c>
      <c r="R177">
        <v>5</v>
      </c>
      <c r="S177">
        <v>5</v>
      </c>
      <c r="T177">
        <f>Tabla1[[#This Row],[NIÑAS]]/(Tabla1[[#This Row],[NIÑOS]]+Tabla1[[#This Row],[NIÑAS]])</f>
        <v>0.5</v>
      </c>
      <c r="U177" t="s">
        <v>13</v>
      </c>
      <c r="V177" t="s">
        <v>13</v>
      </c>
      <c r="W177" t="s">
        <v>13</v>
      </c>
      <c r="X177" t="s">
        <v>13</v>
      </c>
      <c r="Y177" t="s">
        <v>13</v>
      </c>
      <c r="Z177">
        <v>0</v>
      </c>
    </row>
    <row r="178" spans="1:26" x14ac:dyDescent="0.25">
      <c r="A178">
        <v>235</v>
      </c>
      <c r="B178" t="s">
        <v>261</v>
      </c>
      <c r="C178" t="s">
        <v>373</v>
      </c>
      <c r="D178" t="s">
        <v>30</v>
      </c>
      <c r="E178" t="s">
        <v>156</v>
      </c>
      <c r="F178" t="s">
        <v>156</v>
      </c>
      <c r="G178" t="s">
        <v>11</v>
      </c>
      <c r="H178" t="s">
        <v>24</v>
      </c>
      <c r="I178">
        <v>2</v>
      </c>
      <c r="J178" t="s">
        <v>13</v>
      </c>
      <c r="K178">
        <v>15</v>
      </c>
      <c r="L178">
        <v>0</v>
      </c>
      <c r="M178">
        <v>0</v>
      </c>
      <c r="N178">
        <v>0</v>
      </c>
      <c r="O178">
        <v>0</v>
      </c>
      <c r="P178">
        <v>2</v>
      </c>
      <c r="Q178">
        <v>1</v>
      </c>
      <c r="R178">
        <v>9</v>
      </c>
      <c r="S178">
        <v>16</v>
      </c>
      <c r="T178">
        <f>Tabla1[[#This Row],[NIÑAS]]/(Tabla1[[#This Row],[NIÑOS]]+Tabla1[[#This Row],[NIÑAS]])</f>
        <v>0.64</v>
      </c>
      <c r="U178" t="s">
        <v>13</v>
      </c>
      <c r="V178" t="s">
        <v>12</v>
      </c>
      <c r="W178" t="s">
        <v>13</v>
      </c>
      <c r="X178" t="s">
        <v>13</v>
      </c>
      <c r="Y178" t="s">
        <v>13</v>
      </c>
      <c r="Z178">
        <v>1</v>
      </c>
    </row>
    <row r="179" spans="1:26" x14ac:dyDescent="0.25">
      <c r="A179">
        <v>236</v>
      </c>
      <c r="B179" t="s">
        <v>261</v>
      </c>
      <c r="C179" t="s">
        <v>374</v>
      </c>
      <c r="D179" t="s">
        <v>16</v>
      </c>
      <c r="E179" t="s">
        <v>8</v>
      </c>
      <c r="F179" t="s">
        <v>83</v>
      </c>
      <c r="G179" t="s">
        <v>41</v>
      </c>
      <c r="H179" t="s">
        <v>28</v>
      </c>
      <c r="I179">
        <v>2</v>
      </c>
      <c r="J179" t="s">
        <v>13</v>
      </c>
      <c r="K179">
        <v>15</v>
      </c>
      <c r="L179">
        <v>1</v>
      </c>
      <c r="M179">
        <v>0</v>
      </c>
      <c r="N179">
        <v>0</v>
      </c>
      <c r="O179">
        <v>1</v>
      </c>
      <c r="P179">
        <v>1</v>
      </c>
      <c r="Q179">
        <v>1</v>
      </c>
      <c r="R179">
        <v>9</v>
      </c>
      <c r="S179">
        <v>16</v>
      </c>
      <c r="T179">
        <f>Tabla1[[#This Row],[NIÑAS]]/(Tabla1[[#This Row],[NIÑOS]]+Tabla1[[#This Row],[NIÑAS]])</f>
        <v>0.64</v>
      </c>
      <c r="U179" t="s">
        <v>13</v>
      </c>
      <c r="V179" t="s">
        <v>12</v>
      </c>
      <c r="W179" t="s">
        <v>13</v>
      </c>
      <c r="X179" t="s">
        <v>13</v>
      </c>
      <c r="Y179" t="s">
        <v>13</v>
      </c>
      <c r="Z179">
        <v>1</v>
      </c>
    </row>
    <row r="180" spans="1:26" x14ac:dyDescent="0.25">
      <c r="A180">
        <v>237</v>
      </c>
      <c r="B180" t="s">
        <v>39</v>
      </c>
      <c r="C180" t="s">
        <v>375</v>
      </c>
      <c r="D180" t="s">
        <v>16</v>
      </c>
      <c r="E180" t="s">
        <v>64</v>
      </c>
      <c r="F180" t="s">
        <v>64</v>
      </c>
      <c r="G180" t="s">
        <v>46</v>
      </c>
      <c r="H180" t="s">
        <v>24</v>
      </c>
      <c r="I180">
        <v>1</v>
      </c>
      <c r="P180">
        <v>5</v>
      </c>
      <c r="Q180">
        <v>1</v>
      </c>
      <c r="R180">
        <v>10</v>
      </c>
      <c r="S180">
        <v>7</v>
      </c>
      <c r="T180">
        <f>Tabla1[[#This Row],[NIÑAS]]/(Tabla1[[#This Row],[NIÑOS]]+Tabla1[[#This Row],[NIÑAS]])</f>
        <v>0.41176470588235292</v>
      </c>
      <c r="U180" t="s">
        <v>13</v>
      </c>
      <c r="V180" t="s">
        <v>12</v>
      </c>
      <c r="W180" t="s">
        <v>12</v>
      </c>
      <c r="X180" t="s">
        <v>13</v>
      </c>
      <c r="Y180">
        <v>5</v>
      </c>
      <c r="Z180">
        <v>3</v>
      </c>
    </row>
    <row r="181" spans="1:26" x14ac:dyDescent="0.25">
      <c r="A181">
        <v>238</v>
      </c>
      <c r="B181" t="s">
        <v>159</v>
      </c>
      <c r="C181" t="s">
        <v>376</v>
      </c>
      <c r="D181" t="s">
        <v>30</v>
      </c>
      <c r="E181" t="s">
        <v>8</v>
      </c>
      <c r="F181" t="s">
        <v>8</v>
      </c>
      <c r="G181" t="s">
        <v>65</v>
      </c>
      <c r="H181" t="s">
        <v>11</v>
      </c>
      <c r="I181">
        <v>1</v>
      </c>
      <c r="J181" t="s">
        <v>12</v>
      </c>
      <c r="K181">
        <v>10</v>
      </c>
      <c r="P181">
        <v>6</v>
      </c>
      <c r="Q181">
        <v>1</v>
      </c>
      <c r="R181">
        <v>5</v>
      </c>
      <c r="S181">
        <v>5</v>
      </c>
      <c r="T181">
        <f>Tabla1[[#This Row],[NIÑAS]]/(Tabla1[[#This Row],[NIÑOS]]+Tabla1[[#This Row],[NIÑAS]])</f>
        <v>0.5</v>
      </c>
      <c r="U181" t="s">
        <v>13</v>
      </c>
      <c r="V181" t="s">
        <v>13</v>
      </c>
      <c r="W181" t="s">
        <v>12</v>
      </c>
      <c r="X181" t="s">
        <v>13</v>
      </c>
      <c r="Y181" t="s">
        <v>13</v>
      </c>
      <c r="Z181">
        <v>1</v>
      </c>
    </row>
    <row r="182" spans="1:26" x14ac:dyDescent="0.25">
      <c r="A182">
        <v>239</v>
      </c>
      <c r="B182" t="s">
        <v>377</v>
      </c>
      <c r="C182" t="s">
        <v>378</v>
      </c>
      <c r="D182" t="s">
        <v>30</v>
      </c>
      <c r="E182" t="s">
        <v>8</v>
      </c>
      <c r="F182" t="s">
        <v>8</v>
      </c>
      <c r="G182" t="s">
        <v>46</v>
      </c>
      <c r="H182" t="s">
        <v>24</v>
      </c>
      <c r="I182">
        <v>2</v>
      </c>
      <c r="J182" t="s">
        <v>13</v>
      </c>
      <c r="P182">
        <v>3</v>
      </c>
      <c r="Q182">
        <v>1</v>
      </c>
      <c r="R182">
        <v>6</v>
      </c>
      <c r="S182">
        <v>9</v>
      </c>
      <c r="T182">
        <f>Tabla1[[#This Row],[NIÑAS]]/(Tabla1[[#This Row],[NIÑOS]]+Tabla1[[#This Row],[NIÑAS]])</f>
        <v>0.6</v>
      </c>
      <c r="U182" t="s">
        <v>13</v>
      </c>
      <c r="V182" t="s">
        <v>13</v>
      </c>
      <c r="W182" t="s">
        <v>13</v>
      </c>
      <c r="X182" t="s">
        <v>12</v>
      </c>
      <c r="Y182" t="s">
        <v>13</v>
      </c>
      <c r="Z182">
        <v>1</v>
      </c>
    </row>
    <row r="183" spans="1:26" x14ac:dyDescent="0.25">
      <c r="A183">
        <v>240</v>
      </c>
      <c r="B183" t="s">
        <v>318</v>
      </c>
      <c r="C183" t="s">
        <v>379</v>
      </c>
      <c r="D183" t="s">
        <v>30</v>
      </c>
      <c r="E183" t="s">
        <v>83</v>
      </c>
      <c r="F183" t="s">
        <v>83</v>
      </c>
      <c r="G183" t="s">
        <v>117</v>
      </c>
      <c r="H183" t="s">
        <v>24</v>
      </c>
      <c r="I183">
        <v>2</v>
      </c>
      <c r="J183" t="s">
        <v>13</v>
      </c>
      <c r="K183">
        <v>0</v>
      </c>
      <c r="L183">
        <v>0</v>
      </c>
      <c r="M183">
        <v>0</v>
      </c>
      <c r="N183">
        <v>0</v>
      </c>
      <c r="O183">
        <v>1</v>
      </c>
      <c r="P183">
        <v>5</v>
      </c>
      <c r="Q183">
        <v>1</v>
      </c>
      <c r="R183">
        <v>5</v>
      </c>
      <c r="S183">
        <v>6</v>
      </c>
      <c r="T183">
        <f>Tabla1[[#This Row],[NIÑAS]]/(Tabla1[[#This Row],[NIÑOS]]+Tabla1[[#This Row],[NIÑAS]])</f>
        <v>0.54545454545454541</v>
      </c>
      <c r="U183" t="s">
        <v>12</v>
      </c>
      <c r="V183" t="s">
        <v>12</v>
      </c>
      <c r="W183" t="s">
        <v>12</v>
      </c>
      <c r="X183" t="s">
        <v>13</v>
      </c>
      <c r="Y183" t="s">
        <v>13</v>
      </c>
      <c r="Z183">
        <v>3</v>
      </c>
    </row>
    <row r="184" spans="1:26" x14ac:dyDescent="0.25">
      <c r="A184">
        <v>241</v>
      </c>
      <c r="B184" t="s">
        <v>254</v>
      </c>
      <c r="C184" t="s">
        <v>380</v>
      </c>
      <c r="D184" t="s">
        <v>30</v>
      </c>
      <c r="E184" t="s">
        <v>83</v>
      </c>
      <c r="F184" t="s">
        <v>148</v>
      </c>
      <c r="G184" t="s">
        <v>20</v>
      </c>
      <c r="H184" t="s">
        <v>20</v>
      </c>
      <c r="I184">
        <v>3</v>
      </c>
      <c r="J184" t="s">
        <v>13</v>
      </c>
      <c r="K184">
        <v>12</v>
      </c>
      <c r="L184">
        <v>0</v>
      </c>
      <c r="M184">
        <v>0</v>
      </c>
      <c r="N184">
        <v>0</v>
      </c>
      <c r="O184">
        <v>0</v>
      </c>
      <c r="P184">
        <v>0</v>
      </c>
      <c r="Q184">
        <v>1</v>
      </c>
      <c r="R184">
        <v>6</v>
      </c>
      <c r="S184">
        <v>6</v>
      </c>
      <c r="T184">
        <f>Tabla1[[#This Row],[NIÑAS]]/(Tabla1[[#This Row],[NIÑOS]]+Tabla1[[#This Row],[NIÑAS]])</f>
        <v>0.5</v>
      </c>
      <c r="U184" t="s">
        <v>13</v>
      </c>
      <c r="V184" t="s">
        <v>13</v>
      </c>
      <c r="W184" t="s">
        <v>13</v>
      </c>
      <c r="X184" t="s">
        <v>13</v>
      </c>
      <c r="Y184" t="s">
        <v>13</v>
      </c>
      <c r="Z184">
        <v>0</v>
      </c>
    </row>
    <row r="185" spans="1:26" x14ac:dyDescent="0.25">
      <c r="A185">
        <v>242</v>
      </c>
      <c r="B185" t="s">
        <v>57</v>
      </c>
      <c r="C185" t="s">
        <v>382</v>
      </c>
      <c r="D185" t="s">
        <v>16</v>
      </c>
      <c r="E185" t="s">
        <v>381</v>
      </c>
      <c r="F185" t="s">
        <v>8</v>
      </c>
      <c r="G185" t="s">
        <v>61</v>
      </c>
      <c r="H185" t="s">
        <v>20</v>
      </c>
      <c r="I185">
        <v>3</v>
      </c>
      <c r="J185" t="s">
        <v>13</v>
      </c>
      <c r="K185">
        <v>13</v>
      </c>
      <c r="L185">
        <v>0</v>
      </c>
      <c r="M185">
        <v>0</v>
      </c>
      <c r="N185">
        <v>0</v>
      </c>
      <c r="O185">
        <v>4</v>
      </c>
      <c r="P185">
        <v>5</v>
      </c>
      <c r="Q185">
        <v>1</v>
      </c>
      <c r="R185">
        <v>9</v>
      </c>
      <c r="S185">
        <v>8</v>
      </c>
      <c r="T185">
        <f>Tabla1[[#This Row],[NIÑAS]]/(Tabla1[[#This Row],[NIÑOS]]+Tabla1[[#This Row],[NIÑAS]])</f>
        <v>0.47058823529411764</v>
      </c>
      <c r="U185" t="s">
        <v>13</v>
      </c>
      <c r="V185" t="s">
        <v>12</v>
      </c>
      <c r="W185" t="s">
        <v>12</v>
      </c>
      <c r="X185" t="s">
        <v>12</v>
      </c>
      <c r="Y185">
        <v>5</v>
      </c>
      <c r="Z185">
        <v>4</v>
      </c>
    </row>
    <row r="186" spans="1:26" x14ac:dyDescent="0.25">
      <c r="A186">
        <v>245</v>
      </c>
      <c r="B186" t="s">
        <v>342</v>
      </c>
      <c r="C186" t="s">
        <v>383</v>
      </c>
      <c r="D186" t="s">
        <v>30</v>
      </c>
      <c r="E186" t="s">
        <v>8</v>
      </c>
      <c r="F186" t="s">
        <v>52</v>
      </c>
      <c r="G186" t="s">
        <v>11</v>
      </c>
      <c r="H186" t="s">
        <v>20</v>
      </c>
      <c r="I186">
        <v>1</v>
      </c>
      <c r="J186" t="s">
        <v>13</v>
      </c>
      <c r="K186">
        <v>28</v>
      </c>
      <c r="L186">
        <v>0</v>
      </c>
      <c r="M186">
        <v>0</v>
      </c>
      <c r="N186">
        <v>0</v>
      </c>
      <c r="O186">
        <v>3</v>
      </c>
      <c r="P186">
        <v>3</v>
      </c>
      <c r="Q186">
        <v>1</v>
      </c>
      <c r="R186">
        <v>7</v>
      </c>
      <c r="S186">
        <v>21</v>
      </c>
      <c r="T186">
        <f>Tabla1[[#This Row],[NIÑAS]]/(Tabla1[[#This Row],[NIÑOS]]+Tabla1[[#This Row],[NIÑAS]])</f>
        <v>0.75</v>
      </c>
      <c r="U186" t="s">
        <v>13</v>
      </c>
      <c r="V186" t="s">
        <v>13</v>
      </c>
      <c r="W186" t="s">
        <v>13</v>
      </c>
      <c r="X186" t="s">
        <v>13</v>
      </c>
      <c r="Y186">
        <v>5</v>
      </c>
      <c r="Z186">
        <v>1</v>
      </c>
    </row>
    <row r="187" spans="1:26" x14ac:dyDescent="0.25">
      <c r="A187">
        <v>246</v>
      </c>
      <c r="B187" t="s">
        <v>254</v>
      </c>
      <c r="C187" t="s">
        <v>384</v>
      </c>
      <c r="D187" t="s">
        <v>16</v>
      </c>
      <c r="E187" t="s">
        <v>83</v>
      </c>
      <c r="F187" t="s">
        <v>83</v>
      </c>
      <c r="G187" t="s">
        <v>19</v>
      </c>
      <c r="H187" t="s">
        <v>117</v>
      </c>
      <c r="I187">
        <v>1</v>
      </c>
      <c r="J187" t="s">
        <v>12</v>
      </c>
      <c r="K187">
        <v>0</v>
      </c>
      <c r="L187">
        <v>21</v>
      </c>
      <c r="M187">
        <v>2</v>
      </c>
      <c r="N187">
        <v>0</v>
      </c>
      <c r="O187">
        <v>4</v>
      </c>
      <c r="P187">
        <v>10</v>
      </c>
      <c r="Q187">
        <v>1</v>
      </c>
      <c r="R187">
        <v>6</v>
      </c>
      <c r="S187">
        <v>11</v>
      </c>
      <c r="T187">
        <f>Tabla1[[#This Row],[NIÑAS]]/(Tabla1[[#This Row],[NIÑOS]]+Tabla1[[#This Row],[NIÑAS]])</f>
        <v>0.6470588235294118</v>
      </c>
      <c r="U187" t="s">
        <v>13</v>
      </c>
      <c r="V187" t="s">
        <v>13</v>
      </c>
      <c r="W187" t="s">
        <v>13</v>
      </c>
      <c r="X187" t="s">
        <v>13</v>
      </c>
      <c r="Y187" t="s">
        <v>13</v>
      </c>
      <c r="Z187">
        <v>0</v>
      </c>
    </row>
    <row r="188" spans="1:26" x14ac:dyDescent="0.25">
      <c r="A188">
        <v>247</v>
      </c>
      <c r="B188" t="s">
        <v>42</v>
      </c>
      <c r="C188" t="s">
        <v>385</v>
      </c>
      <c r="D188" t="s">
        <v>30</v>
      </c>
      <c r="E188" t="s">
        <v>38</v>
      </c>
      <c r="F188" t="s">
        <v>84</v>
      </c>
      <c r="G188" t="s">
        <v>10</v>
      </c>
      <c r="H188" t="s">
        <v>24</v>
      </c>
      <c r="I188">
        <v>2</v>
      </c>
      <c r="J188" t="s">
        <v>13</v>
      </c>
      <c r="P188">
        <v>8</v>
      </c>
      <c r="Q188">
        <v>3</v>
      </c>
      <c r="R188">
        <v>7</v>
      </c>
      <c r="T188">
        <f>Tabla1[[#This Row],[NIÑAS]]/(Tabla1[[#This Row],[NIÑOS]]+Tabla1[[#This Row],[NIÑAS]])</f>
        <v>0</v>
      </c>
      <c r="U188" t="s">
        <v>13</v>
      </c>
      <c r="V188" t="s">
        <v>13</v>
      </c>
      <c r="W188" t="s">
        <v>13</v>
      </c>
      <c r="X188" t="s">
        <v>13</v>
      </c>
      <c r="Y188" t="s">
        <v>13</v>
      </c>
      <c r="Z188">
        <v>0</v>
      </c>
    </row>
    <row r="189" spans="1:26" x14ac:dyDescent="0.25">
      <c r="A189">
        <v>248</v>
      </c>
      <c r="B189" t="s">
        <v>141</v>
      </c>
      <c r="C189" t="s">
        <v>386</v>
      </c>
      <c r="D189" t="s">
        <v>30</v>
      </c>
      <c r="E189" t="s">
        <v>156</v>
      </c>
      <c r="F189" t="s">
        <v>90</v>
      </c>
      <c r="G189" t="s">
        <v>10</v>
      </c>
      <c r="H189" t="s">
        <v>24</v>
      </c>
      <c r="I189">
        <v>2</v>
      </c>
      <c r="J189" t="s">
        <v>13</v>
      </c>
      <c r="K189">
        <v>0</v>
      </c>
      <c r="L189">
        <v>0</v>
      </c>
      <c r="M189">
        <v>0</v>
      </c>
      <c r="N189">
        <v>0</v>
      </c>
      <c r="O189">
        <v>0</v>
      </c>
      <c r="P189">
        <v>5</v>
      </c>
      <c r="Q189">
        <v>1</v>
      </c>
      <c r="R189">
        <v>14</v>
      </c>
      <c r="S189">
        <v>5</v>
      </c>
      <c r="T189">
        <f>Tabla1[[#This Row],[NIÑAS]]/(Tabla1[[#This Row],[NIÑOS]]+Tabla1[[#This Row],[NIÑAS]])</f>
        <v>0.26315789473684209</v>
      </c>
      <c r="U189" t="s">
        <v>13</v>
      </c>
      <c r="V189" t="s">
        <v>12</v>
      </c>
      <c r="W189" t="s">
        <v>12</v>
      </c>
      <c r="X189" t="s">
        <v>13</v>
      </c>
      <c r="Y189">
        <v>5</v>
      </c>
      <c r="Z189">
        <v>3</v>
      </c>
    </row>
    <row r="190" spans="1:26" x14ac:dyDescent="0.25">
      <c r="A190">
        <v>249</v>
      </c>
      <c r="B190" t="s">
        <v>73</v>
      </c>
      <c r="C190" t="s">
        <v>388</v>
      </c>
      <c r="D190" t="s">
        <v>30</v>
      </c>
      <c r="E190" t="s">
        <v>60</v>
      </c>
      <c r="F190" t="s">
        <v>387</v>
      </c>
      <c r="G190" t="s">
        <v>19</v>
      </c>
      <c r="H190" t="s">
        <v>20</v>
      </c>
      <c r="I190">
        <v>2</v>
      </c>
      <c r="J190" t="s">
        <v>13</v>
      </c>
      <c r="K190">
        <v>13</v>
      </c>
      <c r="L190">
        <v>0</v>
      </c>
      <c r="M190">
        <v>0</v>
      </c>
      <c r="N190">
        <v>0</v>
      </c>
      <c r="O190">
        <v>3</v>
      </c>
      <c r="P190">
        <v>5</v>
      </c>
      <c r="Q190">
        <v>1</v>
      </c>
      <c r="R190">
        <v>10</v>
      </c>
      <c r="S190">
        <v>3</v>
      </c>
      <c r="T190">
        <f>Tabla1[[#This Row],[NIÑAS]]/(Tabla1[[#This Row],[NIÑOS]]+Tabla1[[#This Row],[NIÑAS]])</f>
        <v>0.23076923076923078</v>
      </c>
      <c r="U190" t="s">
        <v>13</v>
      </c>
      <c r="V190" t="s">
        <v>12</v>
      </c>
      <c r="W190" t="s">
        <v>12</v>
      </c>
      <c r="X190" t="s">
        <v>12</v>
      </c>
      <c r="Y190">
        <v>5</v>
      </c>
      <c r="Z190">
        <v>4</v>
      </c>
    </row>
    <row r="191" spans="1:26" x14ac:dyDescent="0.25">
      <c r="A191">
        <v>250</v>
      </c>
      <c r="B191" t="s">
        <v>342</v>
      </c>
      <c r="C191" t="s">
        <v>389</v>
      </c>
      <c r="D191" t="s">
        <v>30</v>
      </c>
      <c r="E191" t="s">
        <v>8</v>
      </c>
      <c r="F191" t="s">
        <v>52</v>
      </c>
      <c r="G191" t="s">
        <v>10</v>
      </c>
      <c r="H191" t="s">
        <v>20</v>
      </c>
      <c r="I191">
        <v>2</v>
      </c>
      <c r="J191" t="s">
        <v>13</v>
      </c>
      <c r="K191">
        <v>12</v>
      </c>
      <c r="L191">
        <v>0</v>
      </c>
      <c r="M191">
        <v>20</v>
      </c>
      <c r="N191">
        <v>0</v>
      </c>
      <c r="O191">
        <v>0</v>
      </c>
      <c r="P191">
        <v>1</v>
      </c>
      <c r="Q191">
        <v>1</v>
      </c>
      <c r="R191">
        <v>7</v>
      </c>
      <c r="S191">
        <v>4</v>
      </c>
      <c r="T191">
        <f>Tabla1[[#This Row],[NIÑAS]]/(Tabla1[[#This Row],[NIÑOS]]+Tabla1[[#This Row],[NIÑAS]])</f>
        <v>0.36363636363636365</v>
      </c>
      <c r="U191" t="s">
        <v>13</v>
      </c>
      <c r="V191" t="s">
        <v>13</v>
      </c>
      <c r="W191" t="s">
        <v>12</v>
      </c>
      <c r="X191" t="s">
        <v>13</v>
      </c>
      <c r="Y191">
        <v>5</v>
      </c>
      <c r="Z191">
        <v>2</v>
      </c>
    </row>
    <row r="192" spans="1:26" x14ac:dyDescent="0.25">
      <c r="A192">
        <v>251</v>
      </c>
      <c r="B192" t="s">
        <v>390</v>
      </c>
      <c r="C192" t="s">
        <v>391</v>
      </c>
      <c r="D192" t="s">
        <v>16</v>
      </c>
      <c r="E192" t="s">
        <v>18</v>
      </c>
      <c r="F192" t="s">
        <v>90</v>
      </c>
      <c r="G192" t="s">
        <v>10</v>
      </c>
      <c r="H192" t="s">
        <v>24</v>
      </c>
      <c r="I192">
        <v>3</v>
      </c>
      <c r="J192" t="s">
        <v>13</v>
      </c>
      <c r="K192">
        <v>5</v>
      </c>
      <c r="P192">
        <v>10</v>
      </c>
      <c r="Q192">
        <v>1</v>
      </c>
      <c r="R192">
        <v>6</v>
      </c>
      <c r="S192">
        <v>5</v>
      </c>
      <c r="T192">
        <f>Tabla1[[#This Row],[NIÑAS]]/(Tabla1[[#This Row],[NIÑOS]]+Tabla1[[#This Row],[NIÑAS]])</f>
        <v>0.45454545454545453</v>
      </c>
      <c r="U192" t="s">
        <v>13</v>
      </c>
      <c r="V192" t="s">
        <v>12</v>
      </c>
      <c r="W192" t="s">
        <v>13</v>
      </c>
      <c r="X192" t="s">
        <v>13</v>
      </c>
      <c r="Y192" t="s">
        <v>13</v>
      </c>
      <c r="Z192">
        <v>1</v>
      </c>
    </row>
    <row r="193" spans="1:26" x14ac:dyDescent="0.25">
      <c r="A193">
        <v>252</v>
      </c>
      <c r="B193" t="s">
        <v>338</v>
      </c>
      <c r="C193" t="s">
        <v>393</v>
      </c>
      <c r="D193" t="s">
        <v>16</v>
      </c>
      <c r="E193" t="s">
        <v>392</v>
      </c>
      <c r="F193" t="s">
        <v>156</v>
      </c>
      <c r="G193" t="s">
        <v>19</v>
      </c>
      <c r="H193" t="s">
        <v>117</v>
      </c>
      <c r="I193">
        <v>1</v>
      </c>
      <c r="J193" t="s">
        <v>12</v>
      </c>
      <c r="K193">
        <v>18</v>
      </c>
      <c r="L193">
        <v>3</v>
      </c>
      <c r="M193">
        <v>0</v>
      </c>
      <c r="N193">
        <v>0</v>
      </c>
      <c r="O193">
        <v>4</v>
      </c>
      <c r="P193">
        <v>8</v>
      </c>
      <c r="Q193">
        <v>1</v>
      </c>
      <c r="R193">
        <v>0</v>
      </c>
      <c r="S193">
        <v>8</v>
      </c>
      <c r="T193">
        <f>Tabla1[[#This Row],[NIÑAS]]/(Tabla1[[#This Row],[NIÑOS]]+Tabla1[[#This Row],[NIÑAS]])</f>
        <v>1</v>
      </c>
      <c r="U193" t="s">
        <v>13</v>
      </c>
      <c r="V193" t="s">
        <v>12</v>
      </c>
      <c r="W193" t="s">
        <v>13</v>
      </c>
      <c r="X193" t="s">
        <v>13</v>
      </c>
      <c r="Y193" t="s">
        <v>13</v>
      </c>
      <c r="Z193">
        <v>1</v>
      </c>
    </row>
    <row r="194" spans="1:26" x14ac:dyDescent="0.25">
      <c r="A194">
        <v>253</v>
      </c>
      <c r="B194" t="s">
        <v>318</v>
      </c>
      <c r="C194" t="s">
        <v>395</v>
      </c>
      <c r="D194" t="s">
        <v>30</v>
      </c>
      <c r="E194" t="s">
        <v>8</v>
      </c>
      <c r="F194" t="s">
        <v>394</v>
      </c>
      <c r="G194" t="s">
        <v>28</v>
      </c>
      <c r="H194" t="s">
        <v>24</v>
      </c>
      <c r="I194">
        <v>2</v>
      </c>
      <c r="J194" t="s">
        <v>13</v>
      </c>
      <c r="K194">
        <v>0</v>
      </c>
      <c r="L194">
        <v>0</v>
      </c>
      <c r="M194">
        <v>0</v>
      </c>
      <c r="N194">
        <v>0</v>
      </c>
      <c r="O194">
        <v>0</v>
      </c>
      <c r="P194">
        <v>10</v>
      </c>
      <c r="Q194">
        <v>1</v>
      </c>
      <c r="R194">
        <v>1</v>
      </c>
      <c r="S194">
        <v>4</v>
      </c>
      <c r="T194">
        <f>Tabla1[[#This Row],[NIÑAS]]/(Tabla1[[#This Row],[NIÑOS]]+Tabla1[[#This Row],[NIÑAS]])</f>
        <v>0.8</v>
      </c>
      <c r="U194" t="s">
        <v>13</v>
      </c>
      <c r="V194" t="s">
        <v>12</v>
      </c>
      <c r="W194" t="s">
        <v>12</v>
      </c>
      <c r="X194" t="s">
        <v>13</v>
      </c>
      <c r="Y194" t="s">
        <v>13</v>
      </c>
      <c r="Z194">
        <v>2</v>
      </c>
    </row>
    <row r="195" spans="1:26" x14ac:dyDescent="0.25">
      <c r="A195">
        <v>254</v>
      </c>
      <c r="B195" t="s">
        <v>323</v>
      </c>
      <c r="C195" t="s">
        <v>396</v>
      </c>
      <c r="D195" t="s">
        <v>16</v>
      </c>
      <c r="E195" t="s">
        <v>60</v>
      </c>
      <c r="F195" t="s">
        <v>90</v>
      </c>
      <c r="G195" t="s">
        <v>28</v>
      </c>
      <c r="H195" t="s">
        <v>24</v>
      </c>
      <c r="I195">
        <v>2</v>
      </c>
      <c r="J195" t="s">
        <v>13</v>
      </c>
      <c r="K195">
        <v>1</v>
      </c>
      <c r="L195">
        <v>0</v>
      </c>
      <c r="M195">
        <v>0</v>
      </c>
      <c r="N195">
        <v>0</v>
      </c>
      <c r="O195">
        <v>0</v>
      </c>
      <c r="P195">
        <v>3</v>
      </c>
      <c r="Q195">
        <v>1</v>
      </c>
      <c r="R195">
        <v>3</v>
      </c>
      <c r="S195">
        <v>4</v>
      </c>
      <c r="T195">
        <f>Tabla1[[#This Row],[NIÑAS]]/(Tabla1[[#This Row],[NIÑOS]]+Tabla1[[#This Row],[NIÑAS]])</f>
        <v>0.5714285714285714</v>
      </c>
      <c r="U195" t="s">
        <v>13</v>
      </c>
      <c r="V195" t="s">
        <v>13</v>
      </c>
      <c r="W195" t="s">
        <v>13</v>
      </c>
      <c r="X195" t="s">
        <v>12</v>
      </c>
      <c r="Y195" t="s">
        <v>13</v>
      </c>
      <c r="Z195">
        <v>1</v>
      </c>
    </row>
    <row r="196" spans="1:26" x14ac:dyDescent="0.25">
      <c r="A196">
        <v>255</v>
      </c>
      <c r="B196" t="s">
        <v>398</v>
      </c>
      <c r="C196" t="s">
        <v>399</v>
      </c>
      <c r="D196" t="s">
        <v>30</v>
      </c>
      <c r="E196" t="s">
        <v>83</v>
      </c>
      <c r="F196" t="s">
        <v>397</v>
      </c>
      <c r="G196" t="s">
        <v>65</v>
      </c>
      <c r="H196" t="s">
        <v>32</v>
      </c>
      <c r="I196">
        <v>1</v>
      </c>
      <c r="J196" t="s">
        <v>12</v>
      </c>
      <c r="K196">
        <v>30</v>
      </c>
      <c r="O196">
        <v>30</v>
      </c>
      <c r="P196">
        <v>8</v>
      </c>
      <c r="Q196">
        <v>2</v>
      </c>
      <c r="R196">
        <v>7</v>
      </c>
      <c r="S196">
        <v>6</v>
      </c>
      <c r="T196">
        <f>Tabla1[[#This Row],[NIÑAS]]/(Tabla1[[#This Row],[NIÑOS]]+Tabla1[[#This Row],[NIÑAS]])</f>
        <v>0.46153846153846156</v>
      </c>
      <c r="U196" t="s">
        <v>13</v>
      </c>
      <c r="V196" t="s">
        <v>13</v>
      </c>
      <c r="W196" t="s">
        <v>13</v>
      </c>
      <c r="X196" t="s">
        <v>13</v>
      </c>
      <c r="Y196" t="s">
        <v>13</v>
      </c>
      <c r="Z196">
        <v>0</v>
      </c>
    </row>
    <row r="197" spans="1:26" x14ac:dyDescent="0.25">
      <c r="A197">
        <v>256</v>
      </c>
      <c r="B197" t="s">
        <v>187</v>
      </c>
      <c r="C197" t="s">
        <v>400</v>
      </c>
      <c r="D197" t="s">
        <v>16</v>
      </c>
      <c r="E197" t="s">
        <v>347</v>
      </c>
      <c r="F197" t="s">
        <v>348</v>
      </c>
      <c r="G197" t="s">
        <v>46</v>
      </c>
      <c r="H197" t="s">
        <v>24</v>
      </c>
      <c r="I197">
        <v>1</v>
      </c>
      <c r="J197" t="s">
        <v>12</v>
      </c>
      <c r="K197">
        <v>1</v>
      </c>
      <c r="L197">
        <v>0</v>
      </c>
      <c r="M197">
        <v>0</v>
      </c>
      <c r="N197">
        <v>0</v>
      </c>
      <c r="O197">
        <v>1</v>
      </c>
      <c r="P197">
        <v>1</v>
      </c>
      <c r="Q197">
        <v>1</v>
      </c>
      <c r="R197">
        <v>5</v>
      </c>
      <c r="S197">
        <v>5</v>
      </c>
      <c r="T197">
        <f>Tabla1[[#This Row],[NIÑAS]]/(Tabla1[[#This Row],[NIÑOS]]+Tabla1[[#This Row],[NIÑAS]])</f>
        <v>0.5</v>
      </c>
      <c r="U197" t="s">
        <v>13</v>
      </c>
      <c r="V197" t="s">
        <v>13</v>
      </c>
      <c r="W197" t="s">
        <v>13</v>
      </c>
      <c r="X197" t="s">
        <v>13</v>
      </c>
      <c r="Y197" t="s">
        <v>13</v>
      </c>
      <c r="Z197">
        <v>0</v>
      </c>
    </row>
    <row r="198" spans="1:26" x14ac:dyDescent="0.25">
      <c r="A198">
        <v>257</v>
      </c>
      <c r="B198" t="s">
        <v>402</v>
      </c>
      <c r="C198" t="s">
        <v>403</v>
      </c>
      <c r="D198" t="s">
        <v>16</v>
      </c>
      <c r="E198" t="s">
        <v>401</v>
      </c>
      <c r="F198" t="s">
        <v>401</v>
      </c>
      <c r="G198" t="s">
        <v>46</v>
      </c>
      <c r="H198" t="s">
        <v>24</v>
      </c>
      <c r="I198">
        <v>3</v>
      </c>
      <c r="J198" t="s">
        <v>13</v>
      </c>
      <c r="K198">
        <v>2</v>
      </c>
      <c r="L198">
        <v>0</v>
      </c>
      <c r="M198">
        <v>0</v>
      </c>
      <c r="N198">
        <v>4</v>
      </c>
      <c r="O198">
        <v>2</v>
      </c>
      <c r="P198">
        <v>5</v>
      </c>
      <c r="Q198">
        <v>1</v>
      </c>
      <c r="R198">
        <v>2</v>
      </c>
      <c r="S198">
        <v>2</v>
      </c>
      <c r="T198">
        <f>Tabla1[[#This Row],[NIÑAS]]/(Tabla1[[#This Row],[NIÑOS]]+Tabla1[[#This Row],[NIÑAS]])</f>
        <v>0.5</v>
      </c>
      <c r="U198" t="s">
        <v>13</v>
      </c>
      <c r="V198" t="s">
        <v>12</v>
      </c>
      <c r="W198" t="s">
        <v>13</v>
      </c>
      <c r="X198" t="s">
        <v>13</v>
      </c>
      <c r="Y198">
        <v>5</v>
      </c>
      <c r="Z198">
        <v>2</v>
      </c>
    </row>
    <row r="199" spans="1:26" x14ac:dyDescent="0.25">
      <c r="A199">
        <v>258</v>
      </c>
      <c r="B199" t="s">
        <v>256</v>
      </c>
      <c r="C199" t="s">
        <v>405</v>
      </c>
      <c r="D199" t="s">
        <v>16</v>
      </c>
      <c r="E199" t="s">
        <v>18</v>
      </c>
      <c r="F199" t="s">
        <v>404</v>
      </c>
      <c r="G199" t="s">
        <v>46</v>
      </c>
      <c r="H199" t="s">
        <v>32</v>
      </c>
      <c r="I199">
        <v>3</v>
      </c>
      <c r="J199" t="s">
        <v>12</v>
      </c>
      <c r="K199">
        <v>1</v>
      </c>
      <c r="L199">
        <v>0</v>
      </c>
      <c r="M199">
        <v>0</v>
      </c>
      <c r="N199">
        <v>10</v>
      </c>
      <c r="O199">
        <v>0</v>
      </c>
      <c r="P199">
        <v>5</v>
      </c>
      <c r="Q199">
        <v>1</v>
      </c>
      <c r="R199">
        <v>5</v>
      </c>
      <c r="S199">
        <v>5</v>
      </c>
      <c r="T199">
        <f>Tabla1[[#This Row],[NIÑAS]]/(Tabla1[[#This Row],[NIÑOS]]+Tabla1[[#This Row],[NIÑAS]])</f>
        <v>0.5</v>
      </c>
      <c r="U199" t="s">
        <v>13</v>
      </c>
      <c r="V199" t="s">
        <v>13</v>
      </c>
      <c r="W199" t="s">
        <v>12</v>
      </c>
      <c r="X199" t="s">
        <v>13</v>
      </c>
      <c r="Y199" t="s">
        <v>13</v>
      </c>
      <c r="Z199">
        <v>1</v>
      </c>
    </row>
    <row r="200" spans="1:26" x14ac:dyDescent="0.25">
      <c r="A200">
        <v>260</v>
      </c>
      <c r="B200" t="s">
        <v>406</v>
      </c>
      <c r="C200" t="s">
        <v>407</v>
      </c>
      <c r="D200" t="s">
        <v>16</v>
      </c>
      <c r="E200" t="s">
        <v>49</v>
      </c>
      <c r="F200" t="s">
        <v>49</v>
      </c>
      <c r="G200" t="s">
        <v>41</v>
      </c>
      <c r="H200" t="s">
        <v>28</v>
      </c>
      <c r="I200">
        <v>3</v>
      </c>
      <c r="J200" t="s">
        <v>12</v>
      </c>
      <c r="K200">
        <v>2</v>
      </c>
      <c r="P200">
        <v>7</v>
      </c>
      <c r="Q200">
        <v>1</v>
      </c>
      <c r="R200">
        <v>7</v>
      </c>
      <c r="S200">
        <v>6</v>
      </c>
      <c r="T200">
        <f>Tabla1[[#This Row],[NIÑAS]]/(Tabla1[[#This Row],[NIÑOS]]+Tabla1[[#This Row],[NIÑAS]])</f>
        <v>0.46153846153846156</v>
      </c>
      <c r="U200" t="s">
        <v>13</v>
      </c>
      <c r="V200" t="s">
        <v>12</v>
      </c>
      <c r="W200" t="s">
        <v>12</v>
      </c>
      <c r="X200" t="s">
        <v>12</v>
      </c>
      <c r="Y200">
        <v>5</v>
      </c>
      <c r="Z200">
        <v>4</v>
      </c>
    </row>
    <row r="201" spans="1:26" x14ac:dyDescent="0.25">
      <c r="A201">
        <v>261</v>
      </c>
      <c r="B201" t="s">
        <v>125</v>
      </c>
      <c r="C201" t="s">
        <v>408</v>
      </c>
      <c r="D201" t="s">
        <v>30</v>
      </c>
      <c r="E201" t="s">
        <v>64</v>
      </c>
      <c r="F201" t="s">
        <v>90</v>
      </c>
      <c r="G201" t="s">
        <v>10</v>
      </c>
      <c r="H201" t="s">
        <v>24</v>
      </c>
      <c r="I201">
        <v>2</v>
      </c>
      <c r="J201" t="s">
        <v>13</v>
      </c>
      <c r="P201">
        <v>3</v>
      </c>
      <c r="Q201">
        <v>1</v>
      </c>
      <c r="R201">
        <v>7</v>
      </c>
      <c r="S201">
        <v>12</v>
      </c>
      <c r="T201">
        <f>Tabla1[[#This Row],[NIÑAS]]/(Tabla1[[#This Row],[NIÑOS]]+Tabla1[[#This Row],[NIÑAS]])</f>
        <v>0.63157894736842102</v>
      </c>
      <c r="U201" t="s">
        <v>13</v>
      </c>
      <c r="V201" t="s">
        <v>13</v>
      </c>
      <c r="W201" t="s">
        <v>12</v>
      </c>
      <c r="X201" t="s">
        <v>13</v>
      </c>
      <c r="Y201" t="s">
        <v>13</v>
      </c>
      <c r="Z201">
        <v>1</v>
      </c>
    </row>
    <row r="202" spans="1:26" x14ac:dyDescent="0.25">
      <c r="A202">
        <v>262</v>
      </c>
      <c r="B202" t="s">
        <v>125</v>
      </c>
      <c r="C202" t="s">
        <v>410</v>
      </c>
      <c r="D202" t="s">
        <v>30</v>
      </c>
      <c r="E202" t="s">
        <v>409</v>
      </c>
      <c r="F202" t="s">
        <v>90</v>
      </c>
      <c r="G202" t="s">
        <v>10</v>
      </c>
      <c r="H202" t="s">
        <v>28</v>
      </c>
      <c r="I202">
        <v>2</v>
      </c>
      <c r="J202" t="s">
        <v>13</v>
      </c>
      <c r="P202">
        <v>5</v>
      </c>
      <c r="R202">
        <v>9</v>
      </c>
      <c r="S202">
        <v>16</v>
      </c>
      <c r="T202">
        <f>Tabla1[[#This Row],[NIÑAS]]/(Tabla1[[#This Row],[NIÑOS]]+Tabla1[[#This Row],[NIÑAS]])</f>
        <v>0.64</v>
      </c>
      <c r="U202" t="s">
        <v>13</v>
      </c>
      <c r="V202" t="s">
        <v>13</v>
      </c>
      <c r="W202" t="s">
        <v>12</v>
      </c>
      <c r="X202" t="s">
        <v>13</v>
      </c>
      <c r="Y202" t="s">
        <v>13</v>
      </c>
      <c r="Z202">
        <v>1</v>
      </c>
    </row>
    <row r="203" spans="1:26" x14ac:dyDescent="0.25">
      <c r="A203">
        <v>263</v>
      </c>
      <c r="B203" t="s">
        <v>412</v>
      </c>
      <c r="C203" t="s">
        <v>413</v>
      </c>
      <c r="D203" t="s">
        <v>16</v>
      </c>
      <c r="E203" t="s">
        <v>411</v>
      </c>
      <c r="F203" t="s">
        <v>411</v>
      </c>
      <c r="G203" t="s">
        <v>46</v>
      </c>
      <c r="H203" t="s">
        <v>32</v>
      </c>
      <c r="I203">
        <v>3</v>
      </c>
      <c r="K203">
        <v>1</v>
      </c>
      <c r="L203">
        <v>5</v>
      </c>
      <c r="M203">
        <v>0</v>
      </c>
      <c r="N203">
        <v>0</v>
      </c>
      <c r="O203">
        <v>1</v>
      </c>
      <c r="P203">
        <v>10</v>
      </c>
      <c r="Q203">
        <v>1</v>
      </c>
      <c r="R203">
        <v>2</v>
      </c>
      <c r="S203">
        <v>3</v>
      </c>
      <c r="T203">
        <f>Tabla1[[#This Row],[NIÑAS]]/(Tabla1[[#This Row],[NIÑOS]]+Tabla1[[#This Row],[NIÑAS]])</f>
        <v>0.6</v>
      </c>
      <c r="U203" t="s">
        <v>13</v>
      </c>
      <c r="V203" t="s">
        <v>13</v>
      </c>
      <c r="W203" t="s">
        <v>13</v>
      </c>
      <c r="X203" t="s">
        <v>13</v>
      </c>
      <c r="Y203" t="s">
        <v>13</v>
      </c>
      <c r="Z203">
        <v>0</v>
      </c>
    </row>
    <row r="204" spans="1:26" x14ac:dyDescent="0.25">
      <c r="A204">
        <v>264</v>
      </c>
      <c r="B204" t="s">
        <v>334</v>
      </c>
      <c r="C204" t="s">
        <v>414</v>
      </c>
      <c r="D204" t="s">
        <v>30</v>
      </c>
      <c r="E204" t="s">
        <v>8</v>
      </c>
      <c r="F204" t="s">
        <v>8</v>
      </c>
      <c r="G204" t="s">
        <v>19</v>
      </c>
      <c r="H204" t="s">
        <v>24</v>
      </c>
      <c r="I204">
        <v>2</v>
      </c>
      <c r="J204" t="s">
        <v>13</v>
      </c>
      <c r="K204">
        <v>0</v>
      </c>
      <c r="L204">
        <v>0</v>
      </c>
      <c r="M204">
        <v>0</v>
      </c>
      <c r="N204">
        <v>0</v>
      </c>
      <c r="O204">
        <v>0</v>
      </c>
      <c r="P204">
        <v>3</v>
      </c>
      <c r="Q204">
        <v>1</v>
      </c>
      <c r="R204">
        <v>4</v>
      </c>
      <c r="S204">
        <v>15</v>
      </c>
      <c r="T204">
        <f>Tabla1[[#This Row],[NIÑAS]]/(Tabla1[[#This Row],[NIÑOS]]+Tabla1[[#This Row],[NIÑAS]])</f>
        <v>0.78947368421052633</v>
      </c>
      <c r="U204" t="s">
        <v>13</v>
      </c>
      <c r="V204" t="s">
        <v>13</v>
      </c>
      <c r="W204" t="s">
        <v>13</v>
      </c>
      <c r="X204" t="s">
        <v>12</v>
      </c>
      <c r="Y204" t="s">
        <v>13</v>
      </c>
      <c r="Z204">
        <v>1</v>
      </c>
    </row>
    <row r="205" spans="1:26" x14ac:dyDescent="0.25">
      <c r="A205">
        <v>265</v>
      </c>
      <c r="B205" t="s">
        <v>370</v>
      </c>
      <c r="C205" t="s">
        <v>415</v>
      </c>
      <c r="D205" t="s">
        <v>16</v>
      </c>
      <c r="E205" t="s">
        <v>38</v>
      </c>
      <c r="F205" t="s">
        <v>38</v>
      </c>
      <c r="G205" t="s">
        <v>20</v>
      </c>
      <c r="H205" t="s">
        <v>24</v>
      </c>
      <c r="I205">
        <v>2</v>
      </c>
      <c r="K205">
        <v>1</v>
      </c>
      <c r="L205">
        <v>0</v>
      </c>
      <c r="M205">
        <v>0</v>
      </c>
      <c r="N205">
        <v>0</v>
      </c>
      <c r="O205">
        <v>0</v>
      </c>
      <c r="P205">
        <v>3</v>
      </c>
      <c r="Q205">
        <v>1</v>
      </c>
      <c r="T205" t="e">
        <f>Tabla1[[#This Row],[NIÑAS]]/(Tabla1[[#This Row],[NIÑOS]]+Tabla1[[#This Row],[NIÑAS]])</f>
        <v>#DIV/0!</v>
      </c>
      <c r="U205" t="s">
        <v>12</v>
      </c>
      <c r="V205" t="s">
        <v>13</v>
      </c>
      <c r="W205" t="s">
        <v>13</v>
      </c>
      <c r="X205" t="s">
        <v>13</v>
      </c>
      <c r="Y205" t="s">
        <v>13</v>
      </c>
      <c r="Z205">
        <v>1</v>
      </c>
    </row>
    <row r="206" spans="1:26" x14ac:dyDescent="0.25">
      <c r="A206">
        <v>266</v>
      </c>
      <c r="B206" t="s">
        <v>14</v>
      </c>
      <c r="C206" t="s">
        <v>417</v>
      </c>
      <c r="D206" t="s">
        <v>30</v>
      </c>
      <c r="E206" t="s">
        <v>8</v>
      </c>
      <c r="F206" t="s">
        <v>416</v>
      </c>
      <c r="G206" t="s">
        <v>20</v>
      </c>
      <c r="H206" t="s">
        <v>117</v>
      </c>
      <c r="I206">
        <v>2</v>
      </c>
      <c r="J206" t="s">
        <v>13</v>
      </c>
      <c r="K206">
        <v>1</v>
      </c>
      <c r="L206">
        <v>0</v>
      </c>
      <c r="M206">
        <v>0</v>
      </c>
      <c r="N206">
        <v>0</v>
      </c>
      <c r="O206">
        <v>4</v>
      </c>
      <c r="P206">
        <v>6</v>
      </c>
      <c r="Q206">
        <v>1</v>
      </c>
      <c r="R206">
        <v>7</v>
      </c>
      <c r="S206">
        <v>3</v>
      </c>
      <c r="T206">
        <f>Tabla1[[#This Row],[NIÑAS]]/(Tabla1[[#This Row],[NIÑOS]]+Tabla1[[#This Row],[NIÑAS]])</f>
        <v>0.3</v>
      </c>
      <c r="U206" t="s">
        <v>13</v>
      </c>
      <c r="V206" t="s">
        <v>12</v>
      </c>
      <c r="W206" t="s">
        <v>13</v>
      </c>
      <c r="X206" t="s">
        <v>12</v>
      </c>
      <c r="Y206" t="s">
        <v>13</v>
      </c>
      <c r="Z206">
        <v>2</v>
      </c>
    </row>
    <row r="207" spans="1:26" x14ac:dyDescent="0.25">
      <c r="A207">
        <v>267</v>
      </c>
      <c r="B207" t="s">
        <v>125</v>
      </c>
      <c r="C207" t="s">
        <v>418</v>
      </c>
      <c r="D207" t="s">
        <v>30</v>
      </c>
      <c r="E207" t="s">
        <v>409</v>
      </c>
      <c r="F207" t="s">
        <v>90</v>
      </c>
      <c r="G207" t="s">
        <v>20</v>
      </c>
      <c r="H207" t="s">
        <v>28</v>
      </c>
      <c r="I207">
        <v>2</v>
      </c>
      <c r="J207" t="s">
        <v>13</v>
      </c>
      <c r="P207">
        <v>4</v>
      </c>
      <c r="Q207">
        <v>1</v>
      </c>
      <c r="R207">
        <v>4</v>
      </c>
      <c r="S207">
        <v>7</v>
      </c>
      <c r="T207">
        <f>Tabla1[[#This Row],[NIÑAS]]/(Tabla1[[#This Row],[NIÑOS]]+Tabla1[[#This Row],[NIÑAS]])</f>
        <v>0.63636363636363635</v>
      </c>
      <c r="U207" t="s">
        <v>13</v>
      </c>
      <c r="V207" t="s">
        <v>13</v>
      </c>
      <c r="W207" t="s">
        <v>12</v>
      </c>
      <c r="X207" t="s">
        <v>13</v>
      </c>
      <c r="Y207" t="s">
        <v>13</v>
      </c>
      <c r="Z207">
        <v>1</v>
      </c>
    </row>
    <row r="208" spans="1:26" x14ac:dyDescent="0.25">
      <c r="A208">
        <v>268</v>
      </c>
      <c r="B208" t="s">
        <v>420</v>
      </c>
      <c r="C208" t="s">
        <v>421</v>
      </c>
      <c r="D208" t="s">
        <v>30</v>
      </c>
      <c r="E208" t="s">
        <v>8</v>
      </c>
      <c r="F208" t="s">
        <v>419</v>
      </c>
      <c r="G208" t="s">
        <v>28</v>
      </c>
      <c r="H208" t="s">
        <v>24</v>
      </c>
      <c r="I208">
        <v>2</v>
      </c>
      <c r="J208" t="s">
        <v>13</v>
      </c>
      <c r="K208">
        <v>1</v>
      </c>
      <c r="P208">
        <v>5</v>
      </c>
      <c r="Q208">
        <v>1</v>
      </c>
      <c r="R208">
        <v>4</v>
      </c>
      <c r="S208">
        <v>4</v>
      </c>
      <c r="T208">
        <f>Tabla1[[#This Row],[NIÑAS]]/(Tabla1[[#This Row],[NIÑOS]]+Tabla1[[#This Row],[NIÑAS]])</f>
        <v>0.5</v>
      </c>
      <c r="U208" t="s">
        <v>13</v>
      </c>
      <c r="V208" t="s">
        <v>13</v>
      </c>
      <c r="W208" t="s">
        <v>13</v>
      </c>
      <c r="X208" t="s">
        <v>13</v>
      </c>
      <c r="Y208" t="s">
        <v>13</v>
      </c>
      <c r="Z208">
        <v>0</v>
      </c>
    </row>
    <row r="209" spans="1:26" x14ac:dyDescent="0.25">
      <c r="A209">
        <v>269</v>
      </c>
      <c r="B209" t="s">
        <v>420</v>
      </c>
      <c r="C209" t="s">
        <v>422</v>
      </c>
      <c r="D209" t="s">
        <v>16</v>
      </c>
      <c r="E209" t="s">
        <v>8</v>
      </c>
      <c r="F209" t="s">
        <v>38</v>
      </c>
      <c r="G209" t="s">
        <v>11</v>
      </c>
      <c r="H209" t="s">
        <v>24</v>
      </c>
      <c r="I209">
        <v>3</v>
      </c>
      <c r="J209" t="s">
        <v>12</v>
      </c>
      <c r="K209">
        <v>11</v>
      </c>
      <c r="P209">
        <v>2</v>
      </c>
      <c r="Q209">
        <v>1</v>
      </c>
      <c r="R209">
        <v>7</v>
      </c>
      <c r="S209">
        <v>3</v>
      </c>
      <c r="T209">
        <f>Tabla1[[#This Row],[NIÑAS]]/(Tabla1[[#This Row],[NIÑOS]]+Tabla1[[#This Row],[NIÑAS]])</f>
        <v>0.3</v>
      </c>
      <c r="U209" t="s">
        <v>13</v>
      </c>
      <c r="V209" t="s">
        <v>13</v>
      </c>
      <c r="W209" t="s">
        <v>13</v>
      </c>
      <c r="X209" t="s">
        <v>13</v>
      </c>
      <c r="Y209" t="s">
        <v>13</v>
      </c>
      <c r="Z209">
        <v>0</v>
      </c>
    </row>
    <row r="210" spans="1:26" x14ac:dyDescent="0.25">
      <c r="A210">
        <v>271</v>
      </c>
      <c r="B210" t="s">
        <v>318</v>
      </c>
      <c r="C210" t="s">
        <v>423</v>
      </c>
      <c r="D210" t="s">
        <v>30</v>
      </c>
      <c r="E210" t="s">
        <v>8</v>
      </c>
      <c r="F210" t="s">
        <v>394</v>
      </c>
      <c r="G210" t="s">
        <v>46</v>
      </c>
      <c r="H210" t="s">
        <v>117</v>
      </c>
      <c r="I210">
        <v>2</v>
      </c>
      <c r="J210" t="s">
        <v>13</v>
      </c>
      <c r="K210">
        <v>14</v>
      </c>
      <c r="L210">
        <v>0</v>
      </c>
      <c r="M210">
        <v>0</v>
      </c>
      <c r="N210">
        <v>0</v>
      </c>
      <c r="O210">
        <v>0</v>
      </c>
      <c r="P210">
        <v>8</v>
      </c>
      <c r="Q210">
        <v>2</v>
      </c>
      <c r="R210">
        <v>7</v>
      </c>
      <c r="S210">
        <v>8</v>
      </c>
      <c r="T210">
        <f>Tabla1[[#This Row],[NIÑAS]]/(Tabla1[[#This Row],[NIÑOS]]+Tabla1[[#This Row],[NIÑAS]])</f>
        <v>0.53333333333333333</v>
      </c>
      <c r="U210" t="s">
        <v>12</v>
      </c>
      <c r="V210" t="s">
        <v>13</v>
      </c>
      <c r="W210" t="s">
        <v>12</v>
      </c>
      <c r="X210" t="s">
        <v>13</v>
      </c>
      <c r="Y210" t="s">
        <v>13</v>
      </c>
      <c r="Z210">
        <v>2</v>
      </c>
    </row>
    <row r="211" spans="1:26" x14ac:dyDescent="0.25">
      <c r="A211">
        <v>272</v>
      </c>
      <c r="B211" t="s">
        <v>50</v>
      </c>
      <c r="C211" t="s">
        <v>424</v>
      </c>
      <c r="D211" t="s">
        <v>16</v>
      </c>
      <c r="E211" t="s">
        <v>36</v>
      </c>
      <c r="F211" t="s">
        <v>36</v>
      </c>
      <c r="G211" t="s">
        <v>20</v>
      </c>
      <c r="H211" t="s">
        <v>24</v>
      </c>
      <c r="I211">
        <v>1</v>
      </c>
      <c r="J211" t="s">
        <v>12</v>
      </c>
      <c r="K211">
        <v>14</v>
      </c>
      <c r="L211">
        <v>0</v>
      </c>
      <c r="M211">
        <v>0</v>
      </c>
      <c r="N211">
        <v>0</v>
      </c>
      <c r="O211">
        <v>4</v>
      </c>
      <c r="P211">
        <v>6</v>
      </c>
      <c r="Q211">
        <v>1</v>
      </c>
      <c r="R211">
        <v>9</v>
      </c>
      <c r="S211">
        <v>5</v>
      </c>
      <c r="T211">
        <f>Tabla1[[#This Row],[NIÑAS]]/(Tabla1[[#This Row],[NIÑOS]]+Tabla1[[#This Row],[NIÑAS]])</f>
        <v>0.35714285714285715</v>
      </c>
      <c r="U211" t="s">
        <v>13</v>
      </c>
      <c r="V211" t="s">
        <v>12</v>
      </c>
      <c r="W211" t="s">
        <v>12</v>
      </c>
      <c r="X211" t="s">
        <v>12</v>
      </c>
      <c r="Y211">
        <v>5</v>
      </c>
      <c r="Z211">
        <v>4</v>
      </c>
    </row>
    <row r="212" spans="1:26" x14ac:dyDescent="0.25">
      <c r="A212">
        <v>274</v>
      </c>
      <c r="B212" t="s">
        <v>99</v>
      </c>
      <c r="C212" t="s">
        <v>425</v>
      </c>
      <c r="D212" t="s">
        <v>16</v>
      </c>
      <c r="E212" t="s">
        <v>156</v>
      </c>
      <c r="F212" t="s">
        <v>8</v>
      </c>
      <c r="G212" t="s">
        <v>11</v>
      </c>
      <c r="H212" t="s">
        <v>117</v>
      </c>
      <c r="I212">
        <v>1</v>
      </c>
      <c r="J212" t="s">
        <v>12</v>
      </c>
      <c r="K212">
        <v>7</v>
      </c>
      <c r="O212">
        <v>7</v>
      </c>
      <c r="P212">
        <v>5</v>
      </c>
      <c r="Q212">
        <v>1</v>
      </c>
      <c r="R212">
        <v>2</v>
      </c>
      <c r="S212">
        <v>5</v>
      </c>
      <c r="T212">
        <f>Tabla1[[#This Row],[NIÑAS]]/(Tabla1[[#This Row],[NIÑOS]]+Tabla1[[#This Row],[NIÑAS]])</f>
        <v>0.7142857142857143</v>
      </c>
      <c r="U212" t="s">
        <v>13</v>
      </c>
      <c r="V212" t="s">
        <v>13</v>
      </c>
      <c r="W212" t="s">
        <v>13</v>
      </c>
      <c r="X212" t="s">
        <v>13</v>
      </c>
      <c r="Y212" t="s">
        <v>13</v>
      </c>
      <c r="Z212">
        <v>0</v>
      </c>
    </row>
    <row r="213" spans="1:26" x14ac:dyDescent="0.25">
      <c r="A213">
        <v>275</v>
      </c>
      <c r="B213" t="s">
        <v>426</v>
      </c>
      <c r="C213" t="s">
        <v>427</v>
      </c>
      <c r="D213" t="s">
        <v>30</v>
      </c>
      <c r="E213" t="s">
        <v>38</v>
      </c>
      <c r="F213" t="s">
        <v>31</v>
      </c>
      <c r="G213" t="s">
        <v>41</v>
      </c>
      <c r="H213" t="s">
        <v>24</v>
      </c>
      <c r="I213">
        <v>1</v>
      </c>
      <c r="J213" t="s">
        <v>12</v>
      </c>
      <c r="K213">
        <v>17</v>
      </c>
      <c r="P213">
        <v>13</v>
      </c>
      <c r="Q213">
        <v>1</v>
      </c>
      <c r="R213">
        <v>10</v>
      </c>
      <c r="S213">
        <v>7</v>
      </c>
      <c r="T213">
        <f>Tabla1[[#This Row],[NIÑAS]]/(Tabla1[[#This Row],[NIÑOS]]+Tabla1[[#This Row],[NIÑAS]])</f>
        <v>0.41176470588235292</v>
      </c>
      <c r="U213" t="s">
        <v>13</v>
      </c>
      <c r="V213" t="s">
        <v>13</v>
      </c>
      <c r="W213" t="s">
        <v>12</v>
      </c>
      <c r="X213" t="s">
        <v>13</v>
      </c>
      <c r="Y213" t="s">
        <v>13</v>
      </c>
      <c r="Z213">
        <v>1</v>
      </c>
    </row>
    <row r="214" spans="1:26" x14ac:dyDescent="0.25">
      <c r="A214">
        <v>276</v>
      </c>
      <c r="B214" t="s">
        <v>428</v>
      </c>
      <c r="C214" t="s">
        <v>429</v>
      </c>
      <c r="D214" t="s">
        <v>30</v>
      </c>
      <c r="E214" t="s">
        <v>36</v>
      </c>
      <c r="F214" t="s">
        <v>36</v>
      </c>
      <c r="G214" t="s">
        <v>10</v>
      </c>
      <c r="H214" t="s">
        <v>20</v>
      </c>
      <c r="I214">
        <v>2</v>
      </c>
      <c r="J214" t="s">
        <v>86</v>
      </c>
      <c r="K214">
        <v>0</v>
      </c>
      <c r="L214">
        <v>0</v>
      </c>
      <c r="M214">
        <v>0</v>
      </c>
      <c r="N214">
        <v>0</v>
      </c>
      <c r="O214">
        <v>0</v>
      </c>
      <c r="P214">
        <v>5</v>
      </c>
      <c r="Q214">
        <v>1</v>
      </c>
      <c r="R214">
        <v>3</v>
      </c>
      <c r="S214">
        <v>2</v>
      </c>
      <c r="T214">
        <f>Tabla1[[#This Row],[NIÑAS]]/(Tabla1[[#This Row],[NIÑOS]]+Tabla1[[#This Row],[NIÑAS]])</f>
        <v>0.4</v>
      </c>
      <c r="U214" t="s">
        <v>13</v>
      </c>
      <c r="V214" t="s">
        <v>13</v>
      </c>
      <c r="W214" t="s">
        <v>12</v>
      </c>
      <c r="X214" t="s">
        <v>13</v>
      </c>
      <c r="Y214" t="s">
        <v>13</v>
      </c>
      <c r="Z214">
        <v>1</v>
      </c>
    </row>
    <row r="215" spans="1:26" x14ac:dyDescent="0.25">
      <c r="A215">
        <v>282</v>
      </c>
      <c r="B215" t="s">
        <v>428</v>
      </c>
      <c r="C215" t="s">
        <v>430</v>
      </c>
      <c r="D215" t="s">
        <v>16</v>
      </c>
      <c r="E215" t="s">
        <v>208</v>
      </c>
      <c r="F215" t="s">
        <v>208</v>
      </c>
      <c r="G215" t="s">
        <v>10</v>
      </c>
      <c r="H215" t="s">
        <v>20</v>
      </c>
      <c r="I215">
        <v>3</v>
      </c>
      <c r="J215" t="s">
        <v>12</v>
      </c>
      <c r="K215">
        <v>1</v>
      </c>
      <c r="L215">
        <v>0</v>
      </c>
      <c r="M215">
        <v>0</v>
      </c>
      <c r="N215">
        <v>0</v>
      </c>
      <c r="O215">
        <v>4</v>
      </c>
      <c r="P215">
        <v>7</v>
      </c>
      <c r="Q215">
        <v>1</v>
      </c>
      <c r="R215">
        <v>7</v>
      </c>
      <c r="S215">
        <v>1</v>
      </c>
      <c r="T215">
        <f>Tabla1[[#This Row],[NIÑAS]]/(Tabla1[[#This Row],[NIÑOS]]+Tabla1[[#This Row],[NIÑAS]])</f>
        <v>0.125</v>
      </c>
      <c r="U215" t="s">
        <v>13</v>
      </c>
      <c r="V215" t="s">
        <v>13</v>
      </c>
      <c r="W215" t="s">
        <v>12</v>
      </c>
      <c r="X215" t="s">
        <v>13</v>
      </c>
      <c r="Y215" t="s">
        <v>13</v>
      </c>
      <c r="Z215">
        <v>1</v>
      </c>
    </row>
    <row r="216" spans="1:26" x14ac:dyDescent="0.25">
      <c r="A216">
        <v>283</v>
      </c>
      <c r="B216" t="s">
        <v>47</v>
      </c>
      <c r="C216" t="s">
        <v>431</v>
      </c>
      <c r="D216" t="s">
        <v>16</v>
      </c>
      <c r="E216" t="s">
        <v>52</v>
      </c>
      <c r="F216" t="s">
        <v>53</v>
      </c>
      <c r="G216" t="s">
        <v>11</v>
      </c>
      <c r="H216" t="s">
        <v>20</v>
      </c>
      <c r="I216">
        <v>2</v>
      </c>
      <c r="J216" t="s">
        <v>12</v>
      </c>
      <c r="K216">
        <v>1</v>
      </c>
      <c r="L216">
        <v>0</v>
      </c>
      <c r="M216">
        <v>0</v>
      </c>
      <c r="N216">
        <v>0</v>
      </c>
      <c r="O216">
        <v>0</v>
      </c>
      <c r="P216">
        <v>2</v>
      </c>
      <c r="Q216">
        <v>1</v>
      </c>
      <c r="R216">
        <v>7</v>
      </c>
      <c r="S216">
        <v>3</v>
      </c>
      <c r="T216">
        <f>Tabla1[[#This Row],[NIÑAS]]/(Tabla1[[#This Row],[NIÑOS]]+Tabla1[[#This Row],[NIÑAS]])</f>
        <v>0.3</v>
      </c>
      <c r="U216" t="s">
        <v>12</v>
      </c>
      <c r="V216" t="s">
        <v>12</v>
      </c>
      <c r="W216" t="s">
        <v>12</v>
      </c>
      <c r="X216" t="s">
        <v>13</v>
      </c>
      <c r="Y216">
        <v>5</v>
      </c>
      <c r="Z216">
        <v>4</v>
      </c>
    </row>
    <row r="217" spans="1:26" x14ac:dyDescent="0.25">
      <c r="A217">
        <v>284</v>
      </c>
      <c r="B217" t="s">
        <v>187</v>
      </c>
      <c r="C217" t="s">
        <v>432</v>
      </c>
      <c r="D217" t="s">
        <v>16</v>
      </c>
      <c r="E217" t="s">
        <v>31</v>
      </c>
      <c r="F217" t="s">
        <v>31</v>
      </c>
      <c r="G217" t="s">
        <v>46</v>
      </c>
      <c r="H217" t="s">
        <v>24</v>
      </c>
      <c r="I217">
        <v>2</v>
      </c>
      <c r="J217" t="s">
        <v>86</v>
      </c>
      <c r="K217">
        <v>0</v>
      </c>
      <c r="L217">
        <v>0</v>
      </c>
      <c r="M217">
        <v>0</v>
      </c>
      <c r="N217">
        <v>0</v>
      </c>
      <c r="O217">
        <v>3</v>
      </c>
      <c r="P217">
        <v>1</v>
      </c>
      <c r="Q217">
        <v>1</v>
      </c>
      <c r="R217">
        <v>7</v>
      </c>
      <c r="S217">
        <v>8</v>
      </c>
      <c r="T217">
        <f>Tabla1[[#This Row],[NIÑAS]]/(Tabla1[[#This Row],[NIÑOS]]+Tabla1[[#This Row],[NIÑAS]])</f>
        <v>0.53333333333333333</v>
      </c>
      <c r="U217" t="s">
        <v>13</v>
      </c>
      <c r="V217" t="s">
        <v>13</v>
      </c>
      <c r="W217" t="s">
        <v>13</v>
      </c>
      <c r="X217" t="s">
        <v>13</v>
      </c>
      <c r="Y217" t="s">
        <v>13</v>
      </c>
      <c r="Z217">
        <v>0</v>
      </c>
    </row>
    <row r="218" spans="1:26" x14ac:dyDescent="0.25">
      <c r="A218">
        <v>285</v>
      </c>
      <c r="B218" t="s">
        <v>96</v>
      </c>
      <c r="C218" t="s">
        <v>433</v>
      </c>
      <c r="D218" t="s">
        <v>30</v>
      </c>
      <c r="E218" t="s">
        <v>60</v>
      </c>
      <c r="F218" t="s">
        <v>8</v>
      </c>
      <c r="G218" t="s">
        <v>28</v>
      </c>
      <c r="H218" t="s">
        <v>24</v>
      </c>
      <c r="I218">
        <v>2</v>
      </c>
      <c r="K218">
        <v>1</v>
      </c>
      <c r="L218">
        <v>0</v>
      </c>
      <c r="M218">
        <v>0</v>
      </c>
      <c r="N218">
        <v>0</v>
      </c>
      <c r="O218">
        <v>0</v>
      </c>
      <c r="P218">
        <v>2</v>
      </c>
      <c r="Q218">
        <v>1</v>
      </c>
      <c r="R218">
        <v>10</v>
      </c>
      <c r="S218">
        <v>3</v>
      </c>
      <c r="T218">
        <f>Tabla1[[#This Row],[NIÑAS]]/(Tabla1[[#This Row],[NIÑOS]]+Tabla1[[#This Row],[NIÑAS]])</f>
        <v>0.23076923076923078</v>
      </c>
      <c r="U218" t="s">
        <v>13</v>
      </c>
      <c r="V218" t="s">
        <v>13</v>
      </c>
      <c r="W218" t="s">
        <v>13</v>
      </c>
      <c r="X218" t="s">
        <v>12</v>
      </c>
      <c r="Y218" t="s">
        <v>13</v>
      </c>
      <c r="Z218">
        <v>1</v>
      </c>
    </row>
    <row r="219" spans="1:26" x14ac:dyDescent="0.25">
      <c r="A219">
        <v>286</v>
      </c>
      <c r="B219" t="s">
        <v>141</v>
      </c>
      <c r="C219" t="s">
        <v>435</v>
      </c>
      <c r="D219" t="s">
        <v>30</v>
      </c>
      <c r="E219" t="s">
        <v>434</v>
      </c>
      <c r="F219" t="s">
        <v>434</v>
      </c>
      <c r="G219" t="s">
        <v>46</v>
      </c>
      <c r="H219" t="s">
        <v>24</v>
      </c>
      <c r="I219">
        <v>1</v>
      </c>
      <c r="J219" t="s">
        <v>12</v>
      </c>
      <c r="K219">
        <v>15</v>
      </c>
      <c r="L219">
        <v>0</v>
      </c>
      <c r="M219">
        <v>0</v>
      </c>
      <c r="N219">
        <v>0</v>
      </c>
      <c r="O219">
        <v>0</v>
      </c>
      <c r="P219">
        <v>5</v>
      </c>
      <c r="Q219">
        <v>1</v>
      </c>
      <c r="R219">
        <v>8</v>
      </c>
      <c r="S219">
        <v>7</v>
      </c>
      <c r="T219">
        <f>Tabla1[[#This Row],[NIÑAS]]/(Tabla1[[#This Row],[NIÑOS]]+Tabla1[[#This Row],[NIÑAS]])</f>
        <v>0.46666666666666667</v>
      </c>
      <c r="U219" t="s">
        <v>13</v>
      </c>
      <c r="V219" t="s">
        <v>13</v>
      </c>
      <c r="W219" t="s">
        <v>13</v>
      </c>
      <c r="X219" t="s">
        <v>13</v>
      </c>
      <c r="Y219" t="s">
        <v>13</v>
      </c>
      <c r="Z219">
        <v>0</v>
      </c>
    </row>
    <row r="220" spans="1:26" x14ac:dyDescent="0.25">
      <c r="A220">
        <v>287</v>
      </c>
      <c r="B220" t="s">
        <v>173</v>
      </c>
      <c r="C220" t="s">
        <v>437</v>
      </c>
      <c r="D220" t="s">
        <v>16</v>
      </c>
      <c r="E220" t="s">
        <v>436</v>
      </c>
      <c r="F220" t="s">
        <v>44</v>
      </c>
      <c r="G220" t="s">
        <v>117</v>
      </c>
      <c r="H220" t="s">
        <v>20</v>
      </c>
      <c r="I220">
        <v>3</v>
      </c>
      <c r="J220" t="s">
        <v>12</v>
      </c>
      <c r="K220">
        <v>6</v>
      </c>
      <c r="P220">
        <v>0</v>
      </c>
      <c r="Q220">
        <v>2</v>
      </c>
      <c r="R220">
        <v>6</v>
      </c>
      <c r="S220">
        <v>1</v>
      </c>
      <c r="T220">
        <f>Tabla1[[#This Row],[NIÑAS]]/(Tabla1[[#This Row],[NIÑOS]]+Tabla1[[#This Row],[NIÑAS]])</f>
        <v>0.14285714285714285</v>
      </c>
      <c r="U220" t="s">
        <v>13</v>
      </c>
      <c r="V220" t="s">
        <v>13</v>
      </c>
      <c r="W220" t="s">
        <v>13</v>
      </c>
      <c r="X220" t="s">
        <v>13</v>
      </c>
      <c r="Y220">
        <v>5</v>
      </c>
      <c r="Z220">
        <v>1</v>
      </c>
    </row>
    <row r="221" spans="1:26" x14ac:dyDescent="0.25">
      <c r="A221">
        <v>288</v>
      </c>
      <c r="B221" t="s">
        <v>328</v>
      </c>
      <c r="C221" t="s">
        <v>439</v>
      </c>
      <c r="D221" t="s">
        <v>16</v>
      </c>
      <c r="E221" t="s">
        <v>38</v>
      </c>
      <c r="F221" t="s">
        <v>438</v>
      </c>
      <c r="G221" t="s">
        <v>46</v>
      </c>
      <c r="H221" t="s">
        <v>32</v>
      </c>
      <c r="J221" t="s">
        <v>13</v>
      </c>
      <c r="K221">
        <v>1</v>
      </c>
      <c r="P221">
        <v>4</v>
      </c>
      <c r="Q221">
        <v>2</v>
      </c>
      <c r="R221">
        <v>3</v>
      </c>
      <c r="S221">
        <v>8</v>
      </c>
      <c r="T221">
        <f>Tabla1[[#This Row],[NIÑAS]]/(Tabla1[[#This Row],[NIÑOS]]+Tabla1[[#This Row],[NIÑAS]])</f>
        <v>0.72727272727272729</v>
      </c>
      <c r="U221" t="s">
        <v>13</v>
      </c>
      <c r="V221" t="s">
        <v>13</v>
      </c>
      <c r="W221" t="s">
        <v>13</v>
      </c>
      <c r="X221" t="s">
        <v>13</v>
      </c>
      <c r="Y221">
        <v>5</v>
      </c>
      <c r="Z221">
        <v>1</v>
      </c>
    </row>
    <row r="222" spans="1:26" x14ac:dyDescent="0.25">
      <c r="A222">
        <v>289</v>
      </c>
      <c r="B222" t="s">
        <v>173</v>
      </c>
      <c r="C222" t="s">
        <v>440</v>
      </c>
      <c r="D222" t="s">
        <v>30</v>
      </c>
      <c r="E222" t="s">
        <v>67</v>
      </c>
      <c r="F222" t="s">
        <v>148</v>
      </c>
      <c r="G222" t="s">
        <v>20</v>
      </c>
      <c r="H222" t="s">
        <v>24</v>
      </c>
      <c r="I222">
        <v>2</v>
      </c>
      <c r="K222">
        <v>1</v>
      </c>
      <c r="P222">
        <v>0</v>
      </c>
      <c r="Q222">
        <v>2</v>
      </c>
      <c r="R222">
        <v>10</v>
      </c>
      <c r="S222">
        <v>6</v>
      </c>
      <c r="T222">
        <f>Tabla1[[#This Row],[NIÑAS]]/(Tabla1[[#This Row],[NIÑOS]]+Tabla1[[#This Row],[NIÑAS]])</f>
        <v>0.375</v>
      </c>
      <c r="U222" t="s">
        <v>13</v>
      </c>
      <c r="V222" t="s">
        <v>13</v>
      </c>
      <c r="W222" t="s">
        <v>13</v>
      </c>
      <c r="X222" t="s">
        <v>13</v>
      </c>
      <c r="Y222" t="s">
        <v>13</v>
      </c>
      <c r="Z222">
        <v>0</v>
      </c>
    </row>
    <row r="223" spans="1:26" x14ac:dyDescent="0.25">
      <c r="A223">
        <v>290</v>
      </c>
      <c r="B223" t="s">
        <v>238</v>
      </c>
      <c r="C223" t="s">
        <v>441</v>
      </c>
      <c r="D223" t="s">
        <v>30</v>
      </c>
      <c r="E223" t="s">
        <v>8</v>
      </c>
      <c r="F223" t="s">
        <v>8</v>
      </c>
      <c r="H223" t="s">
        <v>24</v>
      </c>
      <c r="I223">
        <v>2</v>
      </c>
      <c r="K223">
        <v>9</v>
      </c>
      <c r="L223">
        <v>12</v>
      </c>
      <c r="M223">
        <v>0</v>
      </c>
      <c r="P223">
        <v>3</v>
      </c>
      <c r="Q223">
        <v>1</v>
      </c>
      <c r="R223">
        <v>12</v>
      </c>
      <c r="S223">
        <v>9</v>
      </c>
      <c r="T223">
        <f>Tabla1[[#This Row],[NIÑAS]]/(Tabla1[[#This Row],[NIÑOS]]+Tabla1[[#This Row],[NIÑAS]])</f>
        <v>0.42857142857142855</v>
      </c>
      <c r="U223" t="s">
        <v>13</v>
      </c>
      <c r="V223" t="s">
        <v>13</v>
      </c>
      <c r="W223" t="s">
        <v>13</v>
      </c>
      <c r="X223" t="s">
        <v>12</v>
      </c>
      <c r="Y223" t="s">
        <v>13</v>
      </c>
      <c r="Z223">
        <v>1</v>
      </c>
    </row>
    <row r="224" spans="1:26" x14ac:dyDescent="0.25">
      <c r="A224">
        <v>291</v>
      </c>
      <c r="B224" t="s">
        <v>420</v>
      </c>
      <c r="C224" t="s">
        <v>442</v>
      </c>
      <c r="D224" t="s">
        <v>30</v>
      </c>
      <c r="E224" t="s">
        <v>8</v>
      </c>
      <c r="F224" t="s">
        <v>83</v>
      </c>
      <c r="G224" t="s">
        <v>10</v>
      </c>
      <c r="H224" t="s">
        <v>24</v>
      </c>
      <c r="I224">
        <v>2</v>
      </c>
      <c r="J224" t="s">
        <v>86</v>
      </c>
      <c r="P224">
        <v>1</v>
      </c>
      <c r="Q224">
        <v>2</v>
      </c>
      <c r="R224">
        <v>7</v>
      </c>
      <c r="S224">
        <v>3</v>
      </c>
      <c r="T224">
        <f>Tabla1[[#This Row],[NIÑAS]]/(Tabla1[[#This Row],[NIÑOS]]+Tabla1[[#This Row],[NIÑAS]])</f>
        <v>0.3</v>
      </c>
      <c r="U224" t="s">
        <v>13</v>
      </c>
      <c r="V224" t="s">
        <v>13</v>
      </c>
      <c r="W224" t="s">
        <v>13</v>
      </c>
      <c r="X224" t="s">
        <v>12</v>
      </c>
      <c r="Y224" t="s">
        <v>13</v>
      </c>
      <c r="Z224">
        <v>1</v>
      </c>
    </row>
    <row r="225" spans="1:26" x14ac:dyDescent="0.25">
      <c r="A225">
        <v>292</v>
      </c>
      <c r="B225" t="s">
        <v>173</v>
      </c>
      <c r="C225" t="s">
        <v>443</v>
      </c>
      <c r="D225" t="s">
        <v>30</v>
      </c>
      <c r="E225" t="s">
        <v>67</v>
      </c>
      <c r="F225" t="s">
        <v>148</v>
      </c>
      <c r="G225" t="s">
        <v>10</v>
      </c>
      <c r="H225" t="s">
        <v>24</v>
      </c>
      <c r="I225">
        <v>2</v>
      </c>
      <c r="J225" t="s">
        <v>12</v>
      </c>
      <c r="K225">
        <v>2</v>
      </c>
      <c r="P225">
        <v>0</v>
      </c>
      <c r="Q225">
        <v>1</v>
      </c>
      <c r="R225">
        <v>11</v>
      </c>
      <c r="S225">
        <v>6</v>
      </c>
      <c r="T225">
        <f>Tabla1[[#This Row],[NIÑAS]]/(Tabla1[[#This Row],[NIÑOS]]+Tabla1[[#This Row],[NIÑAS]])</f>
        <v>0.35294117647058826</v>
      </c>
      <c r="U225" t="s">
        <v>13</v>
      </c>
      <c r="V225" t="s">
        <v>13</v>
      </c>
      <c r="W225" t="s">
        <v>13</v>
      </c>
      <c r="X225" t="s">
        <v>13</v>
      </c>
      <c r="Y225" t="s">
        <v>13</v>
      </c>
      <c r="Z225">
        <v>0</v>
      </c>
    </row>
    <row r="226" spans="1:26" x14ac:dyDescent="0.25">
      <c r="A226">
        <v>293</v>
      </c>
      <c r="B226" t="s">
        <v>444</v>
      </c>
      <c r="C226" t="s">
        <v>445</v>
      </c>
      <c r="D226" t="s">
        <v>30</v>
      </c>
      <c r="E226" t="s">
        <v>64</v>
      </c>
      <c r="F226" t="s">
        <v>31</v>
      </c>
      <c r="G226" t="s">
        <v>41</v>
      </c>
      <c r="H226" t="s">
        <v>24</v>
      </c>
      <c r="I226">
        <v>3</v>
      </c>
      <c r="J226" t="s">
        <v>12</v>
      </c>
      <c r="K226">
        <v>14</v>
      </c>
      <c r="L226">
        <v>0</v>
      </c>
      <c r="M226">
        <v>0</v>
      </c>
      <c r="N226">
        <v>0</v>
      </c>
      <c r="O226">
        <v>0</v>
      </c>
      <c r="P226">
        <v>1</v>
      </c>
      <c r="Q226">
        <v>1</v>
      </c>
      <c r="R226">
        <v>7</v>
      </c>
      <c r="S226">
        <v>1</v>
      </c>
      <c r="T226">
        <f>Tabla1[[#This Row],[NIÑAS]]/(Tabla1[[#This Row],[NIÑOS]]+Tabla1[[#This Row],[NIÑAS]])</f>
        <v>0.125</v>
      </c>
      <c r="U226" t="s">
        <v>13</v>
      </c>
      <c r="V226" t="s">
        <v>13</v>
      </c>
      <c r="W226" t="s">
        <v>13</v>
      </c>
      <c r="X226" t="s">
        <v>13</v>
      </c>
      <c r="Y226" t="s">
        <v>13</v>
      </c>
      <c r="Z226">
        <v>0</v>
      </c>
    </row>
    <row r="227" spans="1:26" x14ac:dyDescent="0.25">
      <c r="A227">
        <v>294</v>
      </c>
      <c r="B227" t="s">
        <v>173</v>
      </c>
      <c r="C227" t="s">
        <v>446</v>
      </c>
      <c r="D227" t="s">
        <v>30</v>
      </c>
      <c r="E227" t="s">
        <v>67</v>
      </c>
      <c r="F227" t="s">
        <v>148</v>
      </c>
      <c r="G227" t="s">
        <v>20</v>
      </c>
      <c r="H227" t="s">
        <v>24</v>
      </c>
      <c r="I227">
        <v>2</v>
      </c>
      <c r="J227" t="s">
        <v>12</v>
      </c>
      <c r="K227">
        <v>1</v>
      </c>
      <c r="P227">
        <v>1</v>
      </c>
      <c r="Q227">
        <v>3</v>
      </c>
      <c r="R227">
        <v>6</v>
      </c>
      <c r="S227">
        <v>10</v>
      </c>
      <c r="T227">
        <f>Tabla1[[#This Row],[NIÑAS]]/(Tabla1[[#This Row],[NIÑOS]]+Tabla1[[#This Row],[NIÑAS]])</f>
        <v>0.625</v>
      </c>
      <c r="U227" t="s">
        <v>13</v>
      </c>
      <c r="V227" t="s">
        <v>13</v>
      </c>
      <c r="W227" t="s">
        <v>13</v>
      </c>
      <c r="X227" t="s">
        <v>13</v>
      </c>
      <c r="Y227" t="s">
        <v>13</v>
      </c>
      <c r="Z227">
        <v>0</v>
      </c>
    </row>
    <row r="228" spans="1:26" x14ac:dyDescent="0.25">
      <c r="A228">
        <v>296</v>
      </c>
      <c r="B228" t="s">
        <v>449</v>
      </c>
      <c r="C228" t="s">
        <v>450</v>
      </c>
      <c r="D228" t="s">
        <v>16</v>
      </c>
      <c r="E228" t="s">
        <v>447</v>
      </c>
      <c r="F228" t="s">
        <v>448</v>
      </c>
      <c r="G228" t="s">
        <v>11</v>
      </c>
      <c r="H228" t="s">
        <v>20</v>
      </c>
      <c r="I228">
        <v>3</v>
      </c>
      <c r="J228" t="s">
        <v>12</v>
      </c>
      <c r="K228">
        <v>11</v>
      </c>
      <c r="L228">
        <v>0</v>
      </c>
      <c r="M228">
        <v>0</v>
      </c>
      <c r="N228">
        <v>0</v>
      </c>
      <c r="O228">
        <v>3</v>
      </c>
      <c r="R228">
        <v>5</v>
      </c>
      <c r="S228">
        <v>5</v>
      </c>
      <c r="T228">
        <f>Tabla1[[#This Row],[NIÑAS]]/(Tabla1[[#This Row],[NIÑOS]]+Tabla1[[#This Row],[NIÑAS]])</f>
        <v>0.5</v>
      </c>
      <c r="U228" t="s">
        <v>13</v>
      </c>
      <c r="V228" t="s">
        <v>13</v>
      </c>
      <c r="W228" t="s">
        <v>13</v>
      </c>
      <c r="X228" t="s">
        <v>12</v>
      </c>
      <c r="Y228">
        <v>5</v>
      </c>
      <c r="Z228">
        <v>2</v>
      </c>
    </row>
    <row r="229" spans="1:26" x14ac:dyDescent="0.25">
      <c r="A229">
        <v>297</v>
      </c>
      <c r="B229" t="s">
        <v>235</v>
      </c>
      <c r="C229" t="s">
        <v>451</v>
      </c>
      <c r="D229" t="s">
        <v>30</v>
      </c>
      <c r="E229" t="s">
        <v>8</v>
      </c>
      <c r="F229" t="s">
        <v>148</v>
      </c>
      <c r="G229" t="s">
        <v>28</v>
      </c>
      <c r="H229" t="s">
        <v>20</v>
      </c>
      <c r="I229">
        <v>2</v>
      </c>
      <c r="K229">
        <v>0</v>
      </c>
      <c r="L229">
        <v>0</v>
      </c>
      <c r="M229">
        <v>0</v>
      </c>
      <c r="N229">
        <v>0</v>
      </c>
      <c r="O229">
        <v>0</v>
      </c>
      <c r="P229">
        <v>4</v>
      </c>
      <c r="Q229">
        <v>1</v>
      </c>
      <c r="R229">
        <v>11</v>
      </c>
      <c r="S229">
        <v>10</v>
      </c>
      <c r="T229">
        <f>Tabla1[[#This Row],[NIÑAS]]/(Tabla1[[#This Row],[NIÑOS]]+Tabla1[[#This Row],[NIÑAS]])</f>
        <v>0.47619047619047616</v>
      </c>
      <c r="U229" t="s">
        <v>13</v>
      </c>
      <c r="V229" t="s">
        <v>12</v>
      </c>
      <c r="W229" t="s">
        <v>12</v>
      </c>
      <c r="X229" t="s">
        <v>13</v>
      </c>
      <c r="Y229" t="s">
        <v>13</v>
      </c>
      <c r="Z229">
        <v>2</v>
      </c>
    </row>
    <row r="230" spans="1:26" x14ac:dyDescent="0.25">
      <c r="A230">
        <v>299</v>
      </c>
      <c r="B230" t="s">
        <v>261</v>
      </c>
      <c r="C230" t="s">
        <v>452</v>
      </c>
      <c r="D230" t="s">
        <v>16</v>
      </c>
      <c r="E230" t="s">
        <v>8</v>
      </c>
      <c r="F230" t="s">
        <v>83</v>
      </c>
      <c r="G230" t="s">
        <v>28</v>
      </c>
      <c r="H230" t="s">
        <v>24</v>
      </c>
      <c r="I230">
        <v>3</v>
      </c>
      <c r="K230">
        <v>2</v>
      </c>
      <c r="P230">
        <v>1</v>
      </c>
      <c r="Q230">
        <v>3</v>
      </c>
      <c r="R230">
        <v>6</v>
      </c>
      <c r="S230">
        <v>4</v>
      </c>
      <c r="T230">
        <f>Tabla1[[#This Row],[NIÑAS]]/(Tabla1[[#This Row],[NIÑOS]]+Tabla1[[#This Row],[NIÑAS]])</f>
        <v>0.4</v>
      </c>
      <c r="U230" t="s">
        <v>13</v>
      </c>
      <c r="V230" t="s">
        <v>12</v>
      </c>
      <c r="W230" t="s">
        <v>12</v>
      </c>
      <c r="X230" t="s">
        <v>13</v>
      </c>
      <c r="Y230" t="s">
        <v>13</v>
      </c>
      <c r="Z230">
        <v>2</v>
      </c>
    </row>
    <row r="231" spans="1:26" x14ac:dyDescent="0.25">
      <c r="A231">
        <v>300</v>
      </c>
      <c r="B231" t="s">
        <v>261</v>
      </c>
      <c r="C231" t="s">
        <v>453</v>
      </c>
      <c r="D231" t="s">
        <v>30</v>
      </c>
      <c r="E231" t="s">
        <v>31</v>
      </c>
      <c r="F231" t="s">
        <v>31</v>
      </c>
      <c r="G231" t="s">
        <v>11</v>
      </c>
      <c r="H231" t="s">
        <v>24</v>
      </c>
      <c r="I231">
        <v>2</v>
      </c>
      <c r="J231" t="s">
        <v>13</v>
      </c>
      <c r="K231">
        <v>0</v>
      </c>
      <c r="N231">
        <v>0</v>
      </c>
      <c r="O231">
        <v>0</v>
      </c>
      <c r="P231">
        <v>2</v>
      </c>
      <c r="Q231">
        <v>1</v>
      </c>
      <c r="R231">
        <v>5</v>
      </c>
      <c r="S231">
        <v>2</v>
      </c>
      <c r="T231">
        <f>Tabla1[[#This Row],[NIÑAS]]/(Tabla1[[#This Row],[NIÑOS]]+Tabla1[[#This Row],[NIÑAS]])</f>
        <v>0.2857142857142857</v>
      </c>
      <c r="U231" t="s">
        <v>13</v>
      </c>
      <c r="V231" t="s">
        <v>12</v>
      </c>
      <c r="W231" t="s">
        <v>13</v>
      </c>
      <c r="X231" t="s">
        <v>12</v>
      </c>
      <c r="Y231" t="s">
        <v>13</v>
      </c>
      <c r="Z231">
        <v>2</v>
      </c>
    </row>
    <row r="232" spans="1:26" x14ac:dyDescent="0.25">
      <c r="A232">
        <v>301</v>
      </c>
      <c r="B232" t="s">
        <v>455</v>
      </c>
      <c r="C232" t="s">
        <v>456</v>
      </c>
      <c r="D232" t="s">
        <v>30</v>
      </c>
      <c r="E232" t="s">
        <v>64</v>
      </c>
      <c r="F232" t="s">
        <v>454</v>
      </c>
      <c r="G232" t="s">
        <v>61</v>
      </c>
      <c r="H232" t="s">
        <v>24</v>
      </c>
      <c r="I232">
        <v>1</v>
      </c>
      <c r="J232" t="s">
        <v>13</v>
      </c>
      <c r="K232">
        <v>15</v>
      </c>
      <c r="O232">
        <v>3</v>
      </c>
      <c r="P232">
        <v>2</v>
      </c>
      <c r="Q232">
        <v>1</v>
      </c>
      <c r="R232">
        <v>8</v>
      </c>
      <c r="S232">
        <v>9</v>
      </c>
      <c r="T232">
        <f>Tabla1[[#This Row],[NIÑAS]]/(Tabla1[[#This Row],[NIÑOS]]+Tabla1[[#This Row],[NIÑAS]])</f>
        <v>0.52941176470588236</v>
      </c>
      <c r="U232" t="s">
        <v>13</v>
      </c>
      <c r="V232" t="s">
        <v>12</v>
      </c>
      <c r="W232" t="s">
        <v>13</v>
      </c>
      <c r="X232" t="s">
        <v>13</v>
      </c>
      <c r="Y232">
        <v>5</v>
      </c>
      <c r="Z232">
        <v>2</v>
      </c>
    </row>
    <row r="233" spans="1:26" x14ac:dyDescent="0.25">
      <c r="A233">
        <v>302</v>
      </c>
      <c r="B233" t="s">
        <v>96</v>
      </c>
      <c r="C233" t="s">
        <v>458</v>
      </c>
      <c r="D233" t="s">
        <v>30</v>
      </c>
      <c r="E233" t="s">
        <v>49</v>
      </c>
      <c r="F233" t="s">
        <v>457</v>
      </c>
      <c r="G233" t="s">
        <v>117</v>
      </c>
      <c r="H233" t="s">
        <v>24</v>
      </c>
      <c r="I233">
        <v>2</v>
      </c>
      <c r="J233" t="s">
        <v>13</v>
      </c>
      <c r="K233">
        <v>0</v>
      </c>
      <c r="L233">
        <v>0</v>
      </c>
      <c r="M233">
        <v>0</v>
      </c>
      <c r="N233">
        <v>0</v>
      </c>
      <c r="O233">
        <v>0</v>
      </c>
      <c r="P233">
        <v>2</v>
      </c>
      <c r="Q233">
        <v>1</v>
      </c>
      <c r="R233">
        <v>5</v>
      </c>
      <c r="S233">
        <v>2</v>
      </c>
      <c r="T233">
        <f>Tabla1[[#This Row],[NIÑAS]]/(Tabla1[[#This Row],[NIÑOS]]+Tabla1[[#This Row],[NIÑAS]])</f>
        <v>0.2857142857142857</v>
      </c>
      <c r="U233" t="s">
        <v>13</v>
      </c>
      <c r="V233" t="s">
        <v>13</v>
      </c>
      <c r="W233" t="s">
        <v>13</v>
      </c>
      <c r="X233" t="s">
        <v>12</v>
      </c>
      <c r="Y233" t="s">
        <v>13</v>
      </c>
      <c r="Z233">
        <v>1</v>
      </c>
    </row>
    <row r="234" spans="1:26" x14ac:dyDescent="0.25">
      <c r="A234">
        <v>303</v>
      </c>
      <c r="B234" t="s">
        <v>455</v>
      </c>
      <c r="C234" t="s">
        <v>460</v>
      </c>
      <c r="D234" t="s">
        <v>30</v>
      </c>
      <c r="E234" t="s">
        <v>459</v>
      </c>
      <c r="F234" t="s">
        <v>459</v>
      </c>
      <c r="G234" t="s">
        <v>28</v>
      </c>
      <c r="H234" t="s">
        <v>11</v>
      </c>
      <c r="I234">
        <v>2</v>
      </c>
      <c r="J234" t="s">
        <v>13</v>
      </c>
      <c r="K234">
        <v>10</v>
      </c>
      <c r="O234">
        <v>3</v>
      </c>
      <c r="P234">
        <v>8</v>
      </c>
      <c r="Q234">
        <v>2</v>
      </c>
      <c r="R234">
        <v>4</v>
      </c>
      <c r="S234">
        <v>4</v>
      </c>
      <c r="T234">
        <f>Tabla1[[#This Row],[NIÑAS]]/(Tabla1[[#This Row],[NIÑOS]]+Tabla1[[#This Row],[NIÑAS]])</f>
        <v>0.5</v>
      </c>
      <c r="U234" t="s">
        <v>12</v>
      </c>
      <c r="V234" t="s">
        <v>13</v>
      </c>
      <c r="W234" t="s">
        <v>13</v>
      </c>
      <c r="X234" t="s">
        <v>13</v>
      </c>
      <c r="Y234" t="s">
        <v>13</v>
      </c>
      <c r="Z234">
        <v>1</v>
      </c>
    </row>
    <row r="235" spans="1:26" x14ac:dyDescent="0.25">
      <c r="A235">
        <v>305</v>
      </c>
      <c r="B235" t="s">
        <v>261</v>
      </c>
      <c r="C235" t="s">
        <v>461</v>
      </c>
      <c r="D235" t="s">
        <v>16</v>
      </c>
      <c r="E235" t="s">
        <v>411</v>
      </c>
      <c r="F235" t="s">
        <v>31</v>
      </c>
      <c r="G235" t="s">
        <v>65</v>
      </c>
      <c r="H235" t="s">
        <v>117</v>
      </c>
      <c r="I235">
        <v>1</v>
      </c>
      <c r="K235">
        <v>1</v>
      </c>
      <c r="L235">
        <v>20</v>
      </c>
      <c r="M235">
        <v>0</v>
      </c>
      <c r="N235">
        <v>0</v>
      </c>
      <c r="O235">
        <v>0</v>
      </c>
      <c r="P235">
        <v>5</v>
      </c>
      <c r="Q235">
        <v>2</v>
      </c>
      <c r="R235">
        <v>8</v>
      </c>
      <c r="S235">
        <v>14</v>
      </c>
      <c r="T235">
        <f>Tabla1[[#This Row],[NIÑAS]]/(Tabla1[[#This Row],[NIÑOS]]+Tabla1[[#This Row],[NIÑAS]])</f>
        <v>0.63636363636363635</v>
      </c>
      <c r="U235" t="s">
        <v>12</v>
      </c>
      <c r="V235" t="s">
        <v>13</v>
      </c>
      <c r="W235" t="s">
        <v>13</v>
      </c>
      <c r="X235" t="s">
        <v>13</v>
      </c>
      <c r="Y235" t="s">
        <v>13</v>
      </c>
      <c r="Z235">
        <v>1</v>
      </c>
    </row>
    <row r="236" spans="1:26" x14ac:dyDescent="0.25">
      <c r="A236">
        <v>306</v>
      </c>
      <c r="B236" t="s">
        <v>261</v>
      </c>
      <c r="C236" t="s">
        <v>462</v>
      </c>
      <c r="D236" t="s">
        <v>16</v>
      </c>
      <c r="E236" t="s">
        <v>347</v>
      </c>
      <c r="F236" t="s">
        <v>347</v>
      </c>
      <c r="G236" t="s">
        <v>65</v>
      </c>
      <c r="H236" t="s">
        <v>11</v>
      </c>
      <c r="I236">
        <v>2</v>
      </c>
      <c r="J236" t="s">
        <v>12</v>
      </c>
      <c r="K236">
        <v>1</v>
      </c>
      <c r="L236">
        <v>0</v>
      </c>
      <c r="M236">
        <v>0</v>
      </c>
      <c r="N236">
        <v>0</v>
      </c>
      <c r="O236">
        <v>0</v>
      </c>
      <c r="P236">
        <v>2</v>
      </c>
      <c r="Q236">
        <v>1</v>
      </c>
      <c r="R236">
        <v>9</v>
      </c>
      <c r="S236">
        <v>14</v>
      </c>
      <c r="T236">
        <f>Tabla1[[#This Row],[NIÑAS]]/(Tabla1[[#This Row],[NIÑOS]]+Tabla1[[#This Row],[NIÑAS]])</f>
        <v>0.60869565217391308</v>
      </c>
      <c r="U236" t="s">
        <v>13</v>
      </c>
      <c r="V236" t="s">
        <v>12</v>
      </c>
      <c r="W236" t="s">
        <v>13</v>
      </c>
      <c r="X236" t="s">
        <v>12</v>
      </c>
      <c r="Y236" t="s">
        <v>13</v>
      </c>
      <c r="Z236">
        <v>2</v>
      </c>
    </row>
    <row r="237" spans="1:26" x14ac:dyDescent="0.25">
      <c r="A237">
        <v>307</v>
      </c>
      <c r="B237" t="s">
        <v>235</v>
      </c>
      <c r="C237" t="s">
        <v>463</v>
      </c>
      <c r="D237" t="s">
        <v>30</v>
      </c>
      <c r="E237" t="s">
        <v>36</v>
      </c>
      <c r="F237" t="s">
        <v>148</v>
      </c>
      <c r="G237" t="s">
        <v>10</v>
      </c>
      <c r="H237" t="s">
        <v>24</v>
      </c>
      <c r="I237">
        <v>2</v>
      </c>
      <c r="J237" t="s">
        <v>86</v>
      </c>
      <c r="K237">
        <v>0</v>
      </c>
      <c r="L237">
        <v>0</v>
      </c>
      <c r="M237">
        <v>0</v>
      </c>
      <c r="N237">
        <v>0</v>
      </c>
      <c r="O237">
        <v>0</v>
      </c>
      <c r="P237">
        <v>3</v>
      </c>
      <c r="Q237">
        <v>1</v>
      </c>
      <c r="R237">
        <v>9</v>
      </c>
      <c r="S237">
        <v>3</v>
      </c>
      <c r="T237">
        <f>Tabla1[[#This Row],[NIÑAS]]/(Tabla1[[#This Row],[NIÑOS]]+Tabla1[[#This Row],[NIÑAS]])</f>
        <v>0.25</v>
      </c>
      <c r="U237" t="s">
        <v>13</v>
      </c>
      <c r="V237" t="s">
        <v>13</v>
      </c>
      <c r="W237" t="s">
        <v>13</v>
      </c>
      <c r="X237" t="s">
        <v>12</v>
      </c>
      <c r="Y237" t="s">
        <v>13</v>
      </c>
      <c r="Z237">
        <v>1</v>
      </c>
    </row>
    <row r="238" spans="1:26" x14ac:dyDescent="0.25">
      <c r="A238">
        <v>308</v>
      </c>
      <c r="B238" t="s">
        <v>293</v>
      </c>
      <c r="C238" t="s">
        <v>464</v>
      </c>
      <c r="D238" t="s">
        <v>16</v>
      </c>
      <c r="E238" t="s">
        <v>98</v>
      </c>
      <c r="F238" t="s">
        <v>98</v>
      </c>
      <c r="G238" t="s">
        <v>61</v>
      </c>
      <c r="H238" t="s">
        <v>24</v>
      </c>
      <c r="I238">
        <v>2</v>
      </c>
      <c r="J238" t="s">
        <v>13</v>
      </c>
      <c r="K238">
        <v>1</v>
      </c>
      <c r="O238">
        <v>4</v>
      </c>
      <c r="P238">
        <v>4</v>
      </c>
      <c r="Q238">
        <v>1</v>
      </c>
      <c r="R238">
        <v>5</v>
      </c>
      <c r="S238">
        <v>9</v>
      </c>
      <c r="T238">
        <f>Tabla1[[#This Row],[NIÑAS]]/(Tabla1[[#This Row],[NIÑOS]]+Tabla1[[#This Row],[NIÑAS]])</f>
        <v>0.6428571428571429</v>
      </c>
      <c r="U238" t="s">
        <v>13</v>
      </c>
      <c r="V238" t="s">
        <v>13</v>
      </c>
      <c r="W238" t="s">
        <v>13</v>
      </c>
      <c r="X238" t="s">
        <v>12</v>
      </c>
      <c r="Y238" t="s">
        <v>13</v>
      </c>
      <c r="Z238">
        <v>1</v>
      </c>
    </row>
    <row r="239" spans="1:26" x14ac:dyDescent="0.25">
      <c r="A239">
        <v>310</v>
      </c>
      <c r="B239" t="s">
        <v>428</v>
      </c>
      <c r="C239" t="s">
        <v>465</v>
      </c>
      <c r="D239" t="s">
        <v>30</v>
      </c>
      <c r="E239" t="s">
        <v>169</v>
      </c>
      <c r="F239" t="s">
        <v>169</v>
      </c>
      <c r="G239" t="s">
        <v>61</v>
      </c>
      <c r="H239" t="s">
        <v>20</v>
      </c>
      <c r="I239">
        <v>3</v>
      </c>
      <c r="J239" t="s">
        <v>12</v>
      </c>
      <c r="K239">
        <v>1</v>
      </c>
      <c r="L239">
        <v>0</v>
      </c>
      <c r="M239">
        <v>0</v>
      </c>
      <c r="N239">
        <v>12</v>
      </c>
      <c r="O239">
        <v>0</v>
      </c>
      <c r="P239">
        <v>2</v>
      </c>
      <c r="Q239">
        <v>1</v>
      </c>
      <c r="R239">
        <v>12</v>
      </c>
      <c r="S239">
        <v>8</v>
      </c>
      <c r="T239">
        <f>Tabla1[[#This Row],[NIÑAS]]/(Tabla1[[#This Row],[NIÑOS]]+Tabla1[[#This Row],[NIÑAS]])</f>
        <v>0.4</v>
      </c>
      <c r="U239" t="s">
        <v>13</v>
      </c>
      <c r="V239" t="s">
        <v>13</v>
      </c>
      <c r="W239" t="s">
        <v>12</v>
      </c>
      <c r="X239" t="s">
        <v>13</v>
      </c>
      <c r="Y239" t="s">
        <v>13</v>
      </c>
      <c r="Z239">
        <v>1</v>
      </c>
    </row>
    <row r="240" spans="1:26" x14ac:dyDescent="0.25">
      <c r="A240">
        <v>312</v>
      </c>
      <c r="B240" t="s">
        <v>428</v>
      </c>
      <c r="C240" t="s">
        <v>467</v>
      </c>
      <c r="D240" t="s">
        <v>30</v>
      </c>
      <c r="E240" t="s">
        <v>466</v>
      </c>
      <c r="F240" t="s">
        <v>466</v>
      </c>
      <c r="G240" t="s">
        <v>28</v>
      </c>
      <c r="H240" t="s">
        <v>24</v>
      </c>
      <c r="I240">
        <v>2</v>
      </c>
      <c r="J240" t="s">
        <v>12</v>
      </c>
      <c r="K240">
        <v>0</v>
      </c>
      <c r="L240">
        <v>0</v>
      </c>
      <c r="M240">
        <v>0</v>
      </c>
      <c r="N240">
        <v>0</v>
      </c>
      <c r="O240">
        <v>0</v>
      </c>
      <c r="P240">
        <v>3</v>
      </c>
      <c r="Q240">
        <v>1</v>
      </c>
      <c r="R240">
        <v>3</v>
      </c>
      <c r="S240">
        <v>7</v>
      </c>
      <c r="T240">
        <f>Tabla1[[#This Row],[NIÑAS]]/(Tabla1[[#This Row],[NIÑOS]]+Tabla1[[#This Row],[NIÑAS]])</f>
        <v>0.7</v>
      </c>
      <c r="U240" t="s">
        <v>13</v>
      </c>
      <c r="V240" t="s">
        <v>13</v>
      </c>
      <c r="W240" t="s">
        <v>12</v>
      </c>
      <c r="X240" t="s">
        <v>13</v>
      </c>
      <c r="Y240" t="s">
        <v>13</v>
      </c>
      <c r="Z240">
        <v>1</v>
      </c>
    </row>
    <row r="241" spans="1:26" x14ac:dyDescent="0.25">
      <c r="A241">
        <v>313</v>
      </c>
      <c r="B241" t="s">
        <v>238</v>
      </c>
      <c r="C241" t="s">
        <v>468</v>
      </c>
      <c r="D241" t="s">
        <v>30</v>
      </c>
      <c r="E241" t="s">
        <v>8</v>
      </c>
      <c r="F241" t="s">
        <v>8</v>
      </c>
      <c r="G241" t="s">
        <v>10</v>
      </c>
      <c r="H241" t="s">
        <v>24</v>
      </c>
      <c r="I241">
        <v>2</v>
      </c>
      <c r="P241">
        <v>3</v>
      </c>
      <c r="Q241">
        <v>1</v>
      </c>
      <c r="R241">
        <v>7</v>
      </c>
      <c r="S241">
        <v>8</v>
      </c>
      <c r="T241">
        <f>Tabla1[[#This Row],[NIÑAS]]/(Tabla1[[#This Row],[NIÑOS]]+Tabla1[[#This Row],[NIÑAS]])</f>
        <v>0.53333333333333333</v>
      </c>
      <c r="U241" t="s">
        <v>13</v>
      </c>
      <c r="V241" t="s">
        <v>13</v>
      </c>
      <c r="W241" t="s">
        <v>13</v>
      </c>
      <c r="X241" t="s">
        <v>12</v>
      </c>
      <c r="Y241" t="s">
        <v>13</v>
      </c>
      <c r="Z241">
        <v>1</v>
      </c>
    </row>
    <row r="242" spans="1:26" x14ac:dyDescent="0.25">
      <c r="A242">
        <v>314</v>
      </c>
      <c r="B242" t="s">
        <v>200</v>
      </c>
      <c r="C242" t="s">
        <v>470</v>
      </c>
      <c r="D242" t="s">
        <v>30</v>
      </c>
      <c r="E242" t="s">
        <v>8</v>
      </c>
      <c r="F242" t="s">
        <v>469</v>
      </c>
      <c r="G242" t="s">
        <v>11</v>
      </c>
      <c r="H242" t="s">
        <v>24</v>
      </c>
      <c r="I242">
        <v>2</v>
      </c>
      <c r="J242" t="s">
        <v>13</v>
      </c>
      <c r="K242">
        <v>1</v>
      </c>
      <c r="L242">
        <v>0</v>
      </c>
      <c r="M242">
        <v>0</v>
      </c>
      <c r="N242">
        <v>0</v>
      </c>
      <c r="O242">
        <v>0</v>
      </c>
      <c r="P242">
        <v>2</v>
      </c>
      <c r="Q242">
        <v>1</v>
      </c>
      <c r="R242">
        <v>6</v>
      </c>
      <c r="S242">
        <v>7</v>
      </c>
      <c r="T242">
        <f>Tabla1[[#This Row],[NIÑAS]]/(Tabla1[[#This Row],[NIÑOS]]+Tabla1[[#This Row],[NIÑAS]])</f>
        <v>0.53846153846153844</v>
      </c>
      <c r="U242" t="s">
        <v>13</v>
      </c>
      <c r="V242" t="s">
        <v>12</v>
      </c>
      <c r="W242" t="s">
        <v>13</v>
      </c>
      <c r="X242" t="s">
        <v>12</v>
      </c>
      <c r="Y242" t="s">
        <v>13</v>
      </c>
      <c r="Z242">
        <v>2</v>
      </c>
    </row>
    <row r="243" spans="1:26" x14ac:dyDescent="0.25">
      <c r="A243">
        <v>315</v>
      </c>
      <c r="B243" t="s">
        <v>402</v>
      </c>
      <c r="C243" t="s">
        <v>472</v>
      </c>
      <c r="D243" t="s">
        <v>30</v>
      </c>
      <c r="E243" t="s">
        <v>471</v>
      </c>
      <c r="F243" t="s">
        <v>60</v>
      </c>
      <c r="G243" t="s">
        <v>41</v>
      </c>
      <c r="H243" t="s">
        <v>32</v>
      </c>
      <c r="I243">
        <v>1</v>
      </c>
      <c r="J243" t="s">
        <v>12</v>
      </c>
      <c r="K243">
        <v>4</v>
      </c>
      <c r="L243">
        <v>0</v>
      </c>
      <c r="M243">
        <v>0</v>
      </c>
      <c r="N243">
        <v>0</v>
      </c>
      <c r="O243">
        <v>3</v>
      </c>
      <c r="P243">
        <v>4</v>
      </c>
      <c r="Q243">
        <v>1</v>
      </c>
      <c r="R243">
        <v>13</v>
      </c>
      <c r="T243">
        <f>Tabla1[[#This Row],[NIÑAS]]/(Tabla1[[#This Row],[NIÑOS]]+Tabla1[[#This Row],[NIÑAS]])</f>
        <v>0</v>
      </c>
      <c r="U243" t="s">
        <v>12</v>
      </c>
      <c r="V243" t="s">
        <v>12</v>
      </c>
      <c r="W243" t="s">
        <v>12</v>
      </c>
      <c r="X243" t="s">
        <v>12</v>
      </c>
      <c r="Y243">
        <v>5</v>
      </c>
      <c r="Z243">
        <v>5</v>
      </c>
    </row>
    <row r="244" spans="1:26" x14ac:dyDescent="0.25">
      <c r="A244">
        <v>316</v>
      </c>
      <c r="B244" t="s">
        <v>91</v>
      </c>
      <c r="C244" t="s">
        <v>475</v>
      </c>
      <c r="D244" t="s">
        <v>16</v>
      </c>
      <c r="E244" t="s">
        <v>473</v>
      </c>
      <c r="F244" t="s">
        <v>474</v>
      </c>
      <c r="G244" t="s">
        <v>11</v>
      </c>
      <c r="H244" t="s">
        <v>117</v>
      </c>
      <c r="I244">
        <v>2</v>
      </c>
      <c r="J244" t="s">
        <v>86</v>
      </c>
      <c r="P244">
        <v>27</v>
      </c>
      <c r="Q244">
        <v>3</v>
      </c>
      <c r="R244">
        <v>8</v>
      </c>
      <c r="S244">
        <v>4</v>
      </c>
      <c r="T244">
        <f>Tabla1[[#This Row],[NIÑAS]]/(Tabla1[[#This Row],[NIÑOS]]+Tabla1[[#This Row],[NIÑAS]])</f>
        <v>0.33333333333333331</v>
      </c>
      <c r="U244" t="s">
        <v>13</v>
      </c>
      <c r="V244" t="s">
        <v>13</v>
      </c>
      <c r="W244" t="s">
        <v>13</v>
      </c>
      <c r="X244" t="s">
        <v>13</v>
      </c>
      <c r="Y244" t="s">
        <v>13</v>
      </c>
      <c r="Z244">
        <v>0</v>
      </c>
    </row>
    <row r="245" spans="1:26" x14ac:dyDescent="0.25">
      <c r="A245">
        <v>317</v>
      </c>
      <c r="B245" t="s">
        <v>238</v>
      </c>
      <c r="C245" t="s">
        <v>476</v>
      </c>
      <c r="D245" t="s">
        <v>30</v>
      </c>
      <c r="E245" t="s">
        <v>8</v>
      </c>
      <c r="F245" t="s">
        <v>8</v>
      </c>
      <c r="G245" t="s">
        <v>46</v>
      </c>
      <c r="H245" t="s">
        <v>20</v>
      </c>
      <c r="I245">
        <v>1</v>
      </c>
      <c r="J245" t="s">
        <v>12</v>
      </c>
      <c r="L245">
        <v>11</v>
      </c>
      <c r="P245">
        <v>3</v>
      </c>
      <c r="Q245">
        <v>1</v>
      </c>
      <c r="R245">
        <v>5</v>
      </c>
      <c r="S245">
        <v>10</v>
      </c>
      <c r="T245">
        <f>Tabla1[[#This Row],[NIÑAS]]/(Tabla1[[#This Row],[NIÑOS]]+Tabla1[[#This Row],[NIÑAS]])</f>
        <v>0.66666666666666663</v>
      </c>
      <c r="U245" t="s">
        <v>13</v>
      </c>
      <c r="V245" t="s">
        <v>13</v>
      </c>
      <c r="W245" t="s">
        <v>13</v>
      </c>
      <c r="X245" t="s">
        <v>12</v>
      </c>
      <c r="Y245" t="s">
        <v>13</v>
      </c>
      <c r="Z245">
        <v>1</v>
      </c>
    </row>
    <row r="246" spans="1:26" x14ac:dyDescent="0.25">
      <c r="A246">
        <v>318</v>
      </c>
      <c r="B246" t="s">
        <v>141</v>
      </c>
      <c r="C246" t="s">
        <v>477</v>
      </c>
      <c r="D246" t="s">
        <v>30</v>
      </c>
      <c r="E246" t="s">
        <v>67</v>
      </c>
      <c r="F246" t="s">
        <v>84</v>
      </c>
      <c r="G246" t="s">
        <v>28</v>
      </c>
      <c r="H246" t="s">
        <v>20</v>
      </c>
      <c r="I246">
        <v>2</v>
      </c>
      <c r="J246" t="s">
        <v>13</v>
      </c>
      <c r="K246">
        <v>0</v>
      </c>
      <c r="L246">
        <v>0</v>
      </c>
      <c r="M246">
        <v>0</v>
      </c>
      <c r="N246">
        <v>0</v>
      </c>
      <c r="O246">
        <v>0</v>
      </c>
      <c r="P246">
        <v>7</v>
      </c>
      <c r="Q246">
        <v>1</v>
      </c>
      <c r="R246">
        <v>7</v>
      </c>
      <c r="S246">
        <v>12</v>
      </c>
      <c r="T246">
        <f>Tabla1[[#This Row],[NIÑAS]]/(Tabla1[[#This Row],[NIÑOS]]+Tabla1[[#This Row],[NIÑAS]])</f>
        <v>0.63157894736842102</v>
      </c>
      <c r="U246" t="s">
        <v>13</v>
      </c>
      <c r="V246" t="s">
        <v>12</v>
      </c>
      <c r="W246" t="s">
        <v>12</v>
      </c>
      <c r="X246" t="s">
        <v>13</v>
      </c>
      <c r="Y246">
        <v>5</v>
      </c>
      <c r="Z246">
        <v>3</v>
      </c>
    </row>
    <row r="247" spans="1:26" x14ac:dyDescent="0.25">
      <c r="A247">
        <v>319</v>
      </c>
      <c r="B247" t="s">
        <v>238</v>
      </c>
      <c r="C247" t="s">
        <v>478</v>
      </c>
      <c r="D247" t="s">
        <v>30</v>
      </c>
      <c r="E247" t="s">
        <v>8</v>
      </c>
      <c r="F247" t="s">
        <v>8</v>
      </c>
      <c r="G247" t="s">
        <v>10</v>
      </c>
      <c r="H247" t="s">
        <v>24</v>
      </c>
      <c r="I247">
        <v>1</v>
      </c>
      <c r="J247" t="s">
        <v>12</v>
      </c>
      <c r="K247">
        <v>14</v>
      </c>
      <c r="P247">
        <v>1</v>
      </c>
      <c r="Q247">
        <v>1</v>
      </c>
      <c r="R247">
        <v>8</v>
      </c>
      <c r="S247">
        <v>6</v>
      </c>
      <c r="T247">
        <f>Tabla1[[#This Row],[NIÑAS]]/(Tabla1[[#This Row],[NIÑOS]]+Tabla1[[#This Row],[NIÑAS]])</f>
        <v>0.42857142857142855</v>
      </c>
      <c r="U247" t="s">
        <v>13</v>
      </c>
      <c r="V247" t="s">
        <v>13</v>
      </c>
      <c r="W247" t="s">
        <v>13</v>
      </c>
      <c r="X247" t="s">
        <v>12</v>
      </c>
      <c r="Y247" t="s">
        <v>13</v>
      </c>
      <c r="Z247">
        <v>1</v>
      </c>
    </row>
    <row r="248" spans="1:26" x14ac:dyDescent="0.25">
      <c r="A248">
        <v>321</v>
      </c>
      <c r="B248" t="s">
        <v>224</v>
      </c>
      <c r="C248" t="s">
        <v>480</v>
      </c>
      <c r="D248" t="s">
        <v>30</v>
      </c>
      <c r="E248" t="s">
        <v>223</v>
      </c>
      <c r="F248" t="s">
        <v>479</v>
      </c>
      <c r="G248" t="s">
        <v>11</v>
      </c>
      <c r="H248" t="s">
        <v>24</v>
      </c>
      <c r="I248">
        <v>2</v>
      </c>
      <c r="J248" t="s">
        <v>13</v>
      </c>
      <c r="K248">
        <v>16</v>
      </c>
      <c r="P248">
        <v>4</v>
      </c>
      <c r="Q248">
        <v>3</v>
      </c>
      <c r="R248">
        <v>6</v>
      </c>
      <c r="S248">
        <v>9</v>
      </c>
      <c r="T248">
        <f>Tabla1[[#This Row],[NIÑAS]]/(Tabla1[[#This Row],[NIÑOS]]+Tabla1[[#This Row],[NIÑAS]])</f>
        <v>0.6</v>
      </c>
      <c r="U248" t="s">
        <v>13</v>
      </c>
      <c r="V248" t="s">
        <v>13</v>
      </c>
      <c r="W248" t="s">
        <v>13</v>
      </c>
      <c r="X248" t="s">
        <v>13</v>
      </c>
      <c r="Y248" t="s">
        <v>13</v>
      </c>
      <c r="Z248">
        <v>0</v>
      </c>
    </row>
    <row r="249" spans="1:26" x14ac:dyDescent="0.25">
      <c r="A249">
        <v>323</v>
      </c>
      <c r="B249" t="s">
        <v>481</v>
      </c>
      <c r="C249" t="s">
        <v>482</v>
      </c>
      <c r="D249" t="s">
        <v>30</v>
      </c>
      <c r="E249" t="s">
        <v>83</v>
      </c>
      <c r="F249" t="s">
        <v>83</v>
      </c>
      <c r="G249" t="s">
        <v>41</v>
      </c>
      <c r="H249" t="s">
        <v>32</v>
      </c>
      <c r="I249">
        <v>2</v>
      </c>
      <c r="J249" t="s">
        <v>12</v>
      </c>
      <c r="K249">
        <v>14</v>
      </c>
      <c r="P249">
        <v>5</v>
      </c>
      <c r="Q249">
        <v>1</v>
      </c>
      <c r="R249">
        <v>9</v>
      </c>
      <c r="S249">
        <v>5</v>
      </c>
      <c r="T249">
        <f>Tabla1[[#This Row],[NIÑAS]]/(Tabla1[[#This Row],[NIÑOS]]+Tabla1[[#This Row],[NIÑAS]])</f>
        <v>0.35714285714285715</v>
      </c>
      <c r="U249" t="s">
        <v>13</v>
      </c>
      <c r="V249" t="s">
        <v>13</v>
      </c>
      <c r="W249" t="s">
        <v>13</v>
      </c>
      <c r="X249" t="s">
        <v>13</v>
      </c>
      <c r="Y249" t="s">
        <v>13</v>
      </c>
      <c r="Z249">
        <v>0</v>
      </c>
    </row>
    <row r="250" spans="1:26" x14ac:dyDescent="0.25">
      <c r="A250">
        <v>324</v>
      </c>
      <c r="B250" t="s">
        <v>70</v>
      </c>
      <c r="C250" t="s">
        <v>483</v>
      </c>
      <c r="D250" t="s">
        <v>16</v>
      </c>
      <c r="E250" t="s">
        <v>320</v>
      </c>
      <c r="F250" t="s">
        <v>64</v>
      </c>
      <c r="G250" t="s">
        <v>61</v>
      </c>
      <c r="H250" t="s">
        <v>32</v>
      </c>
      <c r="I250">
        <v>2</v>
      </c>
      <c r="K250">
        <v>1</v>
      </c>
      <c r="P250">
        <v>2</v>
      </c>
      <c r="Q250">
        <v>1</v>
      </c>
      <c r="R250">
        <v>7</v>
      </c>
      <c r="S250">
        <v>3</v>
      </c>
      <c r="T250">
        <f>Tabla1[[#This Row],[NIÑAS]]/(Tabla1[[#This Row],[NIÑOS]]+Tabla1[[#This Row],[NIÑAS]])</f>
        <v>0.3</v>
      </c>
      <c r="U250" t="s">
        <v>13</v>
      </c>
      <c r="V250" t="s">
        <v>13</v>
      </c>
      <c r="W250" t="s">
        <v>13</v>
      </c>
      <c r="X250" t="s">
        <v>12</v>
      </c>
      <c r="Y250" t="s">
        <v>13</v>
      </c>
      <c r="Z250">
        <v>1</v>
      </c>
    </row>
    <row r="251" spans="1:26" x14ac:dyDescent="0.25">
      <c r="A251">
        <v>325</v>
      </c>
      <c r="B251" t="s">
        <v>484</v>
      </c>
      <c r="C251" t="s">
        <v>485</v>
      </c>
      <c r="D251" t="s">
        <v>30</v>
      </c>
      <c r="E251" t="s">
        <v>18</v>
      </c>
      <c r="F251" t="s">
        <v>8</v>
      </c>
      <c r="G251" t="s">
        <v>28</v>
      </c>
      <c r="H251" t="s">
        <v>117</v>
      </c>
      <c r="I251">
        <v>2</v>
      </c>
      <c r="J251" t="s">
        <v>12</v>
      </c>
      <c r="K251">
        <v>1</v>
      </c>
      <c r="L251">
        <v>0</v>
      </c>
      <c r="M251">
        <v>0</v>
      </c>
      <c r="N251">
        <v>0</v>
      </c>
      <c r="O251">
        <v>1</v>
      </c>
      <c r="P251">
        <v>5</v>
      </c>
      <c r="Q251">
        <v>1</v>
      </c>
      <c r="R251">
        <v>8</v>
      </c>
      <c r="S251">
        <v>13</v>
      </c>
      <c r="T251">
        <f>Tabla1[[#This Row],[NIÑAS]]/(Tabla1[[#This Row],[NIÑOS]]+Tabla1[[#This Row],[NIÑAS]])</f>
        <v>0.61904761904761907</v>
      </c>
      <c r="U251" t="s">
        <v>13</v>
      </c>
      <c r="V251" t="s">
        <v>12</v>
      </c>
      <c r="W251" t="s">
        <v>12</v>
      </c>
      <c r="X251" t="s">
        <v>12</v>
      </c>
      <c r="Y251" t="s">
        <v>13</v>
      </c>
      <c r="Z251">
        <v>3</v>
      </c>
    </row>
    <row r="252" spans="1:26" x14ac:dyDescent="0.25">
      <c r="A252">
        <v>326</v>
      </c>
      <c r="B252" t="s">
        <v>238</v>
      </c>
      <c r="C252" t="s">
        <v>486</v>
      </c>
      <c r="D252" t="s">
        <v>30</v>
      </c>
      <c r="E252" t="s">
        <v>8</v>
      </c>
      <c r="F252" t="s">
        <v>8</v>
      </c>
      <c r="G252" t="s">
        <v>10</v>
      </c>
      <c r="I252">
        <v>2</v>
      </c>
      <c r="P252">
        <v>1</v>
      </c>
      <c r="Q252">
        <v>1</v>
      </c>
      <c r="R252">
        <v>6</v>
      </c>
      <c r="S252">
        <v>7</v>
      </c>
      <c r="T252">
        <f>Tabla1[[#This Row],[NIÑAS]]/(Tabla1[[#This Row],[NIÑOS]]+Tabla1[[#This Row],[NIÑAS]])</f>
        <v>0.53846153846153844</v>
      </c>
      <c r="U252" t="s">
        <v>13</v>
      </c>
      <c r="V252" t="s">
        <v>13</v>
      </c>
      <c r="W252" t="s">
        <v>13</v>
      </c>
      <c r="X252" t="s">
        <v>12</v>
      </c>
      <c r="Y252" t="s">
        <v>13</v>
      </c>
      <c r="Z252">
        <v>1</v>
      </c>
    </row>
    <row r="253" spans="1:26" x14ac:dyDescent="0.25">
      <c r="A253">
        <v>328</v>
      </c>
      <c r="B253" t="s">
        <v>488</v>
      </c>
      <c r="C253" t="s">
        <v>489</v>
      </c>
      <c r="D253" t="s">
        <v>30</v>
      </c>
      <c r="E253" t="s">
        <v>169</v>
      </c>
      <c r="F253" t="s">
        <v>487</v>
      </c>
      <c r="G253" t="s">
        <v>11</v>
      </c>
      <c r="H253" t="s">
        <v>24</v>
      </c>
      <c r="I253">
        <v>2</v>
      </c>
      <c r="J253" t="s">
        <v>12</v>
      </c>
      <c r="K253">
        <v>0</v>
      </c>
      <c r="L253">
        <v>0</v>
      </c>
      <c r="M253">
        <v>0</v>
      </c>
      <c r="N253">
        <v>0</v>
      </c>
      <c r="O253">
        <v>1</v>
      </c>
      <c r="P253">
        <v>5</v>
      </c>
      <c r="Q253">
        <v>1</v>
      </c>
      <c r="R253">
        <v>6</v>
      </c>
      <c r="S253">
        <v>8</v>
      </c>
      <c r="T253">
        <f>Tabla1[[#This Row],[NIÑAS]]/(Tabla1[[#This Row],[NIÑOS]]+Tabla1[[#This Row],[NIÑAS]])</f>
        <v>0.5714285714285714</v>
      </c>
      <c r="U253" t="s">
        <v>13</v>
      </c>
      <c r="V253" t="s">
        <v>13</v>
      </c>
      <c r="W253" t="s">
        <v>12</v>
      </c>
      <c r="X253" t="s">
        <v>12</v>
      </c>
      <c r="Y253">
        <v>5</v>
      </c>
      <c r="Z253">
        <v>3</v>
      </c>
    </row>
    <row r="254" spans="1:26" x14ac:dyDescent="0.25">
      <c r="A254">
        <v>329</v>
      </c>
      <c r="B254" t="s">
        <v>68</v>
      </c>
      <c r="C254" t="s">
        <v>490</v>
      </c>
      <c r="D254" t="s">
        <v>16</v>
      </c>
      <c r="E254" t="s">
        <v>67</v>
      </c>
      <c r="F254" t="s">
        <v>67</v>
      </c>
      <c r="G254" t="s">
        <v>61</v>
      </c>
      <c r="H254" t="s">
        <v>20</v>
      </c>
      <c r="I254">
        <v>1</v>
      </c>
      <c r="J254" t="s">
        <v>12</v>
      </c>
      <c r="K254">
        <v>18</v>
      </c>
      <c r="L254">
        <v>1</v>
      </c>
      <c r="O254">
        <v>1</v>
      </c>
      <c r="P254">
        <v>8</v>
      </c>
      <c r="Q254">
        <v>1</v>
      </c>
      <c r="R254">
        <v>7</v>
      </c>
      <c r="S254">
        <v>11</v>
      </c>
      <c r="T254">
        <f>Tabla1[[#This Row],[NIÑAS]]/(Tabla1[[#This Row],[NIÑOS]]+Tabla1[[#This Row],[NIÑAS]])</f>
        <v>0.61111111111111116</v>
      </c>
      <c r="U254" t="s">
        <v>13</v>
      </c>
      <c r="V254" t="s">
        <v>13</v>
      </c>
      <c r="W254" t="s">
        <v>13</v>
      </c>
      <c r="X254" t="s">
        <v>12</v>
      </c>
      <c r="Y254" t="s">
        <v>13</v>
      </c>
      <c r="Z254">
        <v>1</v>
      </c>
    </row>
    <row r="255" spans="1:26" x14ac:dyDescent="0.25">
      <c r="A255">
        <v>331</v>
      </c>
      <c r="B255" t="s">
        <v>492</v>
      </c>
      <c r="C255" t="s">
        <v>493</v>
      </c>
      <c r="D255" t="s">
        <v>30</v>
      </c>
      <c r="E255" t="s">
        <v>67</v>
      </c>
      <c r="F255" t="s">
        <v>491</v>
      </c>
      <c r="G255" t="s">
        <v>117</v>
      </c>
      <c r="H255" t="s">
        <v>24</v>
      </c>
      <c r="I255">
        <v>2</v>
      </c>
      <c r="J255" t="s">
        <v>13</v>
      </c>
      <c r="K255">
        <v>5</v>
      </c>
      <c r="P255">
        <v>13</v>
      </c>
      <c r="Q255">
        <v>1</v>
      </c>
      <c r="R255">
        <v>4</v>
      </c>
      <c r="S255">
        <v>2</v>
      </c>
      <c r="T255">
        <f>Tabla1[[#This Row],[NIÑAS]]/(Tabla1[[#This Row],[NIÑOS]]+Tabla1[[#This Row],[NIÑAS]])</f>
        <v>0.33333333333333331</v>
      </c>
      <c r="U255" t="s">
        <v>13</v>
      </c>
      <c r="V255" t="s">
        <v>12</v>
      </c>
      <c r="W255" t="s">
        <v>13</v>
      </c>
      <c r="X255" t="s">
        <v>13</v>
      </c>
      <c r="Y255">
        <v>5</v>
      </c>
      <c r="Z255">
        <v>2</v>
      </c>
    </row>
    <row r="256" spans="1:26" x14ac:dyDescent="0.25">
      <c r="A256">
        <v>334</v>
      </c>
      <c r="B256" t="s">
        <v>127</v>
      </c>
      <c r="C256" t="s">
        <v>489</v>
      </c>
      <c r="D256" t="s">
        <v>16</v>
      </c>
      <c r="E256" t="s">
        <v>8</v>
      </c>
      <c r="F256" t="s">
        <v>8</v>
      </c>
      <c r="G256" t="s">
        <v>11</v>
      </c>
      <c r="H256" t="s">
        <v>24</v>
      </c>
      <c r="I256">
        <v>2</v>
      </c>
      <c r="J256" t="s">
        <v>13</v>
      </c>
      <c r="K256">
        <v>0</v>
      </c>
      <c r="L256">
        <v>0</v>
      </c>
      <c r="M256">
        <v>0</v>
      </c>
      <c r="N256">
        <v>0</v>
      </c>
      <c r="O256">
        <v>0</v>
      </c>
      <c r="P256">
        <v>5</v>
      </c>
      <c r="Q256">
        <v>1</v>
      </c>
      <c r="R256">
        <v>4</v>
      </c>
      <c r="S256">
        <v>5</v>
      </c>
      <c r="T256">
        <f>Tabla1[[#This Row],[NIÑAS]]/(Tabla1[[#This Row],[NIÑOS]]+Tabla1[[#This Row],[NIÑAS]])</f>
        <v>0.55555555555555558</v>
      </c>
      <c r="U256" t="s">
        <v>13</v>
      </c>
      <c r="V256" t="s">
        <v>13</v>
      </c>
      <c r="W256" t="s">
        <v>12</v>
      </c>
      <c r="X256" t="s">
        <v>13</v>
      </c>
      <c r="Y256" t="s">
        <v>13</v>
      </c>
      <c r="Z256">
        <v>1</v>
      </c>
    </row>
    <row r="257" spans="1:26" x14ac:dyDescent="0.25">
      <c r="A257">
        <v>335</v>
      </c>
      <c r="B257" t="s">
        <v>81</v>
      </c>
      <c r="C257" t="s">
        <v>495</v>
      </c>
      <c r="D257" t="s">
        <v>30</v>
      </c>
      <c r="E257" t="s">
        <v>8</v>
      </c>
      <c r="F257" t="s">
        <v>494</v>
      </c>
      <c r="G257" t="s">
        <v>41</v>
      </c>
      <c r="H257" t="s">
        <v>32</v>
      </c>
      <c r="J257" t="s">
        <v>13</v>
      </c>
      <c r="K257">
        <v>1</v>
      </c>
      <c r="L257">
        <v>0</v>
      </c>
      <c r="M257">
        <v>0</v>
      </c>
      <c r="N257">
        <v>0</v>
      </c>
      <c r="O257">
        <v>0</v>
      </c>
      <c r="P257">
        <v>8</v>
      </c>
      <c r="Q257">
        <v>1</v>
      </c>
      <c r="R257">
        <v>14</v>
      </c>
      <c r="S257">
        <v>9</v>
      </c>
      <c r="T257">
        <f>Tabla1[[#This Row],[NIÑAS]]/(Tabla1[[#This Row],[NIÑOS]]+Tabla1[[#This Row],[NIÑAS]])</f>
        <v>0.39130434782608697</v>
      </c>
      <c r="U257" t="s">
        <v>13</v>
      </c>
      <c r="V257" t="s">
        <v>12</v>
      </c>
      <c r="W257" t="s">
        <v>13</v>
      </c>
      <c r="X257" t="s">
        <v>13</v>
      </c>
      <c r="Y257">
        <v>5</v>
      </c>
      <c r="Z257">
        <v>2</v>
      </c>
    </row>
    <row r="258" spans="1:26" x14ac:dyDescent="0.25">
      <c r="A258">
        <v>336</v>
      </c>
      <c r="B258" t="s">
        <v>496</v>
      </c>
      <c r="C258" t="s">
        <v>497</v>
      </c>
      <c r="D258" t="s">
        <v>30</v>
      </c>
      <c r="E258" t="s">
        <v>83</v>
      </c>
      <c r="F258" t="s">
        <v>221</v>
      </c>
      <c r="G258" t="s">
        <v>28</v>
      </c>
      <c r="H258" t="s">
        <v>24</v>
      </c>
      <c r="I258">
        <v>2</v>
      </c>
      <c r="J258" t="s">
        <v>86</v>
      </c>
      <c r="K258">
        <v>0</v>
      </c>
      <c r="L258">
        <v>0</v>
      </c>
      <c r="M258">
        <v>0</v>
      </c>
      <c r="N258">
        <v>0</v>
      </c>
      <c r="O258">
        <v>0</v>
      </c>
      <c r="Q258">
        <v>1</v>
      </c>
      <c r="R258">
        <v>10</v>
      </c>
      <c r="S258">
        <v>11</v>
      </c>
      <c r="T258">
        <f>Tabla1[[#This Row],[NIÑAS]]/(Tabla1[[#This Row],[NIÑOS]]+Tabla1[[#This Row],[NIÑAS]])</f>
        <v>0.52380952380952384</v>
      </c>
      <c r="U258" t="s">
        <v>13</v>
      </c>
      <c r="V258" t="s">
        <v>13</v>
      </c>
      <c r="W258" t="s">
        <v>13</v>
      </c>
      <c r="X258" t="s">
        <v>13</v>
      </c>
      <c r="Y258" t="s">
        <v>13</v>
      </c>
      <c r="Z258">
        <v>0</v>
      </c>
    </row>
    <row r="259" spans="1:26" x14ac:dyDescent="0.25">
      <c r="A259">
        <v>337</v>
      </c>
      <c r="B259" t="s">
        <v>277</v>
      </c>
      <c r="C259" t="s">
        <v>498</v>
      </c>
      <c r="D259" t="s">
        <v>16</v>
      </c>
      <c r="E259" t="s">
        <v>64</v>
      </c>
      <c r="F259" t="s">
        <v>64</v>
      </c>
      <c r="G259" t="s">
        <v>11</v>
      </c>
      <c r="H259" t="s">
        <v>20</v>
      </c>
      <c r="I259">
        <v>1</v>
      </c>
      <c r="J259" t="s">
        <v>13</v>
      </c>
      <c r="K259">
        <v>7</v>
      </c>
      <c r="L259">
        <v>0</v>
      </c>
      <c r="M259">
        <v>0</v>
      </c>
      <c r="N259">
        <v>0</v>
      </c>
      <c r="O259">
        <v>3</v>
      </c>
      <c r="P259">
        <v>2</v>
      </c>
      <c r="Q259">
        <v>1</v>
      </c>
      <c r="R259">
        <v>4</v>
      </c>
      <c r="S259">
        <v>3</v>
      </c>
      <c r="T259">
        <f>Tabla1[[#This Row],[NIÑAS]]/(Tabla1[[#This Row],[NIÑOS]]+Tabla1[[#This Row],[NIÑAS]])</f>
        <v>0.42857142857142855</v>
      </c>
      <c r="U259" t="s">
        <v>12</v>
      </c>
      <c r="V259" t="s">
        <v>13</v>
      </c>
      <c r="W259" t="s">
        <v>12</v>
      </c>
      <c r="X259" t="s">
        <v>12</v>
      </c>
      <c r="Y259">
        <v>5</v>
      </c>
      <c r="Z259">
        <v>4</v>
      </c>
    </row>
    <row r="260" spans="1:26" x14ac:dyDescent="0.25">
      <c r="A260">
        <v>338</v>
      </c>
      <c r="B260" t="s">
        <v>224</v>
      </c>
      <c r="C260" t="s">
        <v>499</v>
      </c>
      <c r="D260" t="s">
        <v>30</v>
      </c>
      <c r="E260" t="s">
        <v>223</v>
      </c>
      <c r="F260" t="s">
        <v>90</v>
      </c>
      <c r="G260" t="s">
        <v>11</v>
      </c>
      <c r="H260" t="s">
        <v>24</v>
      </c>
      <c r="I260">
        <v>2</v>
      </c>
      <c r="J260" t="s">
        <v>13</v>
      </c>
      <c r="P260">
        <v>3</v>
      </c>
      <c r="Q260">
        <v>1</v>
      </c>
      <c r="R260">
        <v>6</v>
      </c>
      <c r="S260">
        <v>6</v>
      </c>
      <c r="T260">
        <f>Tabla1[[#This Row],[NIÑAS]]/(Tabla1[[#This Row],[NIÑOS]]+Tabla1[[#This Row],[NIÑAS]])</f>
        <v>0.5</v>
      </c>
      <c r="U260" t="s">
        <v>13</v>
      </c>
      <c r="V260" t="s">
        <v>13</v>
      </c>
      <c r="W260" t="s">
        <v>13</v>
      </c>
      <c r="X260" t="s">
        <v>13</v>
      </c>
      <c r="Y260" t="s">
        <v>13</v>
      </c>
      <c r="Z260">
        <v>0</v>
      </c>
    </row>
    <row r="261" spans="1:26" x14ac:dyDescent="0.25">
      <c r="A261">
        <v>339</v>
      </c>
      <c r="B261" t="s">
        <v>224</v>
      </c>
      <c r="C261" t="s">
        <v>500</v>
      </c>
      <c r="D261" t="s">
        <v>16</v>
      </c>
      <c r="E261" t="s">
        <v>223</v>
      </c>
      <c r="F261" t="s">
        <v>83</v>
      </c>
      <c r="G261" t="s">
        <v>11</v>
      </c>
      <c r="H261" t="s">
        <v>24</v>
      </c>
      <c r="I261">
        <v>1</v>
      </c>
      <c r="K261">
        <v>16</v>
      </c>
      <c r="O261">
        <v>6</v>
      </c>
      <c r="P261">
        <v>1</v>
      </c>
      <c r="Q261">
        <v>2</v>
      </c>
      <c r="R261">
        <v>6</v>
      </c>
      <c r="S261">
        <v>9</v>
      </c>
      <c r="T261">
        <f>Tabla1[[#This Row],[NIÑAS]]/(Tabla1[[#This Row],[NIÑOS]]+Tabla1[[#This Row],[NIÑAS]])</f>
        <v>0.6</v>
      </c>
      <c r="U261" t="s">
        <v>13</v>
      </c>
      <c r="V261" t="s">
        <v>13</v>
      </c>
      <c r="W261" t="s">
        <v>13</v>
      </c>
      <c r="X261" t="s">
        <v>13</v>
      </c>
      <c r="Y261" t="s">
        <v>13</v>
      </c>
      <c r="Z261">
        <v>0</v>
      </c>
    </row>
    <row r="262" spans="1:26" x14ac:dyDescent="0.25">
      <c r="A262">
        <v>343</v>
      </c>
      <c r="B262" t="s">
        <v>502</v>
      </c>
      <c r="C262" t="s">
        <v>503</v>
      </c>
      <c r="D262" t="s">
        <v>16</v>
      </c>
      <c r="E262" t="s">
        <v>501</v>
      </c>
      <c r="F262" t="s">
        <v>501</v>
      </c>
      <c r="G262" t="s">
        <v>10</v>
      </c>
      <c r="H262" t="s">
        <v>32</v>
      </c>
      <c r="I262">
        <v>1</v>
      </c>
      <c r="J262" t="s">
        <v>12</v>
      </c>
      <c r="R262">
        <v>10</v>
      </c>
      <c r="S262">
        <v>9</v>
      </c>
      <c r="T262">
        <f>Tabla1[[#This Row],[NIÑAS]]/(Tabla1[[#This Row],[NIÑOS]]+Tabla1[[#This Row],[NIÑAS]])</f>
        <v>0.47368421052631576</v>
      </c>
      <c r="U262" t="s">
        <v>13</v>
      </c>
      <c r="V262" t="s">
        <v>13</v>
      </c>
      <c r="W262" t="s">
        <v>13</v>
      </c>
      <c r="X262" t="s">
        <v>12</v>
      </c>
      <c r="Y262" t="s">
        <v>13</v>
      </c>
      <c r="Z262">
        <v>1</v>
      </c>
    </row>
    <row r="263" spans="1:26" x14ac:dyDescent="0.25">
      <c r="A263">
        <v>345</v>
      </c>
      <c r="B263" t="s">
        <v>504</v>
      </c>
      <c r="C263" t="s">
        <v>505</v>
      </c>
      <c r="D263" t="s">
        <v>16</v>
      </c>
      <c r="E263" t="s">
        <v>64</v>
      </c>
      <c r="F263" t="s">
        <v>64</v>
      </c>
      <c r="G263" t="s">
        <v>11</v>
      </c>
      <c r="H263" t="s">
        <v>24</v>
      </c>
      <c r="I263">
        <v>2</v>
      </c>
      <c r="K263">
        <v>0</v>
      </c>
      <c r="L263">
        <v>0</v>
      </c>
      <c r="M263">
        <v>0</v>
      </c>
      <c r="N263">
        <v>0</v>
      </c>
      <c r="O263">
        <v>0</v>
      </c>
      <c r="P263">
        <v>2</v>
      </c>
      <c r="Q263">
        <v>3</v>
      </c>
      <c r="R263">
        <v>4</v>
      </c>
      <c r="S263">
        <v>5</v>
      </c>
      <c r="T263">
        <f>Tabla1[[#This Row],[NIÑAS]]/(Tabla1[[#This Row],[NIÑOS]]+Tabla1[[#This Row],[NIÑAS]])</f>
        <v>0.55555555555555558</v>
      </c>
      <c r="U263" t="s">
        <v>13</v>
      </c>
      <c r="V263" t="s">
        <v>13</v>
      </c>
      <c r="W263" t="s">
        <v>12</v>
      </c>
      <c r="X263" t="s">
        <v>12</v>
      </c>
      <c r="Y263">
        <v>5</v>
      </c>
      <c r="Z263">
        <v>3</v>
      </c>
    </row>
    <row r="264" spans="1:26" x14ac:dyDescent="0.25">
      <c r="A264">
        <v>346</v>
      </c>
      <c r="B264" t="s">
        <v>484</v>
      </c>
      <c r="C264" t="s">
        <v>506</v>
      </c>
      <c r="D264" t="s">
        <v>30</v>
      </c>
      <c r="E264" t="s">
        <v>18</v>
      </c>
      <c r="F264" t="s">
        <v>8</v>
      </c>
      <c r="G264" t="s">
        <v>46</v>
      </c>
      <c r="H264" t="s">
        <v>32</v>
      </c>
      <c r="I264">
        <v>3</v>
      </c>
      <c r="J264" t="s">
        <v>12</v>
      </c>
      <c r="K264">
        <v>1</v>
      </c>
      <c r="L264">
        <v>20</v>
      </c>
      <c r="M264">
        <v>0</v>
      </c>
      <c r="N264">
        <v>0</v>
      </c>
      <c r="O264">
        <v>0</v>
      </c>
      <c r="P264">
        <v>16</v>
      </c>
      <c r="Q264">
        <v>1</v>
      </c>
      <c r="R264">
        <v>10</v>
      </c>
      <c r="S264">
        <v>7</v>
      </c>
      <c r="T264">
        <f>Tabla1[[#This Row],[NIÑAS]]/(Tabla1[[#This Row],[NIÑOS]]+Tabla1[[#This Row],[NIÑAS]])</f>
        <v>0.41176470588235292</v>
      </c>
      <c r="U264" t="s">
        <v>13</v>
      </c>
      <c r="V264" t="s">
        <v>12</v>
      </c>
      <c r="W264" t="s">
        <v>12</v>
      </c>
      <c r="X264" t="s">
        <v>13</v>
      </c>
      <c r="Y264" t="s">
        <v>13</v>
      </c>
      <c r="Z264">
        <v>2</v>
      </c>
    </row>
    <row r="265" spans="1:26" x14ac:dyDescent="0.25">
      <c r="A265">
        <v>347</v>
      </c>
      <c r="B265" t="s">
        <v>507</v>
      </c>
      <c r="C265" t="s">
        <v>508</v>
      </c>
      <c r="D265" t="s">
        <v>16</v>
      </c>
      <c r="E265" t="s">
        <v>38</v>
      </c>
      <c r="F265" t="s">
        <v>38</v>
      </c>
      <c r="G265" t="s">
        <v>46</v>
      </c>
      <c r="H265" t="s">
        <v>24</v>
      </c>
      <c r="I265">
        <v>1</v>
      </c>
      <c r="K265">
        <v>8</v>
      </c>
      <c r="L265">
        <v>0</v>
      </c>
      <c r="M265">
        <v>0</v>
      </c>
      <c r="N265">
        <v>0</v>
      </c>
      <c r="O265">
        <v>1</v>
      </c>
      <c r="P265">
        <v>3</v>
      </c>
      <c r="Q265">
        <v>1</v>
      </c>
      <c r="R265">
        <v>5</v>
      </c>
      <c r="S265">
        <v>3</v>
      </c>
      <c r="T265">
        <f>Tabla1[[#This Row],[NIÑAS]]/(Tabla1[[#This Row],[NIÑOS]]+Tabla1[[#This Row],[NIÑAS]])</f>
        <v>0.375</v>
      </c>
      <c r="U265" t="s">
        <v>13</v>
      </c>
      <c r="V265" t="s">
        <v>12</v>
      </c>
      <c r="W265" t="s">
        <v>12</v>
      </c>
      <c r="X265" t="s">
        <v>13</v>
      </c>
      <c r="Y265" t="s">
        <v>13</v>
      </c>
      <c r="Z265">
        <v>2</v>
      </c>
    </row>
    <row r="266" spans="1:26" x14ac:dyDescent="0.25">
      <c r="A266">
        <v>349</v>
      </c>
      <c r="B266" t="s">
        <v>507</v>
      </c>
      <c r="C266" t="s">
        <v>510</v>
      </c>
      <c r="D266" t="s">
        <v>16</v>
      </c>
      <c r="E266" t="s">
        <v>509</v>
      </c>
      <c r="F266" t="s">
        <v>401</v>
      </c>
      <c r="G266" t="s">
        <v>11</v>
      </c>
      <c r="H266" t="s">
        <v>24</v>
      </c>
      <c r="I266">
        <v>1</v>
      </c>
      <c r="J266" t="s">
        <v>13</v>
      </c>
      <c r="K266">
        <v>22</v>
      </c>
      <c r="L266">
        <v>2</v>
      </c>
      <c r="M266">
        <v>0</v>
      </c>
      <c r="N266">
        <v>0</v>
      </c>
      <c r="O266">
        <v>1</v>
      </c>
      <c r="Q266">
        <v>1</v>
      </c>
      <c r="R266">
        <v>10</v>
      </c>
      <c r="S266">
        <v>8</v>
      </c>
      <c r="T266">
        <f>Tabla1[[#This Row],[NIÑAS]]/(Tabla1[[#This Row],[NIÑOS]]+Tabla1[[#This Row],[NIÑAS]])</f>
        <v>0.44444444444444442</v>
      </c>
      <c r="U266" t="s">
        <v>13</v>
      </c>
      <c r="V266" t="s">
        <v>13</v>
      </c>
      <c r="W266" t="s">
        <v>13</v>
      </c>
      <c r="X266" t="s">
        <v>13</v>
      </c>
      <c r="Y266" t="s">
        <v>13</v>
      </c>
      <c r="Z266">
        <v>0</v>
      </c>
    </row>
    <row r="267" spans="1:26" x14ac:dyDescent="0.25">
      <c r="A267">
        <v>352</v>
      </c>
      <c r="B267" t="s">
        <v>512</v>
      </c>
      <c r="C267" t="s">
        <v>513</v>
      </c>
      <c r="D267" t="s">
        <v>30</v>
      </c>
      <c r="E267" t="s">
        <v>301</v>
      </c>
      <c r="F267" t="s">
        <v>511</v>
      </c>
      <c r="G267" t="s">
        <v>41</v>
      </c>
      <c r="H267" t="s">
        <v>24</v>
      </c>
      <c r="I267">
        <v>2</v>
      </c>
      <c r="K267">
        <v>1</v>
      </c>
      <c r="P267">
        <v>6</v>
      </c>
      <c r="Q267">
        <v>1</v>
      </c>
      <c r="R267">
        <v>14</v>
      </c>
      <c r="S267">
        <v>9</v>
      </c>
      <c r="T267">
        <f>Tabla1[[#This Row],[NIÑAS]]/(Tabla1[[#This Row],[NIÑOS]]+Tabla1[[#This Row],[NIÑAS]])</f>
        <v>0.39130434782608697</v>
      </c>
      <c r="U267" t="s">
        <v>13</v>
      </c>
      <c r="V267" t="s">
        <v>12</v>
      </c>
      <c r="W267" t="s">
        <v>13</v>
      </c>
      <c r="X267" t="s">
        <v>13</v>
      </c>
      <c r="Y267" t="s">
        <v>13</v>
      </c>
      <c r="Z267">
        <v>1</v>
      </c>
    </row>
    <row r="268" spans="1:26" x14ac:dyDescent="0.25">
      <c r="A268">
        <v>353</v>
      </c>
      <c r="B268" t="s">
        <v>159</v>
      </c>
      <c r="C268" t="s">
        <v>514</v>
      </c>
      <c r="D268" t="s">
        <v>30</v>
      </c>
      <c r="E268" t="s">
        <v>8</v>
      </c>
      <c r="F268" t="s">
        <v>8</v>
      </c>
      <c r="G268" t="s">
        <v>61</v>
      </c>
      <c r="H268" t="s">
        <v>32</v>
      </c>
      <c r="I268">
        <v>1</v>
      </c>
      <c r="J268" t="s">
        <v>12</v>
      </c>
      <c r="K268">
        <v>16</v>
      </c>
      <c r="P268">
        <v>3</v>
      </c>
      <c r="Q268">
        <v>1</v>
      </c>
      <c r="R268">
        <v>9</v>
      </c>
      <c r="S268">
        <v>7</v>
      </c>
      <c r="T268">
        <f>Tabla1[[#This Row],[NIÑAS]]/(Tabla1[[#This Row],[NIÑOS]]+Tabla1[[#This Row],[NIÑAS]])</f>
        <v>0.4375</v>
      </c>
      <c r="U268" t="s">
        <v>12</v>
      </c>
      <c r="V268" t="s">
        <v>13</v>
      </c>
      <c r="W268" t="s">
        <v>13</v>
      </c>
      <c r="X268" t="s">
        <v>13</v>
      </c>
      <c r="Y268" t="s">
        <v>13</v>
      </c>
      <c r="Z268">
        <v>1</v>
      </c>
    </row>
    <row r="269" spans="1:26" x14ac:dyDescent="0.25">
      <c r="A269">
        <v>356</v>
      </c>
      <c r="B269" t="s">
        <v>224</v>
      </c>
      <c r="C269" t="s">
        <v>515</v>
      </c>
      <c r="D269" t="s">
        <v>30</v>
      </c>
      <c r="E269" t="s">
        <v>223</v>
      </c>
      <c r="F269" t="s">
        <v>36</v>
      </c>
      <c r="G269" t="s">
        <v>19</v>
      </c>
      <c r="H269" t="s">
        <v>24</v>
      </c>
      <c r="I269">
        <v>1</v>
      </c>
      <c r="J269" t="s">
        <v>13</v>
      </c>
      <c r="K269">
        <v>4</v>
      </c>
      <c r="O269">
        <v>42</v>
      </c>
      <c r="P269">
        <v>2</v>
      </c>
      <c r="Q269">
        <v>3</v>
      </c>
      <c r="R269">
        <v>3</v>
      </c>
      <c r="S269">
        <v>3</v>
      </c>
      <c r="T269">
        <f>Tabla1[[#This Row],[NIÑAS]]/(Tabla1[[#This Row],[NIÑOS]]+Tabla1[[#This Row],[NIÑAS]])</f>
        <v>0.5</v>
      </c>
      <c r="U269" t="s">
        <v>13</v>
      </c>
      <c r="V269" t="s">
        <v>13</v>
      </c>
      <c r="W269" t="s">
        <v>13</v>
      </c>
      <c r="X269" t="s">
        <v>13</v>
      </c>
      <c r="Y269" t="s">
        <v>13</v>
      </c>
      <c r="Z269">
        <v>0</v>
      </c>
    </row>
    <row r="270" spans="1:26" x14ac:dyDescent="0.25">
      <c r="A270">
        <v>357</v>
      </c>
      <c r="B270" t="s">
        <v>516</v>
      </c>
      <c r="C270" t="s">
        <v>517</v>
      </c>
      <c r="D270" t="s">
        <v>16</v>
      </c>
      <c r="E270" t="s">
        <v>38</v>
      </c>
      <c r="F270" t="s">
        <v>38</v>
      </c>
      <c r="G270" t="s">
        <v>46</v>
      </c>
      <c r="H270" t="s">
        <v>32</v>
      </c>
      <c r="I270">
        <v>3</v>
      </c>
      <c r="J270" t="s">
        <v>13</v>
      </c>
      <c r="K270">
        <v>5</v>
      </c>
      <c r="L270">
        <v>0</v>
      </c>
      <c r="M270">
        <v>0</v>
      </c>
      <c r="N270">
        <v>0</v>
      </c>
      <c r="O270">
        <v>0</v>
      </c>
      <c r="P270">
        <v>2</v>
      </c>
      <c r="Q270">
        <v>1</v>
      </c>
      <c r="R270">
        <v>1</v>
      </c>
      <c r="S270">
        <v>4</v>
      </c>
      <c r="T270">
        <f>Tabla1[[#This Row],[NIÑAS]]/(Tabla1[[#This Row],[NIÑOS]]+Tabla1[[#This Row],[NIÑAS]])</f>
        <v>0.8</v>
      </c>
      <c r="U270" t="s">
        <v>13</v>
      </c>
      <c r="V270" t="s">
        <v>12</v>
      </c>
      <c r="W270" t="s">
        <v>13</v>
      </c>
      <c r="X270" t="s">
        <v>12</v>
      </c>
      <c r="Y270" t="s">
        <v>13</v>
      </c>
      <c r="Z270">
        <v>2</v>
      </c>
    </row>
    <row r="271" spans="1:26" x14ac:dyDescent="0.25">
      <c r="A271">
        <v>358</v>
      </c>
      <c r="B271" t="s">
        <v>70</v>
      </c>
      <c r="C271" t="s">
        <v>518</v>
      </c>
      <c r="D271" t="s">
        <v>30</v>
      </c>
      <c r="E271" t="s">
        <v>135</v>
      </c>
      <c r="F271" t="s">
        <v>135</v>
      </c>
      <c r="G271" t="s">
        <v>19</v>
      </c>
      <c r="H271" t="s">
        <v>20</v>
      </c>
      <c r="I271">
        <v>2</v>
      </c>
      <c r="J271" t="s">
        <v>12</v>
      </c>
      <c r="K271">
        <v>1</v>
      </c>
      <c r="L271">
        <v>0</v>
      </c>
      <c r="M271">
        <v>0</v>
      </c>
      <c r="N271">
        <v>0</v>
      </c>
      <c r="O271">
        <v>0</v>
      </c>
      <c r="P271">
        <v>0</v>
      </c>
      <c r="Q271">
        <v>1</v>
      </c>
      <c r="R271">
        <v>4</v>
      </c>
      <c r="S271">
        <v>4</v>
      </c>
      <c r="T271">
        <f>Tabla1[[#This Row],[NIÑAS]]/(Tabla1[[#This Row],[NIÑOS]]+Tabla1[[#This Row],[NIÑAS]])</f>
        <v>0.5</v>
      </c>
      <c r="U271" t="s">
        <v>13</v>
      </c>
      <c r="V271" t="s">
        <v>13</v>
      </c>
      <c r="W271" t="s">
        <v>13</v>
      </c>
      <c r="X271" t="s">
        <v>12</v>
      </c>
      <c r="Y271" t="s">
        <v>13</v>
      </c>
      <c r="Z271">
        <v>1</v>
      </c>
    </row>
    <row r="272" spans="1:26" x14ac:dyDescent="0.25">
      <c r="A272">
        <v>359</v>
      </c>
      <c r="B272" t="s">
        <v>488</v>
      </c>
      <c r="C272" t="s">
        <v>520</v>
      </c>
      <c r="D272" t="s">
        <v>30</v>
      </c>
      <c r="E272" t="s">
        <v>519</v>
      </c>
      <c r="F272" t="s">
        <v>8</v>
      </c>
      <c r="G272" t="s">
        <v>28</v>
      </c>
      <c r="H272" t="s">
        <v>24</v>
      </c>
      <c r="I272">
        <v>1</v>
      </c>
      <c r="J272" t="s">
        <v>12</v>
      </c>
      <c r="K272">
        <v>15</v>
      </c>
      <c r="L272">
        <v>16</v>
      </c>
      <c r="P272">
        <v>1</v>
      </c>
      <c r="Q272">
        <v>1</v>
      </c>
      <c r="R272">
        <v>5</v>
      </c>
      <c r="S272">
        <v>4</v>
      </c>
      <c r="T272">
        <f>Tabla1[[#This Row],[NIÑAS]]/(Tabla1[[#This Row],[NIÑOS]]+Tabla1[[#This Row],[NIÑAS]])</f>
        <v>0.44444444444444442</v>
      </c>
      <c r="U272" t="s">
        <v>13</v>
      </c>
      <c r="V272" t="s">
        <v>13</v>
      </c>
      <c r="W272" t="s">
        <v>12</v>
      </c>
      <c r="X272" t="s">
        <v>12</v>
      </c>
      <c r="Y272" t="s">
        <v>13</v>
      </c>
      <c r="Z272">
        <v>2</v>
      </c>
    </row>
    <row r="273" spans="1:26" x14ac:dyDescent="0.25">
      <c r="A273">
        <v>361</v>
      </c>
      <c r="B273" t="s">
        <v>256</v>
      </c>
      <c r="C273" t="s">
        <v>522</v>
      </c>
      <c r="D273" t="s">
        <v>16</v>
      </c>
      <c r="E273" t="s">
        <v>18</v>
      </c>
      <c r="F273" t="s">
        <v>521</v>
      </c>
      <c r="G273" t="s">
        <v>19</v>
      </c>
      <c r="H273" t="s">
        <v>20</v>
      </c>
      <c r="I273">
        <v>3</v>
      </c>
      <c r="J273" t="s">
        <v>12</v>
      </c>
      <c r="K273">
        <v>10</v>
      </c>
      <c r="L273">
        <v>0</v>
      </c>
      <c r="M273">
        <v>0</v>
      </c>
      <c r="N273">
        <v>10</v>
      </c>
      <c r="P273">
        <v>5</v>
      </c>
      <c r="Q273">
        <v>1</v>
      </c>
      <c r="R273">
        <v>9</v>
      </c>
      <c r="S273">
        <v>10</v>
      </c>
      <c r="T273">
        <f>Tabla1[[#This Row],[NIÑAS]]/(Tabla1[[#This Row],[NIÑOS]]+Tabla1[[#This Row],[NIÑAS]])</f>
        <v>0.52631578947368418</v>
      </c>
      <c r="U273" t="s">
        <v>13</v>
      </c>
      <c r="V273" t="s">
        <v>13</v>
      </c>
      <c r="W273" t="s">
        <v>13</v>
      </c>
      <c r="X273" t="s">
        <v>12</v>
      </c>
      <c r="Y273" t="s">
        <v>13</v>
      </c>
      <c r="Z273">
        <v>1</v>
      </c>
    </row>
    <row r="274" spans="1:26" x14ac:dyDescent="0.25">
      <c r="A274">
        <v>363</v>
      </c>
      <c r="B274" t="s">
        <v>99</v>
      </c>
      <c r="C274" t="s">
        <v>523</v>
      </c>
      <c r="D274" t="s">
        <v>30</v>
      </c>
      <c r="E274" t="s">
        <v>31</v>
      </c>
      <c r="F274" t="s">
        <v>31</v>
      </c>
      <c r="G274" t="s">
        <v>11</v>
      </c>
      <c r="H274" t="s">
        <v>24</v>
      </c>
      <c r="I274">
        <v>3</v>
      </c>
      <c r="J274" t="s">
        <v>12</v>
      </c>
      <c r="K274">
        <v>26</v>
      </c>
      <c r="P274">
        <v>14</v>
      </c>
      <c r="Q274">
        <v>2</v>
      </c>
      <c r="R274">
        <v>9</v>
      </c>
      <c r="S274">
        <v>9</v>
      </c>
      <c r="T274">
        <f>Tabla1[[#This Row],[NIÑAS]]/(Tabla1[[#This Row],[NIÑOS]]+Tabla1[[#This Row],[NIÑAS]])</f>
        <v>0.5</v>
      </c>
      <c r="U274" t="s">
        <v>13</v>
      </c>
      <c r="V274" t="s">
        <v>13</v>
      </c>
      <c r="W274" t="s">
        <v>13</v>
      </c>
      <c r="X274" t="s">
        <v>13</v>
      </c>
      <c r="Y274" t="s">
        <v>13</v>
      </c>
      <c r="Z274">
        <v>0</v>
      </c>
    </row>
    <row r="275" spans="1:26" x14ac:dyDescent="0.25">
      <c r="A275">
        <v>366</v>
      </c>
      <c r="B275" t="s">
        <v>524</v>
      </c>
      <c r="C275" t="s">
        <v>525</v>
      </c>
      <c r="D275" t="s">
        <v>30</v>
      </c>
      <c r="E275" t="s">
        <v>314</v>
      </c>
      <c r="F275" t="s">
        <v>314</v>
      </c>
      <c r="H275" t="s">
        <v>24</v>
      </c>
      <c r="I275">
        <v>2</v>
      </c>
      <c r="J275" t="s">
        <v>12</v>
      </c>
      <c r="K275">
        <v>1</v>
      </c>
      <c r="L275">
        <v>0</v>
      </c>
      <c r="M275">
        <v>0</v>
      </c>
      <c r="N275">
        <v>0</v>
      </c>
      <c r="O275">
        <v>0</v>
      </c>
      <c r="P275">
        <v>2</v>
      </c>
      <c r="Q275">
        <v>1</v>
      </c>
      <c r="R275">
        <v>8</v>
      </c>
      <c r="S275">
        <v>2</v>
      </c>
      <c r="T275">
        <f>Tabla1[[#This Row],[NIÑAS]]/(Tabla1[[#This Row],[NIÑOS]]+Tabla1[[#This Row],[NIÑAS]])</f>
        <v>0.2</v>
      </c>
      <c r="U275" t="s">
        <v>13</v>
      </c>
      <c r="V275" t="s">
        <v>13</v>
      </c>
      <c r="W275" t="s">
        <v>13</v>
      </c>
      <c r="X275" t="s">
        <v>13</v>
      </c>
      <c r="Y275" t="s">
        <v>13</v>
      </c>
      <c r="Z275">
        <v>0</v>
      </c>
    </row>
    <row r="276" spans="1:26" x14ac:dyDescent="0.25">
      <c r="A276">
        <v>369</v>
      </c>
      <c r="B276" t="s">
        <v>338</v>
      </c>
      <c r="C276" t="s">
        <v>527</v>
      </c>
      <c r="D276" t="s">
        <v>30</v>
      </c>
      <c r="E276" t="s">
        <v>156</v>
      </c>
      <c r="F276" t="s">
        <v>526</v>
      </c>
      <c r="G276" t="s">
        <v>41</v>
      </c>
      <c r="H276" t="s">
        <v>20</v>
      </c>
      <c r="I276">
        <v>1</v>
      </c>
      <c r="J276" t="s">
        <v>12</v>
      </c>
      <c r="K276">
        <v>7</v>
      </c>
      <c r="L276">
        <v>11</v>
      </c>
      <c r="M276">
        <v>0</v>
      </c>
      <c r="N276">
        <v>0</v>
      </c>
      <c r="O276">
        <v>12</v>
      </c>
      <c r="P276">
        <v>4</v>
      </c>
      <c r="Q276">
        <v>1</v>
      </c>
      <c r="R276">
        <v>3</v>
      </c>
      <c r="S276">
        <v>9</v>
      </c>
      <c r="T276">
        <f>Tabla1[[#This Row],[NIÑAS]]/(Tabla1[[#This Row],[NIÑOS]]+Tabla1[[#This Row],[NIÑAS]])</f>
        <v>0.75</v>
      </c>
      <c r="U276" t="s">
        <v>13</v>
      </c>
      <c r="V276" t="s">
        <v>13</v>
      </c>
      <c r="W276" t="s">
        <v>13</v>
      </c>
      <c r="X276" t="s">
        <v>13</v>
      </c>
      <c r="Y276" t="s">
        <v>13</v>
      </c>
      <c r="Z276">
        <v>0</v>
      </c>
    </row>
    <row r="277" spans="1:26" x14ac:dyDescent="0.25">
      <c r="A277">
        <v>370</v>
      </c>
      <c r="B277" t="s">
        <v>21</v>
      </c>
      <c r="C277" t="s">
        <v>528</v>
      </c>
      <c r="D277" t="s">
        <v>30</v>
      </c>
      <c r="E277" t="s">
        <v>18</v>
      </c>
      <c r="F277" t="s">
        <v>18</v>
      </c>
      <c r="G277" t="s">
        <v>19</v>
      </c>
      <c r="H277" t="s">
        <v>24</v>
      </c>
      <c r="I277">
        <v>2</v>
      </c>
      <c r="J277" t="s">
        <v>13</v>
      </c>
      <c r="K277">
        <v>17</v>
      </c>
      <c r="L277">
        <v>0</v>
      </c>
      <c r="M277">
        <v>0</v>
      </c>
      <c r="N277">
        <v>1</v>
      </c>
      <c r="O277">
        <v>10</v>
      </c>
      <c r="P277">
        <v>5</v>
      </c>
      <c r="Q277">
        <v>1</v>
      </c>
      <c r="R277">
        <v>8</v>
      </c>
      <c r="S277">
        <v>9</v>
      </c>
      <c r="T277">
        <f>Tabla1[[#This Row],[NIÑAS]]/(Tabla1[[#This Row],[NIÑOS]]+Tabla1[[#This Row],[NIÑAS]])</f>
        <v>0.52941176470588236</v>
      </c>
      <c r="U277" t="s">
        <v>13</v>
      </c>
      <c r="V277" t="s">
        <v>12</v>
      </c>
      <c r="W277" t="s">
        <v>12</v>
      </c>
      <c r="X277" t="s">
        <v>12</v>
      </c>
      <c r="Y277" t="s">
        <v>13</v>
      </c>
      <c r="Z277">
        <v>3</v>
      </c>
    </row>
    <row r="278" spans="1:26" x14ac:dyDescent="0.25">
      <c r="A278">
        <v>371</v>
      </c>
      <c r="B278" t="s">
        <v>398</v>
      </c>
      <c r="C278" t="s">
        <v>529</v>
      </c>
      <c r="D278" t="s">
        <v>30</v>
      </c>
      <c r="E278" t="s">
        <v>83</v>
      </c>
      <c r="F278" t="s">
        <v>83</v>
      </c>
      <c r="G278" t="s">
        <v>61</v>
      </c>
      <c r="H278" t="s">
        <v>117</v>
      </c>
      <c r="I278">
        <v>1</v>
      </c>
      <c r="J278" t="s">
        <v>12</v>
      </c>
      <c r="K278">
        <v>5</v>
      </c>
      <c r="L278">
        <v>11</v>
      </c>
      <c r="O278">
        <v>25</v>
      </c>
      <c r="P278">
        <v>5</v>
      </c>
      <c r="Q278">
        <v>3</v>
      </c>
      <c r="R278">
        <v>1</v>
      </c>
      <c r="S278">
        <v>17</v>
      </c>
      <c r="T278">
        <f>Tabla1[[#This Row],[NIÑAS]]/(Tabla1[[#This Row],[NIÑOS]]+Tabla1[[#This Row],[NIÑAS]])</f>
        <v>0.94444444444444442</v>
      </c>
      <c r="U278" t="s">
        <v>13</v>
      </c>
      <c r="V278" t="s">
        <v>12</v>
      </c>
      <c r="W278" t="s">
        <v>13</v>
      </c>
      <c r="X278" t="s">
        <v>13</v>
      </c>
      <c r="Y278" t="s">
        <v>13</v>
      </c>
      <c r="Z278">
        <v>1</v>
      </c>
    </row>
    <row r="279" spans="1:26" x14ac:dyDescent="0.25">
      <c r="A279">
        <v>372</v>
      </c>
      <c r="B279" t="s">
        <v>345</v>
      </c>
      <c r="C279" t="s">
        <v>530</v>
      </c>
      <c r="D279" t="s">
        <v>30</v>
      </c>
      <c r="E279" t="s">
        <v>98</v>
      </c>
      <c r="F279" t="s">
        <v>98</v>
      </c>
      <c r="G279" t="s">
        <v>46</v>
      </c>
      <c r="H279" t="s">
        <v>24</v>
      </c>
      <c r="I279">
        <v>2</v>
      </c>
      <c r="J279" t="s">
        <v>13</v>
      </c>
      <c r="K279">
        <v>0</v>
      </c>
      <c r="L279">
        <v>0</v>
      </c>
      <c r="M279">
        <v>0</v>
      </c>
      <c r="N279">
        <v>0</v>
      </c>
      <c r="O279">
        <v>0</v>
      </c>
      <c r="P279">
        <v>3</v>
      </c>
      <c r="Q279">
        <v>1</v>
      </c>
      <c r="R279">
        <v>9</v>
      </c>
      <c r="S279">
        <v>5</v>
      </c>
      <c r="T279">
        <f>Tabla1[[#This Row],[NIÑAS]]/(Tabla1[[#This Row],[NIÑOS]]+Tabla1[[#This Row],[NIÑAS]])</f>
        <v>0.35714285714285715</v>
      </c>
      <c r="U279" t="s">
        <v>12</v>
      </c>
      <c r="V279" t="s">
        <v>12</v>
      </c>
      <c r="W279" t="s">
        <v>12</v>
      </c>
      <c r="X279" t="s">
        <v>13</v>
      </c>
      <c r="Y279" t="s">
        <v>13</v>
      </c>
      <c r="Z279">
        <v>3</v>
      </c>
    </row>
    <row r="280" spans="1:26" x14ac:dyDescent="0.25">
      <c r="A280">
        <v>373</v>
      </c>
      <c r="B280" t="s">
        <v>398</v>
      </c>
      <c r="C280" t="s">
        <v>531</v>
      </c>
      <c r="D280" t="s">
        <v>30</v>
      </c>
      <c r="E280" t="s">
        <v>156</v>
      </c>
      <c r="F280" t="s">
        <v>411</v>
      </c>
      <c r="G280" t="s">
        <v>61</v>
      </c>
      <c r="H280" t="s">
        <v>117</v>
      </c>
      <c r="I280">
        <v>1</v>
      </c>
      <c r="J280" t="s">
        <v>12</v>
      </c>
      <c r="K280">
        <v>5</v>
      </c>
      <c r="L280">
        <v>11</v>
      </c>
      <c r="O280">
        <v>25</v>
      </c>
      <c r="P280">
        <v>8</v>
      </c>
      <c r="Q280">
        <v>1</v>
      </c>
      <c r="R280">
        <v>1</v>
      </c>
      <c r="S280">
        <v>17</v>
      </c>
      <c r="T280">
        <f>Tabla1[[#This Row],[NIÑAS]]/(Tabla1[[#This Row],[NIÑOS]]+Tabla1[[#This Row],[NIÑAS]])</f>
        <v>0.94444444444444442</v>
      </c>
      <c r="U280" t="s">
        <v>13</v>
      </c>
      <c r="V280" t="s">
        <v>13</v>
      </c>
      <c r="W280" t="s">
        <v>13</v>
      </c>
      <c r="X280" t="s">
        <v>13</v>
      </c>
      <c r="Y280" t="s">
        <v>13</v>
      </c>
      <c r="Z280">
        <v>0</v>
      </c>
    </row>
    <row r="281" spans="1:26" x14ac:dyDescent="0.25">
      <c r="A281">
        <v>374</v>
      </c>
      <c r="B281" t="s">
        <v>364</v>
      </c>
      <c r="C281" t="s">
        <v>532</v>
      </c>
      <c r="D281" t="s">
        <v>30</v>
      </c>
      <c r="E281" t="s">
        <v>116</v>
      </c>
      <c r="F281" t="s">
        <v>116</v>
      </c>
      <c r="G281" t="s">
        <v>41</v>
      </c>
      <c r="H281" t="s">
        <v>20</v>
      </c>
      <c r="I281">
        <v>2</v>
      </c>
      <c r="J281" t="s">
        <v>86</v>
      </c>
      <c r="K281">
        <v>0</v>
      </c>
      <c r="L281">
        <v>0</v>
      </c>
      <c r="M281">
        <v>0</v>
      </c>
      <c r="N281">
        <v>0</v>
      </c>
      <c r="O281">
        <v>0</v>
      </c>
      <c r="P281">
        <v>5</v>
      </c>
      <c r="Q281">
        <v>3</v>
      </c>
      <c r="R281">
        <v>8</v>
      </c>
      <c r="S281">
        <v>7</v>
      </c>
      <c r="T281">
        <f>Tabla1[[#This Row],[NIÑAS]]/(Tabla1[[#This Row],[NIÑOS]]+Tabla1[[#This Row],[NIÑAS]])</f>
        <v>0.46666666666666667</v>
      </c>
      <c r="U281" t="s">
        <v>13</v>
      </c>
      <c r="V281" t="s">
        <v>13</v>
      </c>
      <c r="W281" t="s">
        <v>13</v>
      </c>
      <c r="X281" t="s">
        <v>12</v>
      </c>
      <c r="Y281" t="s">
        <v>13</v>
      </c>
      <c r="Z281">
        <v>1</v>
      </c>
    </row>
    <row r="282" spans="1:26" x14ac:dyDescent="0.25">
      <c r="A282">
        <v>377</v>
      </c>
      <c r="B282" t="s">
        <v>338</v>
      </c>
      <c r="C282" t="s">
        <v>533</v>
      </c>
      <c r="D282" t="s">
        <v>30</v>
      </c>
      <c r="E282" t="s">
        <v>31</v>
      </c>
      <c r="F282" t="s">
        <v>31</v>
      </c>
      <c r="G282" t="s">
        <v>41</v>
      </c>
      <c r="H282" t="s">
        <v>20</v>
      </c>
      <c r="I282">
        <v>2</v>
      </c>
      <c r="J282" t="s">
        <v>13</v>
      </c>
      <c r="K282">
        <v>0</v>
      </c>
      <c r="L282">
        <v>0</v>
      </c>
      <c r="M282">
        <v>0</v>
      </c>
      <c r="N282">
        <v>4</v>
      </c>
      <c r="O282">
        <v>0</v>
      </c>
      <c r="P282">
        <v>12</v>
      </c>
      <c r="Q282">
        <v>1</v>
      </c>
      <c r="R282">
        <v>3</v>
      </c>
      <c r="S282">
        <v>9</v>
      </c>
      <c r="T282">
        <f>Tabla1[[#This Row],[NIÑAS]]/(Tabla1[[#This Row],[NIÑOS]]+Tabla1[[#This Row],[NIÑAS]])</f>
        <v>0.75</v>
      </c>
      <c r="U282" t="s">
        <v>12</v>
      </c>
      <c r="V282" t="s">
        <v>13</v>
      </c>
      <c r="W282" t="s">
        <v>13</v>
      </c>
      <c r="X282" t="s">
        <v>13</v>
      </c>
      <c r="Y282" t="s">
        <v>13</v>
      </c>
      <c r="Z282">
        <v>1</v>
      </c>
    </row>
    <row r="283" spans="1:26" x14ac:dyDescent="0.25">
      <c r="A283">
        <v>378</v>
      </c>
      <c r="B283" t="s">
        <v>484</v>
      </c>
      <c r="C283" t="s">
        <v>534</v>
      </c>
      <c r="D283" t="s">
        <v>16</v>
      </c>
      <c r="E283" t="s">
        <v>18</v>
      </c>
      <c r="F283" t="s">
        <v>8</v>
      </c>
      <c r="G283" t="s">
        <v>10</v>
      </c>
      <c r="H283" t="s">
        <v>117</v>
      </c>
      <c r="I283">
        <v>1</v>
      </c>
      <c r="J283" t="s">
        <v>12</v>
      </c>
      <c r="K283">
        <v>1</v>
      </c>
      <c r="L283">
        <v>20</v>
      </c>
      <c r="M283">
        <v>0</v>
      </c>
      <c r="N283">
        <v>0</v>
      </c>
      <c r="O283">
        <v>0</v>
      </c>
      <c r="P283">
        <v>3</v>
      </c>
      <c r="Q283">
        <v>1</v>
      </c>
      <c r="R283">
        <v>10</v>
      </c>
      <c r="S283">
        <v>8</v>
      </c>
      <c r="T283">
        <f>Tabla1[[#This Row],[NIÑAS]]/(Tabla1[[#This Row],[NIÑOS]]+Tabla1[[#This Row],[NIÑAS]])</f>
        <v>0.44444444444444442</v>
      </c>
      <c r="U283" t="s">
        <v>13</v>
      </c>
      <c r="V283" t="s">
        <v>12</v>
      </c>
      <c r="W283" t="s">
        <v>13</v>
      </c>
      <c r="X283" t="s">
        <v>13</v>
      </c>
      <c r="Y283" t="s">
        <v>13</v>
      </c>
      <c r="Z283">
        <v>1</v>
      </c>
    </row>
    <row r="284" spans="1:26" x14ac:dyDescent="0.25">
      <c r="A284">
        <v>379</v>
      </c>
      <c r="B284" t="s">
        <v>512</v>
      </c>
      <c r="C284" t="s">
        <v>535</v>
      </c>
      <c r="D284" t="s">
        <v>16</v>
      </c>
      <c r="E284" t="s">
        <v>135</v>
      </c>
      <c r="F284" t="s">
        <v>135</v>
      </c>
      <c r="G284" t="s">
        <v>19</v>
      </c>
      <c r="H284" t="s">
        <v>24</v>
      </c>
      <c r="I284">
        <v>1</v>
      </c>
      <c r="J284" t="s">
        <v>12</v>
      </c>
      <c r="K284">
        <v>8</v>
      </c>
      <c r="L284">
        <v>2</v>
      </c>
      <c r="N284">
        <v>3</v>
      </c>
      <c r="O284">
        <v>5</v>
      </c>
      <c r="P284">
        <v>2</v>
      </c>
      <c r="Q284">
        <v>1</v>
      </c>
      <c r="R284">
        <v>5</v>
      </c>
      <c r="S284">
        <v>6</v>
      </c>
      <c r="T284">
        <f>Tabla1[[#This Row],[NIÑAS]]/(Tabla1[[#This Row],[NIÑOS]]+Tabla1[[#This Row],[NIÑAS]])</f>
        <v>0.54545454545454541</v>
      </c>
      <c r="U284" t="s">
        <v>13</v>
      </c>
      <c r="V284" t="s">
        <v>12</v>
      </c>
      <c r="W284" t="s">
        <v>13</v>
      </c>
      <c r="X284" t="s">
        <v>13</v>
      </c>
      <c r="Y284" t="s">
        <v>13</v>
      </c>
      <c r="Z284">
        <v>1</v>
      </c>
    </row>
    <row r="285" spans="1:26" x14ac:dyDescent="0.25">
      <c r="A285">
        <v>380</v>
      </c>
      <c r="B285" t="s">
        <v>96</v>
      </c>
      <c r="C285" t="s">
        <v>537</v>
      </c>
      <c r="D285" t="s">
        <v>30</v>
      </c>
      <c r="E285" t="s">
        <v>8</v>
      </c>
      <c r="F285" t="s">
        <v>536</v>
      </c>
      <c r="G285" t="s">
        <v>10</v>
      </c>
      <c r="H285" t="s">
        <v>24</v>
      </c>
      <c r="I285">
        <v>1</v>
      </c>
      <c r="J285" t="s">
        <v>13</v>
      </c>
      <c r="K285">
        <v>0</v>
      </c>
      <c r="L285">
        <v>0</v>
      </c>
      <c r="M285">
        <v>0</v>
      </c>
      <c r="N285">
        <v>0</v>
      </c>
      <c r="O285">
        <v>0</v>
      </c>
      <c r="P285">
        <v>1</v>
      </c>
      <c r="Q285">
        <v>1</v>
      </c>
      <c r="R285">
        <v>8</v>
      </c>
      <c r="S285">
        <v>6</v>
      </c>
      <c r="T285">
        <f>Tabla1[[#This Row],[NIÑAS]]/(Tabla1[[#This Row],[NIÑOS]]+Tabla1[[#This Row],[NIÑAS]])</f>
        <v>0.42857142857142855</v>
      </c>
      <c r="U285" t="s">
        <v>13</v>
      </c>
      <c r="V285" t="s">
        <v>13</v>
      </c>
      <c r="W285" t="s">
        <v>13</v>
      </c>
      <c r="X285" t="s">
        <v>13</v>
      </c>
      <c r="Y285" t="s">
        <v>13</v>
      </c>
      <c r="Z285">
        <v>0</v>
      </c>
    </row>
    <row r="286" spans="1:26" x14ac:dyDescent="0.25">
      <c r="A286">
        <v>381</v>
      </c>
      <c r="B286" t="s">
        <v>96</v>
      </c>
      <c r="C286" t="s">
        <v>539</v>
      </c>
      <c r="D286" t="s">
        <v>30</v>
      </c>
      <c r="E286" t="s">
        <v>538</v>
      </c>
      <c r="F286" t="s">
        <v>538</v>
      </c>
      <c r="G286" t="s">
        <v>61</v>
      </c>
      <c r="H286" t="s">
        <v>24</v>
      </c>
      <c r="I286">
        <v>2</v>
      </c>
      <c r="J286" t="s">
        <v>13</v>
      </c>
      <c r="K286">
        <v>1</v>
      </c>
      <c r="L286">
        <v>0</v>
      </c>
      <c r="M286">
        <v>0</v>
      </c>
      <c r="N286">
        <v>0</v>
      </c>
      <c r="O286">
        <v>1</v>
      </c>
      <c r="P286">
        <v>2</v>
      </c>
      <c r="Q286">
        <v>1</v>
      </c>
      <c r="R286">
        <v>2</v>
      </c>
      <c r="S286">
        <v>13</v>
      </c>
      <c r="T286">
        <f>Tabla1[[#This Row],[NIÑAS]]/(Tabla1[[#This Row],[NIÑOS]]+Tabla1[[#This Row],[NIÑAS]])</f>
        <v>0.8666666666666667</v>
      </c>
      <c r="U286" t="s">
        <v>13</v>
      </c>
      <c r="V286" t="s">
        <v>12</v>
      </c>
      <c r="W286" t="s">
        <v>13</v>
      </c>
      <c r="X286" t="s">
        <v>13</v>
      </c>
      <c r="Y286" t="s">
        <v>13</v>
      </c>
      <c r="Z286">
        <v>1</v>
      </c>
    </row>
    <row r="287" spans="1:26" x14ac:dyDescent="0.25">
      <c r="A287">
        <v>382</v>
      </c>
      <c r="B287" t="s">
        <v>496</v>
      </c>
      <c r="C287" t="s">
        <v>540</v>
      </c>
      <c r="D287" t="s">
        <v>30</v>
      </c>
      <c r="E287" t="s">
        <v>49</v>
      </c>
      <c r="F287" t="s">
        <v>49</v>
      </c>
      <c r="G287" t="s">
        <v>11</v>
      </c>
      <c r="H287" t="s">
        <v>32</v>
      </c>
      <c r="I287">
        <v>1</v>
      </c>
      <c r="J287" t="s">
        <v>12</v>
      </c>
      <c r="K287">
        <v>0</v>
      </c>
      <c r="L287">
        <v>34</v>
      </c>
      <c r="M287">
        <v>0</v>
      </c>
      <c r="N287">
        <v>0</v>
      </c>
      <c r="O287">
        <v>0</v>
      </c>
      <c r="P287">
        <v>10</v>
      </c>
      <c r="Q287">
        <v>1</v>
      </c>
      <c r="R287">
        <v>10</v>
      </c>
      <c r="S287">
        <v>4</v>
      </c>
      <c r="T287">
        <f>Tabla1[[#This Row],[NIÑAS]]/(Tabla1[[#This Row],[NIÑOS]]+Tabla1[[#This Row],[NIÑAS]])</f>
        <v>0.2857142857142857</v>
      </c>
      <c r="U287" t="s">
        <v>13</v>
      </c>
      <c r="V287" t="s">
        <v>13</v>
      </c>
      <c r="W287" t="s">
        <v>13</v>
      </c>
      <c r="X287" t="s">
        <v>12</v>
      </c>
      <c r="Y287" t="s">
        <v>13</v>
      </c>
      <c r="Z287">
        <v>1</v>
      </c>
    </row>
    <row r="288" spans="1:26" x14ac:dyDescent="0.25">
      <c r="A288">
        <v>383</v>
      </c>
      <c r="B288" t="s">
        <v>496</v>
      </c>
      <c r="C288" t="s">
        <v>541</v>
      </c>
      <c r="D288" t="s">
        <v>30</v>
      </c>
      <c r="E288" t="s">
        <v>83</v>
      </c>
      <c r="F288" t="s">
        <v>83</v>
      </c>
      <c r="G288" t="s">
        <v>41</v>
      </c>
      <c r="H288" t="s">
        <v>24</v>
      </c>
      <c r="I288">
        <v>1</v>
      </c>
      <c r="J288" t="s">
        <v>12</v>
      </c>
      <c r="K288">
        <v>0</v>
      </c>
      <c r="L288">
        <v>34</v>
      </c>
      <c r="M288">
        <v>0</v>
      </c>
      <c r="N288">
        <v>0</v>
      </c>
      <c r="O288">
        <v>0</v>
      </c>
      <c r="P288">
        <v>8</v>
      </c>
      <c r="Q288">
        <v>3</v>
      </c>
      <c r="R288">
        <v>8</v>
      </c>
      <c r="S288">
        <v>8</v>
      </c>
      <c r="T288">
        <f>Tabla1[[#This Row],[NIÑAS]]/(Tabla1[[#This Row],[NIÑOS]]+Tabla1[[#This Row],[NIÑAS]])</f>
        <v>0.5</v>
      </c>
      <c r="U288" t="s">
        <v>13</v>
      </c>
      <c r="V288" t="s">
        <v>13</v>
      </c>
      <c r="W288" t="s">
        <v>13</v>
      </c>
      <c r="X288" t="s">
        <v>13</v>
      </c>
      <c r="Y288" t="s">
        <v>13</v>
      </c>
      <c r="Z288">
        <v>0</v>
      </c>
    </row>
    <row r="289" spans="1:26" x14ac:dyDescent="0.25">
      <c r="A289">
        <v>384</v>
      </c>
      <c r="B289" t="s">
        <v>202</v>
      </c>
      <c r="C289" t="s">
        <v>542</v>
      </c>
      <c r="D289" t="s">
        <v>16</v>
      </c>
      <c r="E289" t="s">
        <v>60</v>
      </c>
      <c r="F289" t="s">
        <v>60</v>
      </c>
      <c r="G289" t="s">
        <v>19</v>
      </c>
      <c r="H289" t="s">
        <v>24</v>
      </c>
      <c r="I289">
        <v>2</v>
      </c>
      <c r="J289" t="s">
        <v>13</v>
      </c>
      <c r="K289">
        <v>0</v>
      </c>
      <c r="L289">
        <v>0</v>
      </c>
      <c r="M289">
        <v>0</v>
      </c>
      <c r="N289">
        <v>0</v>
      </c>
      <c r="O289">
        <v>0</v>
      </c>
      <c r="P289">
        <v>3</v>
      </c>
      <c r="Q289">
        <v>1</v>
      </c>
      <c r="R289">
        <v>2</v>
      </c>
      <c r="S289">
        <v>7</v>
      </c>
      <c r="T289">
        <f>Tabla1[[#This Row],[NIÑAS]]/(Tabla1[[#This Row],[NIÑOS]]+Tabla1[[#This Row],[NIÑAS]])</f>
        <v>0.77777777777777779</v>
      </c>
      <c r="U289" t="s">
        <v>13</v>
      </c>
      <c r="V289" t="s">
        <v>13</v>
      </c>
      <c r="W289" t="s">
        <v>12</v>
      </c>
      <c r="X289" t="s">
        <v>12</v>
      </c>
      <c r="Y289" t="s">
        <v>13</v>
      </c>
      <c r="Z289">
        <v>2</v>
      </c>
    </row>
    <row r="290" spans="1:26" x14ac:dyDescent="0.25">
      <c r="A290">
        <v>385</v>
      </c>
      <c r="B290" t="s">
        <v>502</v>
      </c>
      <c r="C290" t="s">
        <v>543</v>
      </c>
      <c r="D290" t="s">
        <v>30</v>
      </c>
      <c r="E290" t="s">
        <v>501</v>
      </c>
      <c r="F290" t="s">
        <v>501</v>
      </c>
      <c r="G290" t="s">
        <v>61</v>
      </c>
      <c r="H290" t="s">
        <v>32</v>
      </c>
      <c r="I290">
        <v>1</v>
      </c>
      <c r="J290" t="s">
        <v>12</v>
      </c>
      <c r="K290">
        <v>25</v>
      </c>
      <c r="N290">
        <v>1</v>
      </c>
      <c r="O290">
        <v>0</v>
      </c>
      <c r="P290">
        <v>3</v>
      </c>
      <c r="Q290">
        <v>1</v>
      </c>
      <c r="R290">
        <v>9</v>
      </c>
      <c r="S290">
        <v>12</v>
      </c>
      <c r="T290">
        <f>Tabla1[[#This Row],[NIÑAS]]/(Tabla1[[#This Row],[NIÑOS]]+Tabla1[[#This Row],[NIÑAS]])</f>
        <v>0.5714285714285714</v>
      </c>
      <c r="U290" t="s">
        <v>13</v>
      </c>
      <c r="V290" t="s">
        <v>13</v>
      </c>
      <c r="W290" t="s">
        <v>13</v>
      </c>
      <c r="X290" t="s">
        <v>13</v>
      </c>
      <c r="Y290" t="s">
        <v>13</v>
      </c>
      <c r="Z290">
        <v>0</v>
      </c>
    </row>
    <row r="291" spans="1:26" x14ac:dyDescent="0.25">
      <c r="A291">
        <v>386</v>
      </c>
      <c r="B291" t="s">
        <v>364</v>
      </c>
      <c r="C291" t="s">
        <v>544</v>
      </c>
      <c r="D291" t="s">
        <v>30</v>
      </c>
      <c r="G291" t="s">
        <v>28</v>
      </c>
      <c r="H291" t="s">
        <v>24</v>
      </c>
      <c r="I291">
        <v>2</v>
      </c>
      <c r="K291">
        <v>0</v>
      </c>
      <c r="L291">
        <v>0</v>
      </c>
      <c r="M291">
        <v>0</v>
      </c>
      <c r="N291">
        <v>0</v>
      </c>
      <c r="O291">
        <v>0</v>
      </c>
      <c r="P291">
        <v>6</v>
      </c>
      <c r="Q291">
        <v>1</v>
      </c>
      <c r="R291">
        <v>6</v>
      </c>
      <c r="S291">
        <v>7</v>
      </c>
      <c r="T291">
        <f>Tabla1[[#This Row],[NIÑAS]]/(Tabla1[[#This Row],[NIÑOS]]+Tabla1[[#This Row],[NIÑAS]])</f>
        <v>0.53846153846153844</v>
      </c>
      <c r="U291" t="s">
        <v>13</v>
      </c>
      <c r="V291" t="s">
        <v>12</v>
      </c>
      <c r="W291" t="s">
        <v>13</v>
      </c>
      <c r="X291" t="s">
        <v>12</v>
      </c>
      <c r="Y291" t="s">
        <v>13</v>
      </c>
      <c r="Z291">
        <v>2</v>
      </c>
    </row>
    <row r="292" spans="1:26" x14ac:dyDescent="0.25">
      <c r="A292">
        <v>387</v>
      </c>
      <c r="B292" t="s">
        <v>328</v>
      </c>
      <c r="C292" t="s">
        <v>545</v>
      </c>
      <c r="D292" t="s">
        <v>30</v>
      </c>
      <c r="E292" t="s">
        <v>98</v>
      </c>
      <c r="F292" t="s">
        <v>333</v>
      </c>
      <c r="G292" t="s">
        <v>10</v>
      </c>
      <c r="H292" t="s">
        <v>24</v>
      </c>
      <c r="I292">
        <v>2</v>
      </c>
      <c r="J292" t="s">
        <v>13</v>
      </c>
      <c r="K292">
        <v>1</v>
      </c>
      <c r="L292">
        <v>0</v>
      </c>
      <c r="M292">
        <v>0</v>
      </c>
      <c r="N292">
        <v>0</v>
      </c>
      <c r="O292">
        <v>0</v>
      </c>
      <c r="P292">
        <v>2</v>
      </c>
      <c r="Q292">
        <v>1</v>
      </c>
      <c r="R292">
        <v>1</v>
      </c>
      <c r="S292">
        <v>9</v>
      </c>
      <c r="T292">
        <f>Tabla1[[#This Row],[NIÑAS]]/(Tabla1[[#This Row],[NIÑOS]]+Tabla1[[#This Row],[NIÑAS]])</f>
        <v>0.9</v>
      </c>
      <c r="U292" t="s">
        <v>13</v>
      </c>
      <c r="V292" t="s">
        <v>12</v>
      </c>
      <c r="W292" t="s">
        <v>13</v>
      </c>
      <c r="X292" t="s">
        <v>13</v>
      </c>
      <c r="Y292">
        <v>5</v>
      </c>
      <c r="Z292">
        <v>2</v>
      </c>
    </row>
    <row r="293" spans="1:26" x14ac:dyDescent="0.25">
      <c r="A293">
        <v>388</v>
      </c>
      <c r="B293" t="s">
        <v>283</v>
      </c>
      <c r="C293" t="s">
        <v>546</v>
      </c>
      <c r="D293" t="s">
        <v>16</v>
      </c>
      <c r="E293" t="s">
        <v>8</v>
      </c>
      <c r="F293" t="s">
        <v>8</v>
      </c>
      <c r="G293" t="s">
        <v>19</v>
      </c>
      <c r="H293" t="s">
        <v>28</v>
      </c>
      <c r="I293">
        <v>1</v>
      </c>
      <c r="J293" t="s">
        <v>13</v>
      </c>
      <c r="K293">
        <v>12</v>
      </c>
      <c r="L293">
        <v>0</v>
      </c>
      <c r="M293">
        <v>0</v>
      </c>
      <c r="N293">
        <v>0</v>
      </c>
      <c r="O293">
        <v>3</v>
      </c>
      <c r="P293">
        <v>3</v>
      </c>
      <c r="Q293">
        <v>1</v>
      </c>
      <c r="R293">
        <v>5</v>
      </c>
      <c r="S293">
        <v>6</v>
      </c>
      <c r="T293">
        <f>Tabla1[[#This Row],[NIÑAS]]/(Tabla1[[#This Row],[NIÑOS]]+Tabla1[[#This Row],[NIÑAS]])</f>
        <v>0.54545454545454541</v>
      </c>
      <c r="U293" t="s">
        <v>13</v>
      </c>
      <c r="V293" t="s">
        <v>13</v>
      </c>
      <c r="W293" t="s">
        <v>13</v>
      </c>
      <c r="X293" t="s">
        <v>13</v>
      </c>
      <c r="Y293" t="s">
        <v>13</v>
      </c>
      <c r="Z293">
        <v>0</v>
      </c>
    </row>
    <row r="294" spans="1:26" x14ac:dyDescent="0.25">
      <c r="A294">
        <v>389</v>
      </c>
      <c r="B294" t="s">
        <v>154</v>
      </c>
      <c r="C294" t="s">
        <v>547</v>
      </c>
      <c r="D294" t="s">
        <v>30</v>
      </c>
      <c r="E294" t="s">
        <v>52</v>
      </c>
      <c r="F294" t="s">
        <v>52</v>
      </c>
      <c r="G294" t="s">
        <v>41</v>
      </c>
      <c r="H294" t="s">
        <v>24</v>
      </c>
      <c r="I294">
        <v>2</v>
      </c>
      <c r="J294" t="s">
        <v>86</v>
      </c>
      <c r="K294">
        <v>1</v>
      </c>
      <c r="L294">
        <v>0</v>
      </c>
      <c r="M294">
        <v>0</v>
      </c>
      <c r="N294">
        <v>0</v>
      </c>
      <c r="O294">
        <v>0</v>
      </c>
      <c r="P294">
        <v>2</v>
      </c>
      <c r="Q294">
        <v>1</v>
      </c>
      <c r="R294">
        <v>2</v>
      </c>
      <c r="S294">
        <v>5</v>
      </c>
      <c r="T294">
        <f>Tabla1[[#This Row],[NIÑAS]]/(Tabla1[[#This Row],[NIÑOS]]+Tabla1[[#This Row],[NIÑAS]])</f>
        <v>0.7142857142857143</v>
      </c>
      <c r="U294" t="s">
        <v>13</v>
      </c>
      <c r="V294" t="s">
        <v>13</v>
      </c>
      <c r="W294" t="s">
        <v>13</v>
      </c>
      <c r="X294" t="s">
        <v>13</v>
      </c>
      <c r="Y294" t="s">
        <v>13</v>
      </c>
      <c r="Z294">
        <v>0</v>
      </c>
    </row>
    <row r="295" spans="1:26" x14ac:dyDescent="0.25">
      <c r="A295">
        <v>390</v>
      </c>
      <c r="B295" t="s">
        <v>364</v>
      </c>
      <c r="C295" t="s">
        <v>548</v>
      </c>
      <c r="D295" t="s">
        <v>30</v>
      </c>
      <c r="E295" t="s">
        <v>247</v>
      </c>
      <c r="F295" t="s">
        <v>90</v>
      </c>
      <c r="G295" t="s">
        <v>28</v>
      </c>
      <c r="H295" t="s">
        <v>24</v>
      </c>
      <c r="I295">
        <v>2</v>
      </c>
      <c r="J295" t="s">
        <v>86</v>
      </c>
      <c r="K295">
        <v>0</v>
      </c>
      <c r="L295">
        <v>0</v>
      </c>
      <c r="M295">
        <v>0</v>
      </c>
      <c r="N295">
        <v>0</v>
      </c>
      <c r="O295">
        <v>0</v>
      </c>
      <c r="P295">
        <v>5</v>
      </c>
      <c r="Q295">
        <v>1</v>
      </c>
      <c r="R295">
        <v>6</v>
      </c>
      <c r="S295">
        <v>8</v>
      </c>
      <c r="T295">
        <f>Tabla1[[#This Row],[NIÑAS]]/(Tabla1[[#This Row],[NIÑOS]]+Tabla1[[#This Row],[NIÑAS]])</f>
        <v>0.5714285714285714</v>
      </c>
      <c r="U295" t="s">
        <v>12</v>
      </c>
      <c r="V295" t="s">
        <v>12</v>
      </c>
      <c r="W295" t="s">
        <v>13</v>
      </c>
      <c r="X295" t="s">
        <v>13</v>
      </c>
      <c r="Y295" t="s">
        <v>13</v>
      </c>
      <c r="Z295">
        <v>2</v>
      </c>
    </row>
    <row r="296" spans="1:26" x14ac:dyDescent="0.25">
      <c r="A296">
        <v>391</v>
      </c>
      <c r="B296" t="s">
        <v>283</v>
      </c>
      <c r="C296" t="s">
        <v>549</v>
      </c>
      <c r="D296" t="s">
        <v>30</v>
      </c>
      <c r="E296" t="s">
        <v>36</v>
      </c>
      <c r="F296" t="s">
        <v>36</v>
      </c>
      <c r="G296" t="s">
        <v>28</v>
      </c>
      <c r="H296" t="s">
        <v>117</v>
      </c>
      <c r="I296">
        <v>3</v>
      </c>
      <c r="J296" t="s">
        <v>13</v>
      </c>
      <c r="K296">
        <v>1</v>
      </c>
      <c r="L296">
        <v>0</v>
      </c>
      <c r="M296">
        <v>2</v>
      </c>
      <c r="N296">
        <v>13</v>
      </c>
      <c r="O296">
        <v>0</v>
      </c>
      <c r="P296">
        <v>7</v>
      </c>
      <c r="Q296">
        <v>1</v>
      </c>
      <c r="R296">
        <v>9</v>
      </c>
      <c r="S296">
        <v>9</v>
      </c>
      <c r="T296">
        <f>Tabla1[[#This Row],[NIÑAS]]/(Tabla1[[#This Row],[NIÑOS]]+Tabla1[[#This Row],[NIÑAS]])</f>
        <v>0.5</v>
      </c>
      <c r="U296" t="s">
        <v>13</v>
      </c>
      <c r="V296" t="s">
        <v>13</v>
      </c>
      <c r="W296" t="s">
        <v>13</v>
      </c>
      <c r="X296" t="s">
        <v>13</v>
      </c>
      <c r="Y296" t="s">
        <v>13</v>
      </c>
      <c r="Z296">
        <v>0</v>
      </c>
    </row>
    <row r="297" spans="1:26" x14ac:dyDescent="0.25">
      <c r="A297">
        <v>392</v>
      </c>
      <c r="B297" t="s">
        <v>154</v>
      </c>
      <c r="C297" t="s">
        <v>550</v>
      </c>
      <c r="D297" t="s">
        <v>16</v>
      </c>
      <c r="E297" t="s">
        <v>52</v>
      </c>
      <c r="F297" t="s">
        <v>52</v>
      </c>
      <c r="G297" t="s">
        <v>65</v>
      </c>
      <c r="H297" t="s">
        <v>24</v>
      </c>
      <c r="I297">
        <v>2</v>
      </c>
      <c r="J297" t="s">
        <v>86</v>
      </c>
      <c r="K297">
        <v>1</v>
      </c>
      <c r="L297">
        <v>0</v>
      </c>
      <c r="M297">
        <v>0</v>
      </c>
      <c r="N297">
        <v>0</v>
      </c>
      <c r="O297">
        <v>0</v>
      </c>
      <c r="P297">
        <v>1</v>
      </c>
      <c r="Q297">
        <v>1</v>
      </c>
      <c r="R297">
        <v>4</v>
      </c>
      <c r="S297">
        <v>4</v>
      </c>
      <c r="T297">
        <f>Tabla1[[#This Row],[NIÑAS]]/(Tabla1[[#This Row],[NIÑOS]]+Tabla1[[#This Row],[NIÑAS]])</f>
        <v>0.5</v>
      </c>
      <c r="U297" t="s">
        <v>13</v>
      </c>
      <c r="V297" t="s">
        <v>13</v>
      </c>
      <c r="W297" t="s">
        <v>13</v>
      </c>
      <c r="X297" t="s">
        <v>13</v>
      </c>
      <c r="Y297" t="s">
        <v>13</v>
      </c>
      <c r="Z297">
        <v>0</v>
      </c>
    </row>
    <row r="298" spans="1:26" x14ac:dyDescent="0.25">
      <c r="A298">
        <v>393</v>
      </c>
      <c r="B298" t="s">
        <v>364</v>
      </c>
      <c r="C298" t="s">
        <v>552</v>
      </c>
      <c r="D298" t="s">
        <v>16</v>
      </c>
      <c r="E298" t="s">
        <v>64</v>
      </c>
      <c r="F298" t="s">
        <v>551</v>
      </c>
      <c r="G298" t="s">
        <v>19</v>
      </c>
      <c r="H298" t="s">
        <v>24</v>
      </c>
      <c r="I298">
        <v>1</v>
      </c>
      <c r="J298" t="s">
        <v>86</v>
      </c>
      <c r="K298">
        <v>0</v>
      </c>
      <c r="L298">
        <v>0</v>
      </c>
      <c r="M298">
        <v>10</v>
      </c>
      <c r="N298">
        <v>0</v>
      </c>
      <c r="O298">
        <v>0</v>
      </c>
      <c r="P298">
        <v>2</v>
      </c>
      <c r="Q298">
        <v>2</v>
      </c>
      <c r="R298">
        <v>2</v>
      </c>
      <c r="S298">
        <v>8</v>
      </c>
      <c r="T298">
        <f>Tabla1[[#This Row],[NIÑAS]]/(Tabla1[[#This Row],[NIÑOS]]+Tabla1[[#This Row],[NIÑAS]])</f>
        <v>0.8</v>
      </c>
      <c r="U298" t="s">
        <v>13</v>
      </c>
      <c r="V298" t="s">
        <v>12</v>
      </c>
      <c r="W298" t="s">
        <v>13</v>
      </c>
      <c r="X298" t="s">
        <v>13</v>
      </c>
      <c r="Y298" t="s">
        <v>13</v>
      </c>
      <c r="Z298">
        <v>1</v>
      </c>
    </row>
    <row r="299" spans="1:26" x14ac:dyDescent="0.25">
      <c r="A299">
        <v>395</v>
      </c>
      <c r="B299" t="s">
        <v>342</v>
      </c>
      <c r="C299" t="s">
        <v>553</v>
      </c>
      <c r="D299" t="s">
        <v>30</v>
      </c>
      <c r="E299" t="s">
        <v>8</v>
      </c>
      <c r="F299" t="s">
        <v>52</v>
      </c>
      <c r="G299" t="s">
        <v>117</v>
      </c>
      <c r="H299" t="s">
        <v>117</v>
      </c>
      <c r="I299">
        <v>1</v>
      </c>
      <c r="J299" t="s">
        <v>12</v>
      </c>
      <c r="K299">
        <v>5</v>
      </c>
      <c r="L299">
        <v>0</v>
      </c>
      <c r="M299">
        <v>0</v>
      </c>
      <c r="N299">
        <v>0</v>
      </c>
      <c r="O299">
        <v>3</v>
      </c>
      <c r="P299">
        <v>6</v>
      </c>
      <c r="Q299">
        <v>1</v>
      </c>
      <c r="R299">
        <v>5</v>
      </c>
      <c r="S299">
        <v>0</v>
      </c>
      <c r="T299">
        <f>Tabla1[[#This Row],[NIÑAS]]/(Tabla1[[#This Row],[NIÑOS]]+Tabla1[[#This Row],[NIÑAS]])</f>
        <v>0</v>
      </c>
      <c r="U299" t="s">
        <v>13</v>
      </c>
      <c r="V299" t="s">
        <v>13</v>
      </c>
      <c r="W299" t="s">
        <v>13</v>
      </c>
      <c r="X299" t="s">
        <v>13</v>
      </c>
      <c r="Y299" t="s">
        <v>13</v>
      </c>
      <c r="Z299">
        <v>0</v>
      </c>
    </row>
    <row r="300" spans="1:26" x14ac:dyDescent="0.25">
      <c r="A300">
        <v>396</v>
      </c>
      <c r="B300" t="s">
        <v>488</v>
      </c>
      <c r="C300" t="s">
        <v>556</v>
      </c>
      <c r="D300" t="s">
        <v>30</v>
      </c>
      <c r="E300" t="s">
        <v>554</v>
      </c>
      <c r="F300" t="s">
        <v>555</v>
      </c>
      <c r="G300" t="s">
        <v>41</v>
      </c>
      <c r="H300" t="s">
        <v>20</v>
      </c>
      <c r="I300">
        <v>3</v>
      </c>
      <c r="J300" t="s">
        <v>12</v>
      </c>
      <c r="K300">
        <v>1</v>
      </c>
      <c r="L300">
        <v>19</v>
      </c>
      <c r="P300">
        <v>1</v>
      </c>
      <c r="Q300">
        <v>3</v>
      </c>
      <c r="R300">
        <v>6</v>
      </c>
      <c r="S300">
        <v>8</v>
      </c>
      <c r="T300">
        <f>Tabla1[[#This Row],[NIÑAS]]/(Tabla1[[#This Row],[NIÑOS]]+Tabla1[[#This Row],[NIÑAS]])</f>
        <v>0.5714285714285714</v>
      </c>
      <c r="U300" t="s">
        <v>13</v>
      </c>
      <c r="V300" t="s">
        <v>13</v>
      </c>
      <c r="W300" t="s">
        <v>12</v>
      </c>
      <c r="X300" t="s">
        <v>13</v>
      </c>
      <c r="Y300" t="s">
        <v>13</v>
      </c>
      <c r="Z300">
        <v>1</v>
      </c>
    </row>
    <row r="301" spans="1:26" x14ac:dyDescent="0.25">
      <c r="A301">
        <v>397</v>
      </c>
      <c r="B301" t="s">
        <v>444</v>
      </c>
      <c r="C301" t="s">
        <v>557</v>
      </c>
      <c r="D301" t="s">
        <v>30</v>
      </c>
      <c r="E301" t="s">
        <v>36</v>
      </c>
      <c r="F301" t="s">
        <v>36</v>
      </c>
      <c r="G301" t="s">
        <v>41</v>
      </c>
      <c r="H301" t="s">
        <v>24</v>
      </c>
      <c r="I301">
        <v>3</v>
      </c>
      <c r="J301" t="s">
        <v>12</v>
      </c>
      <c r="K301">
        <v>13</v>
      </c>
      <c r="L301">
        <v>1</v>
      </c>
      <c r="M301">
        <v>0</v>
      </c>
      <c r="N301">
        <v>0</v>
      </c>
      <c r="O301">
        <v>4</v>
      </c>
      <c r="P301">
        <v>1</v>
      </c>
      <c r="Q301">
        <v>1</v>
      </c>
      <c r="R301">
        <v>5</v>
      </c>
      <c r="S301">
        <v>9</v>
      </c>
      <c r="T301">
        <f>Tabla1[[#This Row],[NIÑAS]]/(Tabla1[[#This Row],[NIÑOS]]+Tabla1[[#This Row],[NIÑAS]])</f>
        <v>0.6428571428571429</v>
      </c>
      <c r="U301" t="s">
        <v>13</v>
      </c>
      <c r="V301" t="s">
        <v>13</v>
      </c>
      <c r="W301" t="s">
        <v>13</v>
      </c>
      <c r="X301" t="s">
        <v>13</v>
      </c>
      <c r="Y301" t="s">
        <v>13</v>
      </c>
      <c r="Z301">
        <v>0</v>
      </c>
    </row>
    <row r="302" spans="1:26" x14ac:dyDescent="0.25">
      <c r="A302">
        <v>398</v>
      </c>
      <c r="B302" t="s">
        <v>444</v>
      </c>
      <c r="C302" t="s">
        <v>559</v>
      </c>
      <c r="D302" t="s">
        <v>30</v>
      </c>
      <c r="E302" t="s">
        <v>8</v>
      </c>
      <c r="F302" t="s">
        <v>558</v>
      </c>
      <c r="G302" t="s">
        <v>46</v>
      </c>
      <c r="H302" t="s">
        <v>24</v>
      </c>
      <c r="I302">
        <v>1</v>
      </c>
      <c r="J302" t="s">
        <v>12</v>
      </c>
      <c r="K302">
        <v>13</v>
      </c>
      <c r="L302">
        <v>1</v>
      </c>
      <c r="M302">
        <v>0</v>
      </c>
      <c r="N302">
        <v>0</v>
      </c>
      <c r="O302">
        <v>4</v>
      </c>
      <c r="P302">
        <v>1</v>
      </c>
      <c r="Q302">
        <v>3</v>
      </c>
      <c r="R302">
        <v>6</v>
      </c>
      <c r="S302">
        <v>9</v>
      </c>
      <c r="T302">
        <f>Tabla1[[#This Row],[NIÑAS]]/(Tabla1[[#This Row],[NIÑOS]]+Tabla1[[#This Row],[NIÑAS]])</f>
        <v>0.6</v>
      </c>
      <c r="U302" t="s">
        <v>13</v>
      </c>
      <c r="V302" t="s">
        <v>13</v>
      </c>
      <c r="W302" t="s">
        <v>13</v>
      </c>
      <c r="X302" t="s">
        <v>13</v>
      </c>
      <c r="Y302" t="s">
        <v>13</v>
      </c>
      <c r="Z302">
        <v>0</v>
      </c>
    </row>
    <row r="303" spans="1:26" x14ac:dyDescent="0.25">
      <c r="A303">
        <v>399</v>
      </c>
      <c r="B303" t="s">
        <v>561</v>
      </c>
      <c r="C303" t="s">
        <v>562</v>
      </c>
      <c r="D303" t="s">
        <v>30</v>
      </c>
      <c r="E303" t="s">
        <v>8</v>
      </c>
      <c r="F303" t="s">
        <v>560</v>
      </c>
      <c r="G303" t="s">
        <v>65</v>
      </c>
      <c r="H303" t="s">
        <v>24</v>
      </c>
      <c r="I303">
        <v>2</v>
      </c>
      <c r="J303" t="s">
        <v>13</v>
      </c>
      <c r="K303">
        <v>0</v>
      </c>
      <c r="L303">
        <v>0</v>
      </c>
      <c r="M303">
        <v>0</v>
      </c>
      <c r="N303">
        <v>0</v>
      </c>
      <c r="O303">
        <v>0</v>
      </c>
      <c r="P303">
        <v>3</v>
      </c>
      <c r="Q303">
        <v>1</v>
      </c>
      <c r="R303">
        <v>9</v>
      </c>
      <c r="S303">
        <v>4</v>
      </c>
      <c r="T303">
        <f>Tabla1[[#This Row],[NIÑAS]]/(Tabla1[[#This Row],[NIÑOS]]+Tabla1[[#This Row],[NIÑAS]])</f>
        <v>0.30769230769230771</v>
      </c>
      <c r="U303" t="s">
        <v>13</v>
      </c>
      <c r="V303" t="s">
        <v>12</v>
      </c>
      <c r="W303" t="s">
        <v>13</v>
      </c>
      <c r="X303" t="s">
        <v>13</v>
      </c>
      <c r="Y303" t="s">
        <v>13</v>
      </c>
      <c r="Z303">
        <v>1</v>
      </c>
    </row>
    <row r="304" spans="1:26" x14ac:dyDescent="0.25">
      <c r="A304">
        <v>400</v>
      </c>
      <c r="B304" t="s">
        <v>563</v>
      </c>
      <c r="C304" t="s">
        <v>564</v>
      </c>
      <c r="D304" t="s">
        <v>30</v>
      </c>
      <c r="E304" t="s">
        <v>8</v>
      </c>
      <c r="F304" t="s">
        <v>84</v>
      </c>
      <c r="G304" t="s">
        <v>10</v>
      </c>
      <c r="H304" t="s">
        <v>24</v>
      </c>
      <c r="I304">
        <v>2</v>
      </c>
      <c r="J304" t="s">
        <v>12</v>
      </c>
      <c r="K304">
        <v>2</v>
      </c>
      <c r="O304">
        <v>3</v>
      </c>
      <c r="P304">
        <v>2</v>
      </c>
      <c r="Q304">
        <v>1</v>
      </c>
      <c r="R304">
        <v>14</v>
      </c>
      <c r="S304">
        <v>14</v>
      </c>
      <c r="T304">
        <f>Tabla1[[#This Row],[NIÑAS]]/(Tabla1[[#This Row],[NIÑOS]]+Tabla1[[#This Row],[NIÑAS]])</f>
        <v>0.5</v>
      </c>
      <c r="U304" t="s">
        <v>13</v>
      </c>
      <c r="V304" t="s">
        <v>12</v>
      </c>
      <c r="W304" t="s">
        <v>12</v>
      </c>
      <c r="X304" t="s">
        <v>13</v>
      </c>
      <c r="Y304" t="s">
        <v>13</v>
      </c>
      <c r="Z304">
        <v>2</v>
      </c>
    </row>
    <row r="305" spans="1:26" x14ac:dyDescent="0.25">
      <c r="A305">
        <v>401</v>
      </c>
      <c r="B305" t="s">
        <v>563</v>
      </c>
      <c r="C305" t="s">
        <v>565</v>
      </c>
      <c r="D305" t="s">
        <v>16</v>
      </c>
      <c r="E305" t="s">
        <v>8</v>
      </c>
      <c r="F305" t="s">
        <v>84</v>
      </c>
      <c r="G305" t="s">
        <v>20</v>
      </c>
      <c r="H305" t="s">
        <v>117</v>
      </c>
      <c r="I305">
        <v>2</v>
      </c>
      <c r="J305" t="s">
        <v>12</v>
      </c>
      <c r="K305">
        <v>1</v>
      </c>
      <c r="O305">
        <v>4</v>
      </c>
      <c r="P305">
        <v>4</v>
      </c>
      <c r="Q305">
        <v>2</v>
      </c>
      <c r="R305">
        <v>18</v>
      </c>
      <c r="S305">
        <v>8</v>
      </c>
      <c r="T305">
        <f>Tabla1[[#This Row],[NIÑAS]]/(Tabla1[[#This Row],[NIÑOS]]+Tabla1[[#This Row],[NIÑAS]])</f>
        <v>0.30769230769230771</v>
      </c>
      <c r="U305" t="s">
        <v>13</v>
      </c>
      <c r="V305" t="s">
        <v>12</v>
      </c>
      <c r="W305" t="s">
        <v>12</v>
      </c>
      <c r="X305" t="s">
        <v>13</v>
      </c>
      <c r="Y305" t="s">
        <v>13</v>
      </c>
      <c r="Z305">
        <v>2</v>
      </c>
    </row>
    <row r="306" spans="1:26" x14ac:dyDescent="0.25">
      <c r="A306">
        <v>403</v>
      </c>
      <c r="B306" t="s">
        <v>338</v>
      </c>
      <c r="C306" t="s">
        <v>567</v>
      </c>
      <c r="D306" t="s">
        <v>16</v>
      </c>
      <c r="E306" t="s">
        <v>566</v>
      </c>
      <c r="F306" t="s">
        <v>566</v>
      </c>
      <c r="G306" t="s">
        <v>19</v>
      </c>
      <c r="H306" t="s">
        <v>20</v>
      </c>
      <c r="J306" t="s">
        <v>12</v>
      </c>
      <c r="K306">
        <v>1</v>
      </c>
      <c r="L306">
        <v>0</v>
      </c>
      <c r="M306">
        <v>0</v>
      </c>
      <c r="N306">
        <v>0</v>
      </c>
      <c r="O306">
        <v>2</v>
      </c>
      <c r="P306">
        <v>5</v>
      </c>
      <c r="Q306">
        <v>3</v>
      </c>
      <c r="R306">
        <v>11</v>
      </c>
      <c r="S306">
        <v>14</v>
      </c>
      <c r="T306">
        <f>Tabla1[[#This Row],[NIÑAS]]/(Tabla1[[#This Row],[NIÑOS]]+Tabla1[[#This Row],[NIÑAS]])</f>
        <v>0.56000000000000005</v>
      </c>
      <c r="U306" t="s">
        <v>13</v>
      </c>
      <c r="V306" t="s">
        <v>12</v>
      </c>
      <c r="W306" t="s">
        <v>12</v>
      </c>
      <c r="X306" t="s">
        <v>12</v>
      </c>
      <c r="Y306">
        <v>5</v>
      </c>
      <c r="Z306">
        <v>4</v>
      </c>
    </row>
    <row r="307" spans="1:26" x14ac:dyDescent="0.25">
      <c r="A307">
        <v>404</v>
      </c>
      <c r="B307" t="s">
        <v>570</v>
      </c>
      <c r="C307" t="s">
        <v>571</v>
      </c>
      <c r="D307" t="s">
        <v>16</v>
      </c>
      <c r="E307" t="s">
        <v>568</v>
      </c>
      <c r="F307" t="s">
        <v>569</v>
      </c>
      <c r="G307" t="s">
        <v>46</v>
      </c>
      <c r="H307" t="s">
        <v>32</v>
      </c>
      <c r="I307">
        <v>1</v>
      </c>
      <c r="K307">
        <v>0</v>
      </c>
      <c r="L307">
        <v>19</v>
      </c>
      <c r="M307">
        <v>0</v>
      </c>
      <c r="N307">
        <v>0</v>
      </c>
      <c r="O307">
        <v>0</v>
      </c>
      <c r="P307">
        <v>0</v>
      </c>
      <c r="Q307">
        <v>1</v>
      </c>
      <c r="R307">
        <v>8</v>
      </c>
      <c r="S307">
        <v>6</v>
      </c>
      <c r="T307">
        <f>Tabla1[[#This Row],[NIÑAS]]/(Tabla1[[#This Row],[NIÑOS]]+Tabla1[[#This Row],[NIÑAS]])</f>
        <v>0.42857142857142855</v>
      </c>
      <c r="U307" t="s">
        <v>13</v>
      </c>
      <c r="V307" t="s">
        <v>13</v>
      </c>
      <c r="W307" t="s">
        <v>12</v>
      </c>
      <c r="X307" t="s">
        <v>13</v>
      </c>
      <c r="Y307" t="s">
        <v>13</v>
      </c>
      <c r="Z307">
        <v>1</v>
      </c>
    </row>
    <row r="308" spans="1:26" x14ac:dyDescent="0.25">
      <c r="A308">
        <v>405</v>
      </c>
      <c r="B308" t="s">
        <v>125</v>
      </c>
      <c r="C308" t="s">
        <v>572</v>
      </c>
      <c r="D308" t="s">
        <v>16</v>
      </c>
      <c r="E308" t="s">
        <v>44</v>
      </c>
      <c r="F308" t="s">
        <v>44</v>
      </c>
      <c r="G308" t="s">
        <v>11</v>
      </c>
      <c r="H308" t="s">
        <v>24</v>
      </c>
      <c r="I308">
        <v>2</v>
      </c>
      <c r="J308" t="s">
        <v>13</v>
      </c>
      <c r="P308">
        <v>2</v>
      </c>
      <c r="Q308">
        <v>1</v>
      </c>
      <c r="R308">
        <v>9</v>
      </c>
      <c r="S308">
        <v>10</v>
      </c>
      <c r="T308">
        <f>Tabla1[[#This Row],[NIÑAS]]/(Tabla1[[#This Row],[NIÑOS]]+Tabla1[[#This Row],[NIÑAS]])</f>
        <v>0.52631578947368418</v>
      </c>
      <c r="U308" t="s">
        <v>13</v>
      </c>
      <c r="V308" t="s">
        <v>13</v>
      </c>
      <c r="W308" t="s">
        <v>12</v>
      </c>
      <c r="X308" t="s">
        <v>13</v>
      </c>
      <c r="Y308" t="s">
        <v>13</v>
      </c>
      <c r="Z308">
        <v>1</v>
      </c>
    </row>
    <row r="309" spans="1:26" x14ac:dyDescent="0.25">
      <c r="A309">
        <v>406</v>
      </c>
      <c r="B309" t="s">
        <v>570</v>
      </c>
      <c r="C309" t="s">
        <v>574</v>
      </c>
      <c r="D309" t="s">
        <v>30</v>
      </c>
      <c r="E309" t="s">
        <v>573</v>
      </c>
      <c r="F309" t="s">
        <v>573</v>
      </c>
      <c r="G309" t="s">
        <v>11</v>
      </c>
      <c r="H309" t="s">
        <v>24</v>
      </c>
      <c r="I309">
        <v>2</v>
      </c>
      <c r="K309">
        <v>0</v>
      </c>
      <c r="L309">
        <v>0</v>
      </c>
      <c r="M309">
        <v>0</v>
      </c>
      <c r="N309">
        <v>0</v>
      </c>
      <c r="O309">
        <v>0</v>
      </c>
      <c r="P309">
        <v>1</v>
      </c>
      <c r="Q309">
        <v>1</v>
      </c>
      <c r="R309">
        <v>6</v>
      </c>
      <c r="S309">
        <v>6</v>
      </c>
      <c r="T309">
        <f>Tabla1[[#This Row],[NIÑAS]]/(Tabla1[[#This Row],[NIÑOS]]+Tabla1[[#This Row],[NIÑAS]])</f>
        <v>0.5</v>
      </c>
      <c r="U309" t="s">
        <v>13</v>
      </c>
      <c r="V309" t="s">
        <v>13</v>
      </c>
      <c r="W309" t="s">
        <v>13</v>
      </c>
      <c r="X309" t="s">
        <v>13</v>
      </c>
      <c r="Y309" t="s">
        <v>13</v>
      </c>
      <c r="Z309">
        <v>0</v>
      </c>
    </row>
    <row r="310" spans="1:26" x14ac:dyDescent="0.25">
      <c r="A310">
        <v>407</v>
      </c>
      <c r="B310" t="s">
        <v>444</v>
      </c>
      <c r="C310" t="s">
        <v>576</v>
      </c>
      <c r="D310" t="s">
        <v>30</v>
      </c>
      <c r="E310" t="s">
        <v>64</v>
      </c>
      <c r="F310" t="s">
        <v>575</v>
      </c>
      <c r="G310" t="s">
        <v>65</v>
      </c>
      <c r="H310" t="s">
        <v>24</v>
      </c>
      <c r="I310">
        <v>1</v>
      </c>
      <c r="J310" t="s">
        <v>12</v>
      </c>
      <c r="K310">
        <v>13</v>
      </c>
      <c r="L310">
        <v>1</v>
      </c>
      <c r="M310">
        <v>0</v>
      </c>
      <c r="N310">
        <v>1</v>
      </c>
      <c r="O310">
        <v>4</v>
      </c>
      <c r="P310">
        <v>1</v>
      </c>
      <c r="Q310">
        <v>3</v>
      </c>
      <c r="R310">
        <v>6</v>
      </c>
      <c r="S310">
        <v>6</v>
      </c>
      <c r="T310">
        <f>Tabla1[[#This Row],[NIÑAS]]/(Tabla1[[#This Row],[NIÑOS]]+Tabla1[[#This Row],[NIÑAS]])</f>
        <v>0.5</v>
      </c>
      <c r="U310" t="s">
        <v>13</v>
      </c>
      <c r="V310" t="s">
        <v>13</v>
      </c>
      <c r="W310" t="s">
        <v>13</v>
      </c>
      <c r="X310" t="s">
        <v>13</v>
      </c>
      <c r="Y310" t="s">
        <v>13</v>
      </c>
      <c r="Z310">
        <v>0</v>
      </c>
    </row>
    <row r="311" spans="1:26" x14ac:dyDescent="0.25">
      <c r="A311">
        <v>408</v>
      </c>
      <c r="B311" t="s">
        <v>516</v>
      </c>
      <c r="C311" t="s">
        <v>577</v>
      </c>
      <c r="D311" t="s">
        <v>30</v>
      </c>
      <c r="E311" t="s">
        <v>38</v>
      </c>
      <c r="F311" t="s">
        <v>38</v>
      </c>
      <c r="G311" t="s">
        <v>20</v>
      </c>
      <c r="H311" t="s">
        <v>24</v>
      </c>
      <c r="I311">
        <v>3</v>
      </c>
      <c r="J311" t="s">
        <v>13</v>
      </c>
      <c r="K311">
        <v>2</v>
      </c>
      <c r="L311">
        <v>0</v>
      </c>
      <c r="M311">
        <v>0</v>
      </c>
      <c r="N311">
        <v>0</v>
      </c>
      <c r="O311">
        <v>0</v>
      </c>
      <c r="P311">
        <v>3</v>
      </c>
      <c r="Q311">
        <v>3</v>
      </c>
      <c r="R311">
        <v>6</v>
      </c>
      <c r="S311">
        <v>3</v>
      </c>
      <c r="T311">
        <f>Tabla1[[#This Row],[NIÑAS]]/(Tabla1[[#This Row],[NIÑOS]]+Tabla1[[#This Row],[NIÑAS]])</f>
        <v>0.33333333333333331</v>
      </c>
      <c r="U311" t="s">
        <v>13</v>
      </c>
      <c r="V311" t="s">
        <v>12</v>
      </c>
      <c r="W311" t="s">
        <v>13</v>
      </c>
      <c r="X311" t="s">
        <v>13</v>
      </c>
      <c r="Y311" t="s">
        <v>13</v>
      </c>
      <c r="Z311">
        <v>1</v>
      </c>
    </row>
    <row r="312" spans="1:26" x14ac:dyDescent="0.25">
      <c r="A312">
        <v>409</v>
      </c>
      <c r="B312" t="s">
        <v>578</v>
      </c>
      <c r="C312" t="s">
        <v>579</v>
      </c>
      <c r="D312" t="s">
        <v>16</v>
      </c>
      <c r="E312" t="s">
        <v>31</v>
      </c>
      <c r="F312" t="s">
        <v>317</v>
      </c>
      <c r="G312" t="s">
        <v>46</v>
      </c>
      <c r="H312" t="s">
        <v>24</v>
      </c>
      <c r="I312">
        <v>2</v>
      </c>
      <c r="J312" t="s">
        <v>13</v>
      </c>
      <c r="P312">
        <v>4</v>
      </c>
      <c r="Q312">
        <v>2</v>
      </c>
      <c r="R312">
        <v>11</v>
      </c>
      <c r="S312">
        <v>7</v>
      </c>
      <c r="T312">
        <f>Tabla1[[#This Row],[NIÑAS]]/(Tabla1[[#This Row],[NIÑOS]]+Tabla1[[#This Row],[NIÑAS]])</f>
        <v>0.3888888888888889</v>
      </c>
      <c r="U312" t="s">
        <v>13</v>
      </c>
      <c r="V312" t="s">
        <v>13</v>
      </c>
      <c r="W312" t="s">
        <v>13</v>
      </c>
      <c r="X312" t="s">
        <v>13</v>
      </c>
      <c r="Y312" t="s">
        <v>13</v>
      </c>
      <c r="Z312">
        <v>0</v>
      </c>
    </row>
    <row r="313" spans="1:26" x14ac:dyDescent="0.25">
      <c r="A313">
        <v>411</v>
      </c>
      <c r="B313" t="s">
        <v>402</v>
      </c>
      <c r="C313" t="s">
        <v>581</v>
      </c>
      <c r="D313" t="s">
        <v>30</v>
      </c>
      <c r="E313" t="s">
        <v>580</v>
      </c>
      <c r="F313" t="s">
        <v>580</v>
      </c>
      <c r="G313" t="s">
        <v>11</v>
      </c>
      <c r="H313" t="s">
        <v>32</v>
      </c>
      <c r="I313">
        <v>1</v>
      </c>
      <c r="J313" t="s">
        <v>13</v>
      </c>
      <c r="K313">
        <v>2</v>
      </c>
      <c r="O313">
        <v>1</v>
      </c>
      <c r="P313">
        <v>5</v>
      </c>
      <c r="Q313">
        <v>1</v>
      </c>
      <c r="R313">
        <v>2</v>
      </c>
      <c r="S313">
        <v>3</v>
      </c>
      <c r="T313">
        <f>Tabla1[[#This Row],[NIÑAS]]/(Tabla1[[#This Row],[NIÑOS]]+Tabla1[[#This Row],[NIÑAS]])</f>
        <v>0.6</v>
      </c>
      <c r="U313" t="s">
        <v>12</v>
      </c>
      <c r="V313" t="s">
        <v>12</v>
      </c>
      <c r="W313" t="s">
        <v>13</v>
      </c>
      <c r="X313" t="s">
        <v>12</v>
      </c>
      <c r="Y313" t="s">
        <v>13</v>
      </c>
      <c r="Z313">
        <v>3</v>
      </c>
    </row>
    <row r="314" spans="1:26" x14ac:dyDescent="0.25">
      <c r="A314">
        <v>412</v>
      </c>
      <c r="B314" t="s">
        <v>342</v>
      </c>
      <c r="C314" t="s">
        <v>583</v>
      </c>
      <c r="D314" t="s">
        <v>16</v>
      </c>
      <c r="E314" t="s">
        <v>582</v>
      </c>
      <c r="F314" t="s">
        <v>582</v>
      </c>
      <c r="G314" t="s">
        <v>117</v>
      </c>
      <c r="H314" t="s">
        <v>24</v>
      </c>
      <c r="I314">
        <v>2</v>
      </c>
      <c r="J314" t="s">
        <v>13</v>
      </c>
      <c r="K314">
        <v>4</v>
      </c>
      <c r="L314">
        <v>0</v>
      </c>
      <c r="M314">
        <v>0</v>
      </c>
      <c r="N314">
        <v>0</v>
      </c>
      <c r="O314">
        <v>0</v>
      </c>
      <c r="P314">
        <v>4</v>
      </c>
      <c r="Q314">
        <v>1</v>
      </c>
      <c r="R314">
        <v>5</v>
      </c>
      <c r="S314">
        <v>2</v>
      </c>
      <c r="T314">
        <f>Tabla1[[#This Row],[NIÑAS]]/(Tabla1[[#This Row],[NIÑOS]]+Tabla1[[#This Row],[NIÑAS]])</f>
        <v>0.2857142857142857</v>
      </c>
      <c r="U314" t="s">
        <v>13</v>
      </c>
      <c r="V314" t="s">
        <v>13</v>
      </c>
      <c r="W314" t="s">
        <v>13</v>
      </c>
      <c r="X314" t="s">
        <v>13</v>
      </c>
      <c r="Y314" t="s">
        <v>13</v>
      </c>
      <c r="Z314">
        <v>0</v>
      </c>
    </row>
    <row r="315" spans="1:26" x14ac:dyDescent="0.25">
      <c r="A315">
        <v>413</v>
      </c>
      <c r="B315" t="s">
        <v>585</v>
      </c>
      <c r="C315" t="s">
        <v>586</v>
      </c>
      <c r="D315" t="s">
        <v>16</v>
      </c>
      <c r="E315" t="s">
        <v>8</v>
      </c>
      <c r="F315" t="s">
        <v>584</v>
      </c>
      <c r="G315" t="s">
        <v>11</v>
      </c>
      <c r="H315" t="s">
        <v>24</v>
      </c>
      <c r="I315">
        <v>1</v>
      </c>
      <c r="K315">
        <v>35</v>
      </c>
      <c r="O315">
        <v>1</v>
      </c>
      <c r="P315">
        <v>1</v>
      </c>
      <c r="Q315">
        <v>3</v>
      </c>
      <c r="R315">
        <v>5</v>
      </c>
      <c r="S315">
        <v>5</v>
      </c>
      <c r="T315">
        <f>Tabla1[[#This Row],[NIÑAS]]/(Tabla1[[#This Row],[NIÑOS]]+Tabla1[[#This Row],[NIÑAS]])</f>
        <v>0.5</v>
      </c>
      <c r="U315" t="s">
        <v>13</v>
      </c>
      <c r="V315" t="s">
        <v>12</v>
      </c>
      <c r="W315" t="s">
        <v>13</v>
      </c>
      <c r="X315" t="s">
        <v>13</v>
      </c>
      <c r="Y315" t="s">
        <v>13</v>
      </c>
      <c r="Z315">
        <v>1</v>
      </c>
    </row>
    <row r="316" spans="1:26" x14ac:dyDescent="0.25">
      <c r="A316">
        <v>414</v>
      </c>
      <c r="B316" t="s">
        <v>516</v>
      </c>
      <c r="C316" t="s">
        <v>588</v>
      </c>
      <c r="D316" t="s">
        <v>16</v>
      </c>
      <c r="E316" t="s">
        <v>401</v>
      </c>
      <c r="F316" t="s">
        <v>587</v>
      </c>
      <c r="G316" t="s">
        <v>11</v>
      </c>
      <c r="H316" t="s">
        <v>20</v>
      </c>
      <c r="I316">
        <v>2</v>
      </c>
      <c r="J316" t="s">
        <v>13</v>
      </c>
      <c r="K316">
        <v>1</v>
      </c>
      <c r="L316">
        <v>0</v>
      </c>
      <c r="M316">
        <v>0</v>
      </c>
      <c r="N316">
        <v>0</v>
      </c>
      <c r="O316">
        <v>0</v>
      </c>
      <c r="P316">
        <v>5</v>
      </c>
      <c r="Q316">
        <v>1</v>
      </c>
      <c r="R316">
        <v>10</v>
      </c>
      <c r="S316">
        <v>9</v>
      </c>
      <c r="T316">
        <f>Tabla1[[#This Row],[NIÑAS]]/(Tabla1[[#This Row],[NIÑOS]]+Tabla1[[#This Row],[NIÑAS]])</f>
        <v>0.47368421052631576</v>
      </c>
      <c r="U316" t="s">
        <v>12</v>
      </c>
      <c r="V316" t="s">
        <v>12</v>
      </c>
      <c r="W316" t="s">
        <v>12</v>
      </c>
      <c r="X316" t="s">
        <v>13</v>
      </c>
      <c r="Y316" t="s">
        <v>13</v>
      </c>
      <c r="Z316">
        <v>3</v>
      </c>
    </row>
    <row r="317" spans="1:26" x14ac:dyDescent="0.25">
      <c r="A317">
        <v>415</v>
      </c>
      <c r="B317" t="s">
        <v>293</v>
      </c>
      <c r="C317" t="s">
        <v>589</v>
      </c>
      <c r="D317" t="s">
        <v>30</v>
      </c>
      <c r="E317" t="s">
        <v>401</v>
      </c>
      <c r="F317" t="s">
        <v>401</v>
      </c>
      <c r="G317" t="s">
        <v>11</v>
      </c>
      <c r="H317" t="s">
        <v>20</v>
      </c>
      <c r="I317">
        <v>2</v>
      </c>
      <c r="J317" t="s">
        <v>13</v>
      </c>
      <c r="P317">
        <v>4</v>
      </c>
      <c r="Q317">
        <v>1</v>
      </c>
      <c r="R317">
        <v>5</v>
      </c>
      <c r="S317">
        <v>4</v>
      </c>
      <c r="T317">
        <f>Tabla1[[#This Row],[NIÑAS]]/(Tabla1[[#This Row],[NIÑOS]]+Tabla1[[#This Row],[NIÑAS]])</f>
        <v>0.44444444444444442</v>
      </c>
      <c r="U317" t="s">
        <v>13</v>
      </c>
      <c r="V317" t="s">
        <v>13</v>
      </c>
      <c r="W317" t="s">
        <v>13</v>
      </c>
      <c r="X317" t="s">
        <v>12</v>
      </c>
      <c r="Y317" t="s">
        <v>13</v>
      </c>
      <c r="Z317">
        <v>1</v>
      </c>
    </row>
    <row r="318" spans="1:26" x14ac:dyDescent="0.25">
      <c r="A318">
        <v>416</v>
      </c>
      <c r="B318" t="s">
        <v>293</v>
      </c>
      <c r="C318" t="s">
        <v>590</v>
      </c>
      <c r="D318" t="s">
        <v>30</v>
      </c>
      <c r="E318" t="s">
        <v>31</v>
      </c>
      <c r="F318" t="s">
        <v>31</v>
      </c>
      <c r="G318" t="s">
        <v>11</v>
      </c>
      <c r="H318" t="s">
        <v>24</v>
      </c>
      <c r="I318">
        <v>2</v>
      </c>
      <c r="J318" t="s">
        <v>13</v>
      </c>
      <c r="P318">
        <v>2</v>
      </c>
      <c r="Q318">
        <v>3</v>
      </c>
      <c r="R318">
        <v>8</v>
      </c>
      <c r="S318">
        <v>3</v>
      </c>
      <c r="T318">
        <f>Tabla1[[#This Row],[NIÑAS]]/(Tabla1[[#This Row],[NIÑOS]]+Tabla1[[#This Row],[NIÑAS]])</f>
        <v>0.27272727272727271</v>
      </c>
      <c r="U318" t="s">
        <v>13</v>
      </c>
      <c r="V318" t="s">
        <v>13</v>
      </c>
      <c r="W318" t="s">
        <v>13</v>
      </c>
      <c r="X318" t="s">
        <v>12</v>
      </c>
      <c r="Y318" t="s">
        <v>13</v>
      </c>
      <c r="Z318">
        <v>1</v>
      </c>
    </row>
    <row r="319" spans="1:26" x14ac:dyDescent="0.25">
      <c r="A319">
        <v>418</v>
      </c>
      <c r="B319" t="s">
        <v>293</v>
      </c>
      <c r="C319" t="s">
        <v>591</v>
      </c>
      <c r="D319" t="s">
        <v>30</v>
      </c>
      <c r="E319" t="s">
        <v>31</v>
      </c>
      <c r="F319" t="s">
        <v>31</v>
      </c>
      <c r="G319" t="s">
        <v>61</v>
      </c>
      <c r="H319" t="s">
        <v>20</v>
      </c>
      <c r="I319">
        <v>3</v>
      </c>
      <c r="J319" t="s">
        <v>13</v>
      </c>
      <c r="K319">
        <v>1</v>
      </c>
      <c r="N319">
        <v>14</v>
      </c>
      <c r="O319">
        <v>4</v>
      </c>
      <c r="P319">
        <v>2</v>
      </c>
      <c r="Q319">
        <v>1</v>
      </c>
      <c r="R319">
        <v>5</v>
      </c>
      <c r="S319">
        <v>9</v>
      </c>
      <c r="T319">
        <f>Tabla1[[#This Row],[NIÑAS]]/(Tabla1[[#This Row],[NIÑOS]]+Tabla1[[#This Row],[NIÑAS]])</f>
        <v>0.6428571428571429</v>
      </c>
      <c r="U319" t="s">
        <v>13</v>
      </c>
      <c r="V319" t="s">
        <v>13</v>
      </c>
      <c r="W319" t="s">
        <v>13</v>
      </c>
      <c r="X319" t="s">
        <v>12</v>
      </c>
      <c r="Y319" t="s">
        <v>13</v>
      </c>
      <c r="Z319">
        <v>1</v>
      </c>
    </row>
    <row r="320" spans="1:26" x14ac:dyDescent="0.25">
      <c r="A320">
        <v>428</v>
      </c>
      <c r="B320" t="s">
        <v>303</v>
      </c>
      <c r="C320" t="s">
        <v>592</v>
      </c>
      <c r="D320" t="s">
        <v>16</v>
      </c>
      <c r="E320" t="s">
        <v>18</v>
      </c>
      <c r="F320" t="s">
        <v>18</v>
      </c>
      <c r="G320" t="s">
        <v>11</v>
      </c>
      <c r="H320" t="s">
        <v>24</v>
      </c>
      <c r="I320">
        <v>1</v>
      </c>
      <c r="J320" t="s">
        <v>13</v>
      </c>
      <c r="K320">
        <v>14</v>
      </c>
      <c r="L320">
        <v>20</v>
      </c>
      <c r="O320">
        <v>30</v>
      </c>
      <c r="P320">
        <v>6</v>
      </c>
      <c r="Q320">
        <v>1</v>
      </c>
      <c r="R320">
        <v>7</v>
      </c>
      <c r="S320">
        <v>6</v>
      </c>
      <c r="T320">
        <f>Tabla1[[#This Row],[NIÑAS]]/(Tabla1[[#This Row],[NIÑOS]]+Tabla1[[#This Row],[NIÑAS]])</f>
        <v>0.46153846153846156</v>
      </c>
      <c r="U320" t="s">
        <v>13</v>
      </c>
      <c r="V320" t="s">
        <v>13</v>
      </c>
      <c r="W320" t="s">
        <v>13</v>
      </c>
      <c r="X320" t="s">
        <v>13</v>
      </c>
      <c r="Y320" t="s">
        <v>13</v>
      </c>
      <c r="Z320">
        <v>0</v>
      </c>
    </row>
    <row r="321" spans="1:26" x14ac:dyDescent="0.25">
      <c r="A321">
        <v>437</v>
      </c>
      <c r="B321" t="s">
        <v>593</v>
      </c>
      <c r="C321" t="s">
        <v>594</v>
      </c>
      <c r="D321" t="s">
        <v>16</v>
      </c>
      <c r="E321" t="s">
        <v>8</v>
      </c>
      <c r="F321" t="s">
        <v>8</v>
      </c>
      <c r="G321" t="s">
        <v>41</v>
      </c>
      <c r="H321" t="s">
        <v>20</v>
      </c>
      <c r="I321">
        <v>2</v>
      </c>
      <c r="J321" t="s">
        <v>12</v>
      </c>
      <c r="K321">
        <v>1</v>
      </c>
      <c r="L321">
        <v>0</v>
      </c>
      <c r="M321">
        <v>0</v>
      </c>
      <c r="N321">
        <v>0</v>
      </c>
      <c r="O321">
        <v>0</v>
      </c>
      <c r="P321">
        <v>2</v>
      </c>
      <c r="Q321">
        <v>1</v>
      </c>
      <c r="R321">
        <v>7</v>
      </c>
      <c r="S321">
        <v>8</v>
      </c>
      <c r="T321">
        <f>Tabla1[[#This Row],[NIÑAS]]/(Tabla1[[#This Row],[NIÑOS]]+Tabla1[[#This Row],[NIÑAS]])</f>
        <v>0.53333333333333333</v>
      </c>
      <c r="U321" t="s">
        <v>13</v>
      </c>
      <c r="V321" t="s">
        <v>13</v>
      </c>
      <c r="W321" t="s">
        <v>13</v>
      </c>
      <c r="X321" t="s">
        <v>13</v>
      </c>
      <c r="Y321" t="s">
        <v>13</v>
      </c>
      <c r="Z321">
        <v>0</v>
      </c>
    </row>
    <row r="322" spans="1:26" x14ac:dyDescent="0.25">
      <c r="A322">
        <v>439</v>
      </c>
      <c r="B322" t="s">
        <v>306</v>
      </c>
      <c r="C322" t="s">
        <v>595</v>
      </c>
      <c r="D322" t="s">
        <v>30</v>
      </c>
      <c r="E322" t="s">
        <v>152</v>
      </c>
      <c r="F322" t="s">
        <v>152</v>
      </c>
      <c r="G322" t="s">
        <v>11</v>
      </c>
      <c r="H322" t="s">
        <v>32</v>
      </c>
      <c r="I322">
        <v>1</v>
      </c>
      <c r="J322" t="s">
        <v>12</v>
      </c>
      <c r="K322">
        <v>16</v>
      </c>
      <c r="L322">
        <v>2</v>
      </c>
      <c r="M322">
        <v>0</v>
      </c>
      <c r="N322">
        <v>0</v>
      </c>
      <c r="P322">
        <v>15</v>
      </c>
      <c r="Q322">
        <v>1</v>
      </c>
      <c r="R322">
        <v>11</v>
      </c>
      <c r="S322">
        <v>5</v>
      </c>
      <c r="T322">
        <f>Tabla1[[#This Row],[NIÑAS]]/(Tabla1[[#This Row],[NIÑOS]]+Tabla1[[#This Row],[NIÑAS]])</f>
        <v>0.3125</v>
      </c>
      <c r="U322" t="s">
        <v>13</v>
      </c>
      <c r="V322" t="s">
        <v>13</v>
      </c>
      <c r="W322" t="s">
        <v>13</v>
      </c>
      <c r="X322" t="s">
        <v>13</v>
      </c>
      <c r="Y322" t="s">
        <v>13</v>
      </c>
      <c r="Z322">
        <v>0</v>
      </c>
    </row>
    <row r="323" spans="1:26" x14ac:dyDescent="0.25">
      <c r="A323">
        <v>441</v>
      </c>
      <c r="B323" t="s">
        <v>597</v>
      </c>
      <c r="C323" t="s">
        <v>598</v>
      </c>
      <c r="D323" t="s">
        <v>30</v>
      </c>
      <c r="E323" t="s">
        <v>596</v>
      </c>
      <c r="F323" t="s">
        <v>301</v>
      </c>
      <c r="G323" t="s">
        <v>61</v>
      </c>
      <c r="H323" t="s">
        <v>117</v>
      </c>
      <c r="I323">
        <v>1</v>
      </c>
      <c r="J323" t="s">
        <v>12</v>
      </c>
      <c r="K323">
        <v>5</v>
      </c>
      <c r="L323">
        <v>0</v>
      </c>
      <c r="M323">
        <v>0</v>
      </c>
      <c r="O323">
        <v>8</v>
      </c>
      <c r="P323">
        <v>5</v>
      </c>
      <c r="Q323">
        <v>3</v>
      </c>
      <c r="R323">
        <v>7</v>
      </c>
      <c r="S323">
        <v>10</v>
      </c>
      <c r="T323">
        <f>Tabla1[[#This Row],[NIÑAS]]/(Tabla1[[#This Row],[NIÑOS]]+Tabla1[[#This Row],[NIÑAS]])</f>
        <v>0.58823529411764708</v>
      </c>
      <c r="U323" t="s">
        <v>13</v>
      </c>
      <c r="V323" t="s">
        <v>13</v>
      </c>
      <c r="W323" t="s">
        <v>13</v>
      </c>
      <c r="X323" t="s">
        <v>13</v>
      </c>
      <c r="Y323" t="s">
        <v>13</v>
      </c>
      <c r="Z323">
        <v>0</v>
      </c>
    </row>
    <row r="324" spans="1:26" x14ac:dyDescent="0.25">
      <c r="A324">
        <v>444</v>
      </c>
      <c r="B324" t="s">
        <v>338</v>
      </c>
      <c r="C324" t="s">
        <v>600</v>
      </c>
      <c r="D324" t="s">
        <v>16</v>
      </c>
      <c r="E324" t="s">
        <v>156</v>
      </c>
      <c r="F324" t="s">
        <v>599</v>
      </c>
      <c r="G324" t="s">
        <v>11</v>
      </c>
      <c r="H324" t="s">
        <v>24</v>
      </c>
      <c r="I324">
        <v>3</v>
      </c>
      <c r="J324" t="s">
        <v>12</v>
      </c>
      <c r="K324">
        <v>38</v>
      </c>
      <c r="L324">
        <v>0</v>
      </c>
      <c r="M324">
        <v>0</v>
      </c>
      <c r="N324">
        <v>0</v>
      </c>
      <c r="O324">
        <v>3</v>
      </c>
      <c r="P324">
        <v>6</v>
      </c>
      <c r="Q324">
        <v>1</v>
      </c>
      <c r="R324">
        <v>7</v>
      </c>
      <c r="S324">
        <v>6</v>
      </c>
      <c r="T324">
        <f>Tabla1[[#This Row],[NIÑAS]]/(Tabla1[[#This Row],[NIÑOS]]+Tabla1[[#This Row],[NIÑAS]])</f>
        <v>0.46153846153846156</v>
      </c>
      <c r="U324" t="s">
        <v>13</v>
      </c>
      <c r="V324" t="s">
        <v>13</v>
      </c>
      <c r="W324" t="s">
        <v>12</v>
      </c>
      <c r="X324" t="s">
        <v>13</v>
      </c>
      <c r="Y324" t="s">
        <v>13</v>
      </c>
      <c r="Z324">
        <v>1</v>
      </c>
    </row>
    <row r="325" spans="1:26" x14ac:dyDescent="0.25">
      <c r="A325">
        <v>446</v>
      </c>
      <c r="B325" t="s">
        <v>42</v>
      </c>
      <c r="C325" t="s">
        <v>602</v>
      </c>
      <c r="D325" t="s">
        <v>16</v>
      </c>
      <c r="E325" t="s">
        <v>601</v>
      </c>
      <c r="F325" t="s">
        <v>601</v>
      </c>
      <c r="G325" t="s">
        <v>61</v>
      </c>
      <c r="H325" t="s">
        <v>11</v>
      </c>
      <c r="I325">
        <v>1</v>
      </c>
      <c r="J325" t="s">
        <v>12</v>
      </c>
      <c r="K325">
        <v>6</v>
      </c>
      <c r="L325">
        <v>10</v>
      </c>
      <c r="O325">
        <v>4</v>
      </c>
      <c r="P325">
        <v>5</v>
      </c>
      <c r="Q325">
        <v>2</v>
      </c>
      <c r="R325">
        <v>10</v>
      </c>
      <c r="S325">
        <v>15</v>
      </c>
      <c r="T325">
        <f>Tabla1[[#This Row],[NIÑAS]]/(Tabla1[[#This Row],[NIÑOS]]+Tabla1[[#This Row],[NIÑAS]])</f>
        <v>0.6</v>
      </c>
      <c r="U325" t="s">
        <v>12</v>
      </c>
      <c r="V325" t="s">
        <v>13</v>
      </c>
      <c r="W325" t="s">
        <v>13</v>
      </c>
      <c r="X325" t="s">
        <v>13</v>
      </c>
      <c r="Y325" t="s">
        <v>13</v>
      </c>
      <c r="Z325">
        <v>1</v>
      </c>
    </row>
    <row r="326" spans="1:26" x14ac:dyDescent="0.25">
      <c r="A326">
        <v>449</v>
      </c>
      <c r="B326" t="s">
        <v>597</v>
      </c>
      <c r="C326" t="s">
        <v>603</v>
      </c>
      <c r="D326" t="s">
        <v>16</v>
      </c>
      <c r="E326" t="s">
        <v>135</v>
      </c>
      <c r="F326" t="s">
        <v>135</v>
      </c>
      <c r="G326" t="s">
        <v>117</v>
      </c>
      <c r="H326" t="s">
        <v>117</v>
      </c>
      <c r="I326">
        <v>3</v>
      </c>
      <c r="J326" t="s">
        <v>12</v>
      </c>
      <c r="K326">
        <v>5</v>
      </c>
      <c r="L326">
        <v>0</v>
      </c>
      <c r="M326">
        <v>0</v>
      </c>
      <c r="N326">
        <v>0</v>
      </c>
      <c r="O326">
        <v>5</v>
      </c>
      <c r="P326">
        <v>2</v>
      </c>
      <c r="Q326">
        <v>1</v>
      </c>
      <c r="R326">
        <v>11</v>
      </c>
      <c r="S326">
        <v>9</v>
      </c>
      <c r="T326">
        <f>Tabla1[[#This Row],[NIÑAS]]/(Tabla1[[#This Row],[NIÑOS]]+Tabla1[[#This Row],[NIÑAS]])</f>
        <v>0.45</v>
      </c>
      <c r="U326" t="s">
        <v>13</v>
      </c>
      <c r="V326" t="s">
        <v>12</v>
      </c>
      <c r="W326" t="s">
        <v>13</v>
      </c>
      <c r="X326" t="s">
        <v>13</v>
      </c>
      <c r="Y326" t="s">
        <v>13</v>
      </c>
      <c r="Z326">
        <v>1</v>
      </c>
    </row>
    <row r="327" spans="1:26" x14ac:dyDescent="0.25">
      <c r="A327">
        <v>452</v>
      </c>
      <c r="B327" t="s">
        <v>334</v>
      </c>
      <c r="C327" t="s">
        <v>604</v>
      </c>
      <c r="D327" t="s">
        <v>16</v>
      </c>
      <c r="E327" t="s">
        <v>8</v>
      </c>
      <c r="F327" t="s">
        <v>8</v>
      </c>
      <c r="G327" t="s">
        <v>19</v>
      </c>
      <c r="H327" t="s">
        <v>20</v>
      </c>
      <c r="I327">
        <v>3</v>
      </c>
      <c r="J327" t="s">
        <v>13</v>
      </c>
      <c r="K327">
        <v>11</v>
      </c>
      <c r="L327">
        <v>0</v>
      </c>
      <c r="M327">
        <v>0</v>
      </c>
      <c r="N327">
        <v>0</v>
      </c>
      <c r="O327">
        <v>3</v>
      </c>
      <c r="P327">
        <v>3</v>
      </c>
      <c r="Q327">
        <v>1</v>
      </c>
      <c r="R327">
        <v>6</v>
      </c>
      <c r="S327">
        <v>11</v>
      </c>
      <c r="T327">
        <f>Tabla1[[#This Row],[NIÑAS]]/(Tabla1[[#This Row],[NIÑOS]]+Tabla1[[#This Row],[NIÑAS]])</f>
        <v>0.6470588235294118</v>
      </c>
      <c r="U327" t="s">
        <v>13</v>
      </c>
      <c r="V327" t="s">
        <v>13</v>
      </c>
      <c r="W327" t="s">
        <v>13</v>
      </c>
      <c r="X327" t="s">
        <v>12</v>
      </c>
      <c r="Y327" t="s">
        <v>13</v>
      </c>
      <c r="Z327">
        <v>1</v>
      </c>
    </row>
    <row r="328" spans="1:26" x14ac:dyDescent="0.25">
      <c r="A328">
        <v>453</v>
      </c>
      <c r="B328" t="s">
        <v>428</v>
      </c>
      <c r="C328" t="s">
        <v>605</v>
      </c>
      <c r="D328" t="s">
        <v>16</v>
      </c>
      <c r="E328" t="s">
        <v>208</v>
      </c>
      <c r="F328" t="s">
        <v>208</v>
      </c>
      <c r="G328" t="s">
        <v>41</v>
      </c>
      <c r="H328" t="s">
        <v>24</v>
      </c>
      <c r="I328">
        <v>2</v>
      </c>
      <c r="J328" t="s">
        <v>12</v>
      </c>
      <c r="K328">
        <v>14</v>
      </c>
      <c r="L328">
        <v>1</v>
      </c>
      <c r="M328">
        <v>0</v>
      </c>
      <c r="N328">
        <v>0</v>
      </c>
      <c r="O328">
        <v>1</v>
      </c>
      <c r="P328">
        <v>8</v>
      </c>
      <c r="Q328">
        <v>1</v>
      </c>
      <c r="R328">
        <v>5</v>
      </c>
      <c r="S328">
        <v>5</v>
      </c>
      <c r="T328">
        <f>Tabla1[[#This Row],[NIÑAS]]/(Tabla1[[#This Row],[NIÑOS]]+Tabla1[[#This Row],[NIÑAS]])</f>
        <v>0.5</v>
      </c>
      <c r="U328" t="s">
        <v>13</v>
      </c>
      <c r="V328" t="s">
        <v>13</v>
      </c>
      <c r="W328" t="s">
        <v>12</v>
      </c>
      <c r="X328" t="s">
        <v>13</v>
      </c>
      <c r="Y328" t="s">
        <v>13</v>
      </c>
      <c r="Z328">
        <v>1</v>
      </c>
    </row>
    <row r="329" spans="1:26" x14ac:dyDescent="0.25">
      <c r="A329">
        <v>454</v>
      </c>
      <c r="B329" t="s">
        <v>308</v>
      </c>
      <c r="C329" t="s">
        <v>606</v>
      </c>
      <c r="D329" t="s">
        <v>16</v>
      </c>
      <c r="E329" t="s">
        <v>116</v>
      </c>
      <c r="F329" t="s">
        <v>31</v>
      </c>
      <c r="H329" t="s">
        <v>24</v>
      </c>
      <c r="I329">
        <v>2</v>
      </c>
      <c r="J329" t="s">
        <v>12</v>
      </c>
      <c r="K329">
        <v>1</v>
      </c>
      <c r="L329">
        <v>0</v>
      </c>
      <c r="M329">
        <v>0</v>
      </c>
      <c r="N329">
        <v>0</v>
      </c>
      <c r="O329">
        <v>0</v>
      </c>
      <c r="P329">
        <v>2</v>
      </c>
      <c r="Q329">
        <v>3</v>
      </c>
      <c r="R329">
        <v>13</v>
      </c>
      <c r="S329">
        <v>15</v>
      </c>
      <c r="T329">
        <f>Tabla1[[#This Row],[NIÑAS]]/(Tabla1[[#This Row],[NIÑOS]]+Tabla1[[#This Row],[NIÑAS]])</f>
        <v>0.5357142857142857</v>
      </c>
      <c r="U329" t="s">
        <v>13</v>
      </c>
      <c r="V329" t="s">
        <v>13</v>
      </c>
      <c r="W329" t="s">
        <v>13</v>
      </c>
      <c r="X329" t="s">
        <v>13</v>
      </c>
      <c r="Y329" t="s">
        <v>13</v>
      </c>
      <c r="Z329">
        <v>0</v>
      </c>
    </row>
    <row r="330" spans="1:26" x14ac:dyDescent="0.25">
      <c r="A330">
        <v>458</v>
      </c>
      <c r="B330" t="s">
        <v>507</v>
      </c>
      <c r="C330" t="s">
        <v>608</v>
      </c>
      <c r="D330" t="s">
        <v>16</v>
      </c>
      <c r="E330" t="s">
        <v>471</v>
      </c>
      <c r="F330" t="s">
        <v>607</v>
      </c>
      <c r="G330" t="s">
        <v>61</v>
      </c>
      <c r="H330" t="s">
        <v>28</v>
      </c>
      <c r="I330">
        <v>1</v>
      </c>
      <c r="J330" t="s">
        <v>13</v>
      </c>
      <c r="K330">
        <v>10</v>
      </c>
      <c r="L330">
        <v>0</v>
      </c>
      <c r="M330">
        <v>0</v>
      </c>
      <c r="N330">
        <v>0</v>
      </c>
      <c r="O330">
        <v>1</v>
      </c>
      <c r="P330">
        <v>3</v>
      </c>
      <c r="Q330">
        <v>1</v>
      </c>
      <c r="R330">
        <v>5</v>
      </c>
      <c r="S330">
        <v>4</v>
      </c>
      <c r="T330">
        <f>Tabla1[[#This Row],[NIÑAS]]/(Tabla1[[#This Row],[NIÑOS]]+Tabla1[[#This Row],[NIÑAS]])</f>
        <v>0.44444444444444442</v>
      </c>
      <c r="U330" t="s">
        <v>13</v>
      </c>
      <c r="V330" t="s">
        <v>13</v>
      </c>
      <c r="W330" t="s">
        <v>12</v>
      </c>
      <c r="X330" t="s">
        <v>13</v>
      </c>
      <c r="Y330" t="s">
        <v>13</v>
      </c>
      <c r="Z330">
        <v>1</v>
      </c>
    </row>
    <row r="331" spans="1:26" x14ac:dyDescent="0.25">
      <c r="A331">
        <v>459</v>
      </c>
      <c r="B331" t="s">
        <v>334</v>
      </c>
      <c r="C331" t="s">
        <v>609</v>
      </c>
      <c r="D331" t="s">
        <v>16</v>
      </c>
      <c r="E331" t="s">
        <v>31</v>
      </c>
      <c r="F331" t="s">
        <v>31</v>
      </c>
      <c r="G331" t="s">
        <v>41</v>
      </c>
      <c r="H331" t="s">
        <v>32</v>
      </c>
      <c r="I331">
        <v>3</v>
      </c>
      <c r="J331" t="s">
        <v>13</v>
      </c>
      <c r="K331">
        <v>12</v>
      </c>
      <c r="L331">
        <v>0</v>
      </c>
      <c r="M331">
        <v>0</v>
      </c>
      <c r="N331">
        <v>0</v>
      </c>
      <c r="O331">
        <v>12</v>
      </c>
      <c r="P331">
        <v>3</v>
      </c>
      <c r="Q331">
        <v>1</v>
      </c>
      <c r="R331">
        <v>11</v>
      </c>
      <c r="S331">
        <v>9</v>
      </c>
      <c r="T331">
        <f>Tabla1[[#This Row],[NIÑAS]]/(Tabla1[[#This Row],[NIÑOS]]+Tabla1[[#This Row],[NIÑAS]])</f>
        <v>0.45</v>
      </c>
      <c r="U331" t="s">
        <v>13</v>
      </c>
      <c r="V331" t="s">
        <v>13</v>
      </c>
      <c r="W331" t="s">
        <v>13</v>
      </c>
      <c r="X331" t="s">
        <v>12</v>
      </c>
      <c r="Y331" t="s">
        <v>13</v>
      </c>
      <c r="Z331">
        <v>1</v>
      </c>
    </row>
    <row r="332" spans="1:26" x14ac:dyDescent="0.25">
      <c r="A332">
        <v>460</v>
      </c>
      <c r="B332" t="s">
        <v>198</v>
      </c>
      <c r="C332" t="s">
        <v>610</v>
      </c>
      <c r="D332" t="s">
        <v>16</v>
      </c>
      <c r="E332" t="s">
        <v>67</v>
      </c>
      <c r="F332" t="s">
        <v>67</v>
      </c>
      <c r="G332" t="s">
        <v>10</v>
      </c>
      <c r="H332" t="s">
        <v>24</v>
      </c>
      <c r="I332">
        <v>2</v>
      </c>
      <c r="K332">
        <v>0</v>
      </c>
      <c r="L332">
        <v>0</v>
      </c>
      <c r="M332">
        <v>0</v>
      </c>
      <c r="N332">
        <v>0</v>
      </c>
      <c r="O332">
        <v>0</v>
      </c>
      <c r="P332">
        <v>5</v>
      </c>
      <c r="Q332">
        <v>1</v>
      </c>
      <c r="R332">
        <v>7</v>
      </c>
      <c r="S332">
        <v>1</v>
      </c>
      <c r="T332">
        <f>Tabla1[[#This Row],[NIÑAS]]/(Tabla1[[#This Row],[NIÑOS]]+Tabla1[[#This Row],[NIÑAS]])</f>
        <v>0.125</v>
      </c>
      <c r="U332" t="s">
        <v>13</v>
      </c>
      <c r="V332" t="s">
        <v>13</v>
      </c>
      <c r="W332" t="s">
        <v>13</v>
      </c>
      <c r="X332" t="s">
        <v>12</v>
      </c>
      <c r="Y332" t="s">
        <v>13</v>
      </c>
      <c r="Z332">
        <v>1</v>
      </c>
    </row>
    <row r="333" spans="1:26" x14ac:dyDescent="0.25">
      <c r="A333">
        <v>461</v>
      </c>
      <c r="B333" t="s">
        <v>578</v>
      </c>
      <c r="C333" t="s">
        <v>611</v>
      </c>
      <c r="D333" t="s">
        <v>30</v>
      </c>
      <c r="E333" t="s">
        <v>8</v>
      </c>
      <c r="F333" t="s">
        <v>8</v>
      </c>
      <c r="G333" t="s">
        <v>19</v>
      </c>
      <c r="H333" t="s">
        <v>28</v>
      </c>
      <c r="I333">
        <v>3</v>
      </c>
      <c r="J333" t="s">
        <v>13</v>
      </c>
      <c r="N333">
        <v>5</v>
      </c>
      <c r="P333">
        <v>4</v>
      </c>
      <c r="Q333">
        <v>1</v>
      </c>
      <c r="T333" t="e">
        <f>Tabla1[[#This Row],[NIÑAS]]/(Tabla1[[#This Row],[NIÑOS]]+Tabla1[[#This Row],[NIÑAS]])</f>
        <v>#DIV/0!</v>
      </c>
      <c r="U333" t="s">
        <v>13</v>
      </c>
      <c r="V333" t="s">
        <v>13</v>
      </c>
      <c r="W333" t="s">
        <v>13</v>
      </c>
      <c r="X333" t="s">
        <v>12</v>
      </c>
      <c r="Y333" t="s">
        <v>13</v>
      </c>
      <c r="Z333">
        <v>1</v>
      </c>
    </row>
    <row r="334" spans="1:26" x14ac:dyDescent="0.25">
      <c r="A334">
        <v>462</v>
      </c>
      <c r="B334" t="s">
        <v>612</v>
      </c>
      <c r="C334" t="s">
        <v>613</v>
      </c>
      <c r="D334" t="s">
        <v>16</v>
      </c>
      <c r="E334" t="s">
        <v>31</v>
      </c>
      <c r="F334" t="s">
        <v>31</v>
      </c>
      <c r="G334" t="s">
        <v>46</v>
      </c>
      <c r="H334" t="s">
        <v>117</v>
      </c>
      <c r="J334" t="s">
        <v>13</v>
      </c>
      <c r="K334">
        <v>1</v>
      </c>
      <c r="L334">
        <v>0</v>
      </c>
      <c r="M334">
        <v>0</v>
      </c>
      <c r="N334">
        <v>0</v>
      </c>
      <c r="O334">
        <v>3</v>
      </c>
      <c r="Q334">
        <v>1</v>
      </c>
      <c r="R334">
        <v>17</v>
      </c>
      <c r="S334">
        <v>10</v>
      </c>
      <c r="T334">
        <f>Tabla1[[#This Row],[NIÑAS]]/(Tabla1[[#This Row],[NIÑOS]]+Tabla1[[#This Row],[NIÑAS]])</f>
        <v>0.37037037037037035</v>
      </c>
      <c r="U334" t="s">
        <v>13</v>
      </c>
      <c r="V334" t="s">
        <v>13</v>
      </c>
      <c r="W334" t="s">
        <v>13</v>
      </c>
      <c r="X334" t="s">
        <v>12</v>
      </c>
      <c r="Y334" t="s">
        <v>13</v>
      </c>
      <c r="Z334">
        <v>1</v>
      </c>
    </row>
    <row r="335" spans="1:26" x14ac:dyDescent="0.25">
      <c r="A335">
        <v>463</v>
      </c>
      <c r="B335" t="s">
        <v>614</v>
      </c>
      <c r="C335" t="s">
        <v>615</v>
      </c>
      <c r="D335" t="s">
        <v>30</v>
      </c>
      <c r="E335" t="s">
        <v>8</v>
      </c>
      <c r="F335" t="s">
        <v>8</v>
      </c>
      <c r="G335" t="s">
        <v>46</v>
      </c>
      <c r="H335" t="s">
        <v>20</v>
      </c>
      <c r="I335">
        <v>1</v>
      </c>
      <c r="J335" t="s">
        <v>12</v>
      </c>
      <c r="K335">
        <v>12</v>
      </c>
      <c r="N335">
        <v>12</v>
      </c>
      <c r="O335">
        <v>2</v>
      </c>
      <c r="P335">
        <v>3</v>
      </c>
      <c r="Q335">
        <v>1</v>
      </c>
      <c r="R335">
        <v>4</v>
      </c>
      <c r="S335">
        <v>8</v>
      </c>
      <c r="T335">
        <f>Tabla1[[#This Row],[NIÑAS]]/(Tabla1[[#This Row],[NIÑOS]]+Tabla1[[#This Row],[NIÑAS]])</f>
        <v>0.66666666666666663</v>
      </c>
      <c r="U335" t="s">
        <v>13</v>
      </c>
      <c r="V335" t="s">
        <v>13</v>
      </c>
      <c r="W335" t="s">
        <v>13</v>
      </c>
      <c r="X335" t="s">
        <v>13</v>
      </c>
      <c r="Y335">
        <v>5</v>
      </c>
      <c r="Z335">
        <v>1</v>
      </c>
    </row>
    <row r="336" spans="1:26" x14ac:dyDescent="0.25">
      <c r="A336">
        <v>464</v>
      </c>
      <c r="B336" t="s">
        <v>131</v>
      </c>
      <c r="C336" t="s">
        <v>616</v>
      </c>
      <c r="D336" t="s">
        <v>16</v>
      </c>
      <c r="E336" t="s">
        <v>38</v>
      </c>
      <c r="F336" t="s">
        <v>38</v>
      </c>
      <c r="G336" t="s">
        <v>19</v>
      </c>
      <c r="H336" t="s">
        <v>117</v>
      </c>
      <c r="I336">
        <v>2</v>
      </c>
      <c r="J336" t="s">
        <v>12</v>
      </c>
      <c r="K336">
        <v>1</v>
      </c>
      <c r="N336">
        <v>12</v>
      </c>
      <c r="P336">
        <v>23</v>
      </c>
      <c r="Q336">
        <v>1</v>
      </c>
      <c r="R336">
        <v>7</v>
      </c>
      <c r="S336">
        <v>5</v>
      </c>
      <c r="T336">
        <f>Tabla1[[#This Row],[NIÑAS]]/(Tabla1[[#This Row],[NIÑOS]]+Tabla1[[#This Row],[NIÑAS]])</f>
        <v>0.41666666666666669</v>
      </c>
      <c r="U336" t="s">
        <v>13</v>
      </c>
      <c r="V336" t="s">
        <v>13</v>
      </c>
      <c r="W336" t="s">
        <v>13</v>
      </c>
      <c r="X336" t="s">
        <v>13</v>
      </c>
      <c r="Y336" t="s">
        <v>13</v>
      </c>
      <c r="Z336">
        <v>0</v>
      </c>
    </row>
    <row r="337" spans="1:26" x14ac:dyDescent="0.25">
      <c r="A337">
        <v>466</v>
      </c>
      <c r="B337" t="s">
        <v>507</v>
      </c>
      <c r="C337" t="s">
        <v>617</v>
      </c>
      <c r="D337" t="s">
        <v>30</v>
      </c>
      <c r="E337" t="s">
        <v>471</v>
      </c>
      <c r="F337" t="s">
        <v>44</v>
      </c>
      <c r="G337" t="s">
        <v>65</v>
      </c>
      <c r="H337" t="s">
        <v>24</v>
      </c>
      <c r="I337">
        <v>1</v>
      </c>
      <c r="J337" t="s">
        <v>13</v>
      </c>
      <c r="K337">
        <v>8</v>
      </c>
      <c r="L337">
        <v>1</v>
      </c>
      <c r="M337">
        <v>0</v>
      </c>
      <c r="N337">
        <v>0</v>
      </c>
      <c r="O337">
        <v>1</v>
      </c>
      <c r="P337">
        <v>3</v>
      </c>
      <c r="Q337">
        <v>1</v>
      </c>
      <c r="R337">
        <v>9</v>
      </c>
      <c r="S337">
        <v>8</v>
      </c>
      <c r="T337">
        <f>Tabla1[[#This Row],[NIÑAS]]/(Tabla1[[#This Row],[NIÑOS]]+Tabla1[[#This Row],[NIÑAS]])</f>
        <v>0.47058823529411764</v>
      </c>
      <c r="U337" t="s">
        <v>13</v>
      </c>
      <c r="V337" t="s">
        <v>13</v>
      </c>
      <c r="W337" t="s">
        <v>13</v>
      </c>
      <c r="X337" t="s">
        <v>13</v>
      </c>
      <c r="Y337">
        <v>5</v>
      </c>
      <c r="Z337">
        <v>1</v>
      </c>
    </row>
    <row r="338" spans="1:26" x14ac:dyDescent="0.25">
      <c r="A338">
        <v>467</v>
      </c>
      <c r="B338" t="s">
        <v>492</v>
      </c>
      <c r="C338" t="s">
        <v>619</v>
      </c>
      <c r="D338" t="s">
        <v>30</v>
      </c>
      <c r="E338" t="s">
        <v>38</v>
      </c>
      <c r="F338" t="s">
        <v>618</v>
      </c>
      <c r="G338" t="s">
        <v>20</v>
      </c>
      <c r="H338" t="s">
        <v>24</v>
      </c>
      <c r="I338">
        <v>1</v>
      </c>
      <c r="J338" t="s">
        <v>12</v>
      </c>
      <c r="K338">
        <v>20</v>
      </c>
      <c r="L338">
        <v>0</v>
      </c>
      <c r="M338">
        <v>0</v>
      </c>
      <c r="N338">
        <v>0</v>
      </c>
      <c r="O338">
        <v>0</v>
      </c>
      <c r="P338">
        <v>10</v>
      </c>
      <c r="Q338">
        <v>1</v>
      </c>
      <c r="R338">
        <v>9</v>
      </c>
      <c r="T338">
        <f>Tabla1[[#This Row],[NIÑAS]]/(Tabla1[[#This Row],[NIÑOS]]+Tabla1[[#This Row],[NIÑAS]])</f>
        <v>0</v>
      </c>
      <c r="U338" t="s">
        <v>13</v>
      </c>
      <c r="V338" t="s">
        <v>12</v>
      </c>
      <c r="W338" t="s">
        <v>13</v>
      </c>
      <c r="X338" t="s">
        <v>13</v>
      </c>
      <c r="Y338" t="s">
        <v>13</v>
      </c>
      <c r="Z338">
        <v>1</v>
      </c>
    </row>
    <row r="339" spans="1:26" x14ac:dyDescent="0.25">
      <c r="A339">
        <v>468</v>
      </c>
      <c r="B339" t="s">
        <v>166</v>
      </c>
      <c r="C339" t="s">
        <v>620</v>
      </c>
      <c r="D339" t="s">
        <v>30</v>
      </c>
      <c r="E339" t="s">
        <v>67</v>
      </c>
      <c r="F339" t="s">
        <v>84</v>
      </c>
      <c r="G339" t="s">
        <v>117</v>
      </c>
      <c r="H339" t="s">
        <v>24</v>
      </c>
      <c r="I339">
        <v>3</v>
      </c>
      <c r="J339" t="s">
        <v>12</v>
      </c>
      <c r="K339">
        <v>4</v>
      </c>
      <c r="O339">
        <v>4</v>
      </c>
      <c r="P339">
        <v>5</v>
      </c>
      <c r="Q339">
        <v>1</v>
      </c>
      <c r="R339">
        <v>2</v>
      </c>
      <c r="S339">
        <v>5</v>
      </c>
      <c r="T339">
        <f>Tabla1[[#This Row],[NIÑAS]]/(Tabla1[[#This Row],[NIÑOS]]+Tabla1[[#This Row],[NIÑAS]])</f>
        <v>0.7142857142857143</v>
      </c>
      <c r="U339" t="s">
        <v>13</v>
      </c>
      <c r="V339" t="s">
        <v>13</v>
      </c>
      <c r="W339" t="s">
        <v>13</v>
      </c>
      <c r="X339" t="s">
        <v>13</v>
      </c>
      <c r="Y339">
        <v>5</v>
      </c>
      <c r="Z339">
        <v>1</v>
      </c>
    </row>
    <row r="340" spans="1:26" x14ac:dyDescent="0.25">
      <c r="A340">
        <v>469</v>
      </c>
      <c r="B340" t="s">
        <v>621</v>
      </c>
      <c r="C340" t="s">
        <v>622</v>
      </c>
      <c r="D340" t="s">
        <v>30</v>
      </c>
      <c r="E340" t="s">
        <v>8</v>
      </c>
      <c r="F340" t="s">
        <v>8</v>
      </c>
      <c r="G340" t="s">
        <v>19</v>
      </c>
      <c r="H340" t="s">
        <v>24</v>
      </c>
      <c r="I340">
        <v>2</v>
      </c>
      <c r="J340" t="s">
        <v>12</v>
      </c>
      <c r="K340">
        <v>23</v>
      </c>
      <c r="P340">
        <v>15</v>
      </c>
      <c r="Q340">
        <v>2</v>
      </c>
      <c r="R340">
        <v>3</v>
      </c>
      <c r="S340">
        <v>9</v>
      </c>
      <c r="T340">
        <f>Tabla1[[#This Row],[NIÑAS]]/(Tabla1[[#This Row],[NIÑOS]]+Tabla1[[#This Row],[NIÑAS]])</f>
        <v>0.75</v>
      </c>
      <c r="U340" t="s">
        <v>13</v>
      </c>
      <c r="V340" t="s">
        <v>12</v>
      </c>
      <c r="W340" t="s">
        <v>13</v>
      </c>
      <c r="X340" t="s">
        <v>13</v>
      </c>
      <c r="Y340">
        <v>5</v>
      </c>
      <c r="Z340">
        <v>2</v>
      </c>
    </row>
    <row r="341" spans="1:26" x14ac:dyDescent="0.25">
      <c r="A341">
        <v>471</v>
      </c>
      <c r="B341" t="s">
        <v>624</v>
      </c>
      <c r="C341" t="s">
        <v>625</v>
      </c>
      <c r="D341" t="s">
        <v>30</v>
      </c>
      <c r="E341" t="s">
        <v>64</v>
      </c>
      <c r="F341" t="s">
        <v>623</v>
      </c>
      <c r="G341" t="s">
        <v>41</v>
      </c>
      <c r="H341" t="s">
        <v>24</v>
      </c>
      <c r="I341">
        <v>1</v>
      </c>
      <c r="K341">
        <v>10</v>
      </c>
      <c r="L341">
        <v>14</v>
      </c>
      <c r="M341">
        <v>0</v>
      </c>
      <c r="N341">
        <v>0</v>
      </c>
      <c r="O341">
        <v>1</v>
      </c>
      <c r="P341">
        <v>8</v>
      </c>
      <c r="Q341">
        <v>1</v>
      </c>
      <c r="R341">
        <v>15</v>
      </c>
      <c r="S341">
        <v>5</v>
      </c>
      <c r="T341">
        <f>Tabla1[[#This Row],[NIÑAS]]/(Tabla1[[#This Row],[NIÑOS]]+Tabla1[[#This Row],[NIÑAS]])</f>
        <v>0.25</v>
      </c>
      <c r="U341" t="s">
        <v>13</v>
      </c>
      <c r="V341" t="s">
        <v>12</v>
      </c>
      <c r="W341" t="s">
        <v>13</v>
      </c>
      <c r="X341" t="s">
        <v>13</v>
      </c>
      <c r="Y341" t="s">
        <v>13</v>
      </c>
      <c r="Z341">
        <v>1</v>
      </c>
    </row>
    <row r="342" spans="1:26" x14ac:dyDescent="0.25">
      <c r="A342">
        <v>472</v>
      </c>
      <c r="B342" t="s">
        <v>492</v>
      </c>
      <c r="C342" t="s">
        <v>627</v>
      </c>
      <c r="D342" t="s">
        <v>16</v>
      </c>
      <c r="E342" t="s">
        <v>17</v>
      </c>
      <c r="F342" t="s">
        <v>626</v>
      </c>
      <c r="G342" t="s">
        <v>46</v>
      </c>
      <c r="H342" t="s">
        <v>24</v>
      </c>
      <c r="I342">
        <v>2</v>
      </c>
      <c r="J342" t="s">
        <v>13</v>
      </c>
      <c r="K342">
        <v>0</v>
      </c>
      <c r="L342">
        <v>0</v>
      </c>
      <c r="M342">
        <v>0</v>
      </c>
      <c r="N342">
        <v>0</v>
      </c>
      <c r="O342">
        <v>0</v>
      </c>
      <c r="P342">
        <v>5</v>
      </c>
      <c r="Q342">
        <v>1</v>
      </c>
      <c r="R342">
        <v>3</v>
      </c>
      <c r="S342">
        <v>3</v>
      </c>
      <c r="T342">
        <f>Tabla1[[#This Row],[NIÑAS]]/(Tabla1[[#This Row],[NIÑOS]]+Tabla1[[#This Row],[NIÑAS]])</f>
        <v>0.5</v>
      </c>
      <c r="U342" t="s">
        <v>13</v>
      </c>
      <c r="V342" t="s">
        <v>13</v>
      </c>
      <c r="W342" t="s">
        <v>13</v>
      </c>
      <c r="X342" t="s">
        <v>13</v>
      </c>
      <c r="Y342" t="s">
        <v>13</v>
      </c>
      <c r="Z342">
        <v>0</v>
      </c>
    </row>
    <row r="343" spans="1:26" x14ac:dyDescent="0.25">
      <c r="A343">
        <v>473</v>
      </c>
      <c r="B343" t="s">
        <v>628</v>
      </c>
      <c r="C343" t="s">
        <v>629</v>
      </c>
      <c r="D343" t="s">
        <v>16</v>
      </c>
      <c r="E343" t="s">
        <v>8</v>
      </c>
      <c r="F343" t="s">
        <v>8</v>
      </c>
      <c r="G343" t="s">
        <v>19</v>
      </c>
      <c r="H343" t="s">
        <v>11</v>
      </c>
      <c r="I343">
        <v>2</v>
      </c>
      <c r="K343">
        <v>6</v>
      </c>
      <c r="L343">
        <v>0</v>
      </c>
      <c r="M343">
        <v>0</v>
      </c>
      <c r="N343">
        <v>10</v>
      </c>
      <c r="O343">
        <v>0</v>
      </c>
      <c r="P343">
        <v>2</v>
      </c>
      <c r="Q343">
        <v>1</v>
      </c>
      <c r="R343">
        <v>8</v>
      </c>
      <c r="S343">
        <v>9</v>
      </c>
      <c r="T343">
        <f>Tabla1[[#This Row],[NIÑAS]]/(Tabla1[[#This Row],[NIÑOS]]+Tabla1[[#This Row],[NIÑAS]])</f>
        <v>0.52941176470588236</v>
      </c>
      <c r="U343" t="s">
        <v>13</v>
      </c>
      <c r="V343" t="s">
        <v>13</v>
      </c>
      <c r="W343" t="s">
        <v>13</v>
      </c>
      <c r="X343" t="s">
        <v>12</v>
      </c>
      <c r="Y343" t="s">
        <v>13</v>
      </c>
      <c r="Z343">
        <v>1</v>
      </c>
    </row>
    <row r="344" spans="1:26" x14ac:dyDescent="0.25">
      <c r="A344">
        <v>474</v>
      </c>
      <c r="B344" t="s">
        <v>624</v>
      </c>
      <c r="C344" t="s">
        <v>630</v>
      </c>
      <c r="D344" t="s">
        <v>30</v>
      </c>
      <c r="E344" t="s">
        <v>64</v>
      </c>
      <c r="F344" t="s">
        <v>64</v>
      </c>
      <c r="G344" t="s">
        <v>46</v>
      </c>
      <c r="H344" t="s">
        <v>24</v>
      </c>
      <c r="I344">
        <v>1</v>
      </c>
      <c r="K344">
        <v>8</v>
      </c>
      <c r="L344">
        <v>0</v>
      </c>
      <c r="M344">
        <v>0</v>
      </c>
      <c r="N344">
        <v>0</v>
      </c>
      <c r="O344">
        <v>4</v>
      </c>
      <c r="P344">
        <v>8</v>
      </c>
      <c r="Q344">
        <v>1</v>
      </c>
      <c r="R344">
        <v>4</v>
      </c>
      <c r="S344">
        <v>1</v>
      </c>
      <c r="T344">
        <f>Tabla1[[#This Row],[NIÑAS]]/(Tabla1[[#This Row],[NIÑOS]]+Tabla1[[#This Row],[NIÑAS]])</f>
        <v>0.2</v>
      </c>
      <c r="U344" t="s">
        <v>13</v>
      </c>
      <c r="V344" t="s">
        <v>12</v>
      </c>
      <c r="W344" t="s">
        <v>13</v>
      </c>
      <c r="X344" t="s">
        <v>13</v>
      </c>
      <c r="Y344" t="s">
        <v>13</v>
      </c>
      <c r="Z344">
        <v>1</v>
      </c>
    </row>
    <row r="345" spans="1:26" x14ac:dyDescent="0.25">
      <c r="A345">
        <v>477</v>
      </c>
      <c r="B345" t="s">
        <v>39</v>
      </c>
      <c r="C345" t="s">
        <v>631</v>
      </c>
      <c r="D345" t="s">
        <v>16</v>
      </c>
      <c r="E345" t="s">
        <v>64</v>
      </c>
      <c r="F345" t="s">
        <v>64</v>
      </c>
      <c r="G345" t="s">
        <v>46</v>
      </c>
      <c r="H345" t="s">
        <v>20</v>
      </c>
      <c r="I345">
        <v>1</v>
      </c>
      <c r="J345" t="s">
        <v>13</v>
      </c>
      <c r="K345">
        <v>13</v>
      </c>
      <c r="O345">
        <v>4</v>
      </c>
      <c r="P345">
        <v>2</v>
      </c>
      <c r="Q345">
        <v>1</v>
      </c>
      <c r="R345">
        <v>5</v>
      </c>
      <c r="S345">
        <v>9</v>
      </c>
      <c r="T345">
        <f>Tabla1[[#This Row],[NIÑAS]]/(Tabla1[[#This Row],[NIÑOS]]+Tabla1[[#This Row],[NIÑAS]])</f>
        <v>0.6428571428571429</v>
      </c>
      <c r="U345" t="s">
        <v>13</v>
      </c>
      <c r="V345" t="s">
        <v>13</v>
      </c>
      <c r="W345" t="s">
        <v>13</v>
      </c>
      <c r="X345" t="s">
        <v>12</v>
      </c>
      <c r="Y345" t="s">
        <v>13</v>
      </c>
      <c r="Z345">
        <v>1</v>
      </c>
    </row>
    <row r="346" spans="1:26" x14ac:dyDescent="0.25">
      <c r="A346">
        <v>478</v>
      </c>
      <c r="B346" t="s">
        <v>39</v>
      </c>
      <c r="C346" t="s">
        <v>632</v>
      </c>
      <c r="D346" t="s">
        <v>16</v>
      </c>
      <c r="E346" t="s">
        <v>64</v>
      </c>
      <c r="F346" t="s">
        <v>64</v>
      </c>
      <c r="G346" t="s">
        <v>19</v>
      </c>
      <c r="H346" t="s">
        <v>24</v>
      </c>
      <c r="I346">
        <v>1</v>
      </c>
      <c r="J346" t="s">
        <v>13</v>
      </c>
      <c r="K346">
        <v>6</v>
      </c>
      <c r="L346">
        <v>4</v>
      </c>
      <c r="P346">
        <v>5</v>
      </c>
      <c r="Q346">
        <v>1</v>
      </c>
      <c r="R346">
        <v>11</v>
      </c>
      <c r="S346">
        <v>7</v>
      </c>
      <c r="T346">
        <f>Tabla1[[#This Row],[NIÑAS]]/(Tabla1[[#This Row],[NIÑOS]]+Tabla1[[#This Row],[NIÑAS]])</f>
        <v>0.3888888888888889</v>
      </c>
      <c r="U346" t="s">
        <v>13</v>
      </c>
      <c r="V346" t="s">
        <v>13</v>
      </c>
      <c r="W346" t="s">
        <v>13</v>
      </c>
      <c r="X346" t="s">
        <v>12</v>
      </c>
      <c r="Y346" t="s">
        <v>13</v>
      </c>
      <c r="Z346">
        <v>1</v>
      </c>
    </row>
    <row r="347" spans="1:26" x14ac:dyDescent="0.25">
      <c r="A347">
        <v>480</v>
      </c>
      <c r="B347" t="s">
        <v>633</v>
      </c>
      <c r="C347" t="s">
        <v>634</v>
      </c>
      <c r="D347" t="s">
        <v>16</v>
      </c>
      <c r="E347" t="s">
        <v>31</v>
      </c>
      <c r="F347" t="s">
        <v>8</v>
      </c>
      <c r="G347" t="s">
        <v>61</v>
      </c>
      <c r="H347" t="s">
        <v>32</v>
      </c>
      <c r="I347">
        <v>2</v>
      </c>
      <c r="J347" t="s">
        <v>13</v>
      </c>
      <c r="K347">
        <v>1</v>
      </c>
      <c r="P347">
        <v>7</v>
      </c>
      <c r="Q347">
        <v>1</v>
      </c>
      <c r="R347">
        <v>10</v>
      </c>
      <c r="S347">
        <v>18</v>
      </c>
      <c r="T347">
        <f>Tabla1[[#This Row],[NIÑAS]]/(Tabla1[[#This Row],[NIÑOS]]+Tabla1[[#This Row],[NIÑAS]])</f>
        <v>0.6428571428571429</v>
      </c>
      <c r="U347" t="s">
        <v>13</v>
      </c>
      <c r="V347" t="s">
        <v>12</v>
      </c>
      <c r="W347" t="s">
        <v>13</v>
      </c>
      <c r="X347" t="s">
        <v>13</v>
      </c>
      <c r="Y347" t="s">
        <v>13</v>
      </c>
      <c r="Z347">
        <v>1</v>
      </c>
    </row>
    <row r="348" spans="1:26" x14ac:dyDescent="0.25">
      <c r="A348">
        <v>481</v>
      </c>
      <c r="B348" t="s">
        <v>633</v>
      </c>
      <c r="C348" t="s">
        <v>635</v>
      </c>
      <c r="D348" t="s">
        <v>16</v>
      </c>
      <c r="E348" t="s">
        <v>116</v>
      </c>
      <c r="F348" t="s">
        <v>116</v>
      </c>
      <c r="G348" t="s">
        <v>19</v>
      </c>
      <c r="H348" t="s">
        <v>24</v>
      </c>
      <c r="I348">
        <v>2</v>
      </c>
      <c r="J348" t="s">
        <v>13</v>
      </c>
      <c r="K348">
        <v>1</v>
      </c>
      <c r="L348">
        <v>12</v>
      </c>
      <c r="P348">
        <v>5</v>
      </c>
      <c r="Q348">
        <v>1</v>
      </c>
      <c r="R348">
        <v>4</v>
      </c>
      <c r="S348">
        <v>8</v>
      </c>
      <c r="T348">
        <f>Tabla1[[#This Row],[NIÑAS]]/(Tabla1[[#This Row],[NIÑOS]]+Tabla1[[#This Row],[NIÑAS]])</f>
        <v>0.66666666666666663</v>
      </c>
      <c r="U348" t="s">
        <v>13</v>
      </c>
      <c r="V348" t="s">
        <v>12</v>
      </c>
      <c r="W348" t="s">
        <v>12</v>
      </c>
      <c r="X348" t="s">
        <v>13</v>
      </c>
      <c r="Y348" t="s">
        <v>13</v>
      </c>
      <c r="Z348">
        <v>2</v>
      </c>
    </row>
    <row r="349" spans="1:26" x14ac:dyDescent="0.25">
      <c r="A349">
        <v>482</v>
      </c>
      <c r="B349" t="s">
        <v>633</v>
      </c>
      <c r="C349" t="s">
        <v>637</v>
      </c>
      <c r="D349" t="s">
        <v>30</v>
      </c>
      <c r="E349" t="s">
        <v>636</v>
      </c>
      <c r="F349" t="s">
        <v>636</v>
      </c>
      <c r="G349" t="s">
        <v>11</v>
      </c>
      <c r="H349" t="s">
        <v>24</v>
      </c>
      <c r="I349">
        <v>2</v>
      </c>
      <c r="J349" t="s">
        <v>13</v>
      </c>
      <c r="P349">
        <v>5</v>
      </c>
      <c r="Q349">
        <v>1</v>
      </c>
      <c r="R349">
        <v>8</v>
      </c>
      <c r="S349">
        <v>8</v>
      </c>
      <c r="T349">
        <f>Tabla1[[#This Row],[NIÑAS]]/(Tabla1[[#This Row],[NIÑOS]]+Tabla1[[#This Row],[NIÑAS]])</f>
        <v>0.5</v>
      </c>
      <c r="U349" t="s">
        <v>13</v>
      </c>
      <c r="V349" t="s">
        <v>12</v>
      </c>
      <c r="W349" t="s">
        <v>12</v>
      </c>
      <c r="X349" t="s">
        <v>13</v>
      </c>
      <c r="Y349" t="s">
        <v>13</v>
      </c>
      <c r="Z349">
        <v>2</v>
      </c>
    </row>
    <row r="350" spans="1:26" x14ac:dyDescent="0.25">
      <c r="A350">
        <v>483</v>
      </c>
      <c r="B350" t="s">
        <v>633</v>
      </c>
      <c r="C350" t="s">
        <v>638</v>
      </c>
      <c r="D350" t="s">
        <v>30</v>
      </c>
      <c r="E350" t="s">
        <v>181</v>
      </c>
      <c r="F350" t="s">
        <v>148</v>
      </c>
      <c r="G350" t="s">
        <v>28</v>
      </c>
      <c r="H350" t="s">
        <v>24</v>
      </c>
      <c r="I350">
        <v>2</v>
      </c>
      <c r="J350" t="s">
        <v>13</v>
      </c>
      <c r="P350">
        <v>2</v>
      </c>
      <c r="Q350">
        <v>1</v>
      </c>
      <c r="R350">
        <v>7</v>
      </c>
      <c r="S350">
        <v>6</v>
      </c>
      <c r="T350">
        <f>Tabla1[[#This Row],[NIÑAS]]/(Tabla1[[#This Row],[NIÑOS]]+Tabla1[[#This Row],[NIÑAS]])</f>
        <v>0.46153846153846156</v>
      </c>
      <c r="U350" t="s">
        <v>13</v>
      </c>
      <c r="V350" t="s">
        <v>12</v>
      </c>
      <c r="W350" t="s">
        <v>12</v>
      </c>
      <c r="X350" t="s">
        <v>13</v>
      </c>
      <c r="Y350" t="s">
        <v>13</v>
      </c>
      <c r="Z350">
        <v>2</v>
      </c>
    </row>
    <row r="351" spans="1:26" x14ac:dyDescent="0.25">
      <c r="A351">
        <v>484</v>
      </c>
      <c r="B351" t="s">
        <v>639</v>
      </c>
      <c r="C351" t="s">
        <v>640</v>
      </c>
      <c r="D351" t="s">
        <v>30</v>
      </c>
      <c r="E351" t="s">
        <v>38</v>
      </c>
      <c r="F351" t="s">
        <v>38</v>
      </c>
      <c r="G351" t="s">
        <v>65</v>
      </c>
      <c r="H351" t="s">
        <v>24</v>
      </c>
      <c r="I351">
        <v>2</v>
      </c>
      <c r="J351" t="s">
        <v>13</v>
      </c>
      <c r="K351">
        <v>1</v>
      </c>
      <c r="L351">
        <v>0</v>
      </c>
      <c r="M351">
        <v>0</v>
      </c>
      <c r="N351">
        <v>0</v>
      </c>
      <c r="O351">
        <v>0</v>
      </c>
      <c r="P351">
        <v>10</v>
      </c>
      <c r="Q351">
        <v>1</v>
      </c>
      <c r="R351">
        <v>5</v>
      </c>
      <c r="S351">
        <v>5</v>
      </c>
      <c r="T351">
        <f>Tabla1[[#This Row],[NIÑAS]]/(Tabla1[[#This Row],[NIÑOS]]+Tabla1[[#This Row],[NIÑAS]])</f>
        <v>0.5</v>
      </c>
      <c r="U351" t="s">
        <v>13</v>
      </c>
      <c r="V351" t="s">
        <v>13</v>
      </c>
      <c r="W351" t="s">
        <v>12</v>
      </c>
      <c r="X351" t="s">
        <v>13</v>
      </c>
      <c r="Y351" t="s">
        <v>13</v>
      </c>
      <c r="Z351">
        <v>1</v>
      </c>
    </row>
    <row r="352" spans="1:26" x14ac:dyDescent="0.25">
      <c r="A352">
        <v>486</v>
      </c>
      <c r="B352" t="s">
        <v>428</v>
      </c>
      <c r="C352" t="s">
        <v>641</v>
      </c>
      <c r="D352" t="s">
        <v>16</v>
      </c>
      <c r="E352" t="s">
        <v>98</v>
      </c>
      <c r="F352" t="s">
        <v>98</v>
      </c>
      <c r="G352" t="s">
        <v>11</v>
      </c>
      <c r="H352" t="s">
        <v>24</v>
      </c>
      <c r="I352">
        <v>3</v>
      </c>
      <c r="J352" t="s">
        <v>12</v>
      </c>
      <c r="K352">
        <v>1</v>
      </c>
      <c r="L352">
        <v>0</v>
      </c>
      <c r="M352">
        <v>0</v>
      </c>
      <c r="N352">
        <v>0</v>
      </c>
      <c r="O352">
        <v>1</v>
      </c>
      <c r="P352">
        <v>2</v>
      </c>
      <c r="Q352">
        <v>3</v>
      </c>
      <c r="R352">
        <v>10</v>
      </c>
      <c r="S352">
        <v>6</v>
      </c>
      <c r="T352">
        <f>Tabla1[[#This Row],[NIÑAS]]/(Tabla1[[#This Row],[NIÑOS]]+Tabla1[[#This Row],[NIÑAS]])</f>
        <v>0.375</v>
      </c>
      <c r="U352" t="s">
        <v>13</v>
      </c>
      <c r="V352" t="s">
        <v>13</v>
      </c>
      <c r="W352" t="s">
        <v>12</v>
      </c>
      <c r="X352" t="s">
        <v>13</v>
      </c>
      <c r="Y352" t="s">
        <v>13</v>
      </c>
      <c r="Z352">
        <v>1</v>
      </c>
    </row>
    <row r="353" spans="1:26" x14ac:dyDescent="0.25">
      <c r="A353">
        <v>487</v>
      </c>
      <c r="B353" t="s">
        <v>68</v>
      </c>
      <c r="C353" t="s">
        <v>642</v>
      </c>
      <c r="D353" t="s">
        <v>30</v>
      </c>
      <c r="E353" t="s">
        <v>31</v>
      </c>
      <c r="F353" t="s">
        <v>31</v>
      </c>
      <c r="G353" t="s">
        <v>41</v>
      </c>
      <c r="H353" t="s">
        <v>24</v>
      </c>
      <c r="I353">
        <v>2</v>
      </c>
      <c r="J353" t="s">
        <v>12</v>
      </c>
      <c r="K353">
        <v>0</v>
      </c>
      <c r="P353">
        <v>2</v>
      </c>
      <c r="Q353">
        <v>1</v>
      </c>
      <c r="R353">
        <v>8</v>
      </c>
      <c r="S353">
        <v>8</v>
      </c>
      <c r="T353">
        <f>Tabla1[[#This Row],[NIÑAS]]/(Tabla1[[#This Row],[NIÑOS]]+Tabla1[[#This Row],[NIÑAS]])</f>
        <v>0.5</v>
      </c>
      <c r="U353" t="s">
        <v>13</v>
      </c>
      <c r="V353" t="s">
        <v>13</v>
      </c>
      <c r="W353" t="s">
        <v>13</v>
      </c>
      <c r="X353" t="s">
        <v>12</v>
      </c>
      <c r="Y353" t="s">
        <v>13</v>
      </c>
      <c r="Z353">
        <v>1</v>
      </c>
    </row>
    <row r="354" spans="1:26" x14ac:dyDescent="0.25">
      <c r="A354">
        <v>488</v>
      </c>
      <c r="B354" t="s">
        <v>338</v>
      </c>
      <c r="C354" t="s">
        <v>643</v>
      </c>
      <c r="D354" t="s">
        <v>16</v>
      </c>
      <c r="E354" t="s">
        <v>156</v>
      </c>
      <c r="F354" t="s">
        <v>156</v>
      </c>
      <c r="G354" t="s">
        <v>19</v>
      </c>
      <c r="H354" t="s">
        <v>11</v>
      </c>
      <c r="I354">
        <v>3</v>
      </c>
      <c r="J354" t="s">
        <v>12</v>
      </c>
      <c r="K354">
        <v>0</v>
      </c>
      <c r="L354">
        <v>19</v>
      </c>
      <c r="M354">
        <v>0</v>
      </c>
      <c r="N354">
        <v>0</v>
      </c>
      <c r="O354">
        <v>3</v>
      </c>
      <c r="P354">
        <v>15</v>
      </c>
      <c r="Q354">
        <v>1</v>
      </c>
      <c r="R354">
        <v>8</v>
      </c>
      <c r="S354">
        <v>2</v>
      </c>
      <c r="T354">
        <f>Tabla1[[#This Row],[NIÑAS]]/(Tabla1[[#This Row],[NIÑOS]]+Tabla1[[#This Row],[NIÑAS]])</f>
        <v>0.2</v>
      </c>
      <c r="U354" t="s">
        <v>13</v>
      </c>
      <c r="V354" t="s">
        <v>12</v>
      </c>
      <c r="W354" t="s">
        <v>13</v>
      </c>
      <c r="X354" t="s">
        <v>13</v>
      </c>
      <c r="Y354" t="s">
        <v>13</v>
      </c>
      <c r="Z354">
        <v>1</v>
      </c>
    </row>
    <row r="355" spans="1:26" x14ac:dyDescent="0.25">
      <c r="A355">
        <v>489</v>
      </c>
      <c r="B355" t="s">
        <v>645</v>
      </c>
      <c r="C355" t="s">
        <v>646</v>
      </c>
      <c r="D355" t="s">
        <v>16</v>
      </c>
      <c r="E355" t="s">
        <v>31</v>
      </c>
      <c r="F355" t="s">
        <v>644</v>
      </c>
      <c r="G355" t="s">
        <v>65</v>
      </c>
      <c r="H355" t="s">
        <v>32</v>
      </c>
      <c r="I355">
        <v>3</v>
      </c>
      <c r="J355" t="s">
        <v>12</v>
      </c>
      <c r="K355">
        <v>1</v>
      </c>
      <c r="L355">
        <v>0</v>
      </c>
      <c r="M355">
        <v>6</v>
      </c>
      <c r="N355">
        <v>0</v>
      </c>
      <c r="O355">
        <v>3</v>
      </c>
      <c r="P355">
        <v>10</v>
      </c>
      <c r="Q355">
        <v>2</v>
      </c>
      <c r="R355">
        <v>1</v>
      </c>
      <c r="S355">
        <v>5</v>
      </c>
      <c r="T355">
        <f>Tabla1[[#This Row],[NIÑAS]]/(Tabla1[[#This Row],[NIÑOS]]+Tabla1[[#This Row],[NIÑAS]])</f>
        <v>0.83333333333333337</v>
      </c>
      <c r="U355" t="s">
        <v>13</v>
      </c>
      <c r="V355" t="s">
        <v>12</v>
      </c>
      <c r="W355" t="s">
        <v>12</v>
      </c>
      <c r="X355" t="s">
        <v>12</v>
      </c>
      <c r="Y355" t="s">
        <v>13</v>
      </c>
      <c r="Z355">
        <v>3</v>
      </c>
    </row>
    <row r="356" spans="1:26" x14ac:dyDescent="0.25">
      <c r="A356">
        <v>495</v>
      </c>
      <c r="B356" t="s">
        <v>597</v>
      </c>
      <c r="C356" t="s">
        <v>647</v>
      </c>
      <c r="D356" t="s">
        <v>16</v>
      </c>
      <c r="E356" t="s">
        <v>52</v>
      </c>
      <c r="F356" t="s">
        <v>52</v>
      </c>
      <c r="G356" t="s">
        <v>61</v>
      </c>
      <c r="H356" t="s">
        <v>117</v>
      </c>
      <c r="I356">
        <v>1</v>
      </c>
      <c r="J356" t="s">
        <v>12</v>
      </c>
      <c r="K356">
        <v>10</v>
      </c>
      <c r="L356">
        <v>0</v>
      </c>
      <c r="M356">
        <v>0</v>
      </c>
      <c r="N356">
        <v>0</v>
      </c>
      <c r="O356">
        <v>0</v>
      </c>
      <c r="P356">
        <v>0</v>
      </c>
      <c r="Q356">
        <v>1</v>
      </c>
      <c r="R356">
        <v>9</v>
      </c>
      <c r="S356">
        <v>7</v>
      </c>
      <c r="T356">
        <f>Tabla1[[#This Row],[NIÑAS]]/(Tabla1[[#This Row],[NIÑOS]]+Tabla1[[#This Row],[NIÑAS]])</f>
        <v>0.4375</v>
      </c>
      <c r="U356" t="s">
        <v>13</v>
      </c>
      <c r="V356" t="s">
        <v>13</v>
      </c>
      <c r="W356" t="s">
        <v>13</v>
      </c>
      <c r="X356" t="s">
        <v>13</v>
      </c>
      <c r="Y356" t="s">
        <v>13</v>
      </c>
      <c r="Z356">
        <v>0</v>
      </c>
    </row>
    <row r="357" spans="1:26" x14ac:dyDescent="0.25">
      <c r="A357">
        <v>496</v>
      </c>
      <c r="B357" t="s">
        <v>428</v>
      </c>
      <c r="C357" t="s">
        <v>649</v>
      </c>
      <c r="D357" t="s">
        <v>30</v>
      </c>
      <c r="E357" t="s">
        <v>648</v>
      </c>
      <c r="F357" t="s">
        <v>648</v>
      </c>
      <c r="G357" t="s">
        <v>41</v>
      </c>
      <c r="H357" t="s">
        <v>24</v>
      </c>
      <c r="I357">
        <v>3</v>
      </c>
      <c r="J357" t="s">
        <v>12</v>
      </c>
      <c r="K357">
        <v>1</v>
      </c>
      <c r="L357">
        <v>0</v>
      </c>
      <c r="M357">
        <v>0</v>
      </c>
      <c r="N357">
        <v>1</v>
      </c>
      <c r="O357">
        <v>1</v>
      </c>
      <c r="P357">
        <v>2</v>
      </c>
      <c r="Q357">
        <v>3</v>
      </c>
      <c r="R357">
        <v>8</v>
      </c>
      <c r="S357">
        <v>5</v>
      </c>
      <c r="T357">
        <f>Tabla1[[#This Row],[NIÑAS]]/(Tabla1[[#This Row],[NIÑOS]]+Tabla1[[#This Row],[NIÑAS]])</f>
        <v>0.38461538461538464</v>
      </c>
      <c r="U357" t="s">
        <v>13</v>
      </c>
      <c r="V357" t="s">
        <v>13</v>
      </c>
      <c r="W357" t="s">
        <v>13</v>
      </c>
      <c r="X357" t="s">
        <v>13</v>
      </c>
      <c r="Y357" t="s">
        <v>13</v>
      </c>
      <c r="Z357">
        <v>0</v>
      </c>
    </row>
    <row r="358" spans="1:26" x14ac:dyDescent="0.25">
      <c r="A358">
        <v>497</v>
      </c>
      <c r="B358" t="s">
        <v>93</v>
      </c>
      <c r="C358" t="s">
        <v>650</v>
      </c>
      <c r="D358" t="s">
        <v>30</v>
      </c>
      <c r="E358" t="s">
        <v>8</v>
      </c>
      <c r="F358" t="s">
        <v>8</v>
      </c>
      <c r="G358" t="s">
        <v>28</v>
      </c>
      <c r="H358" t="s">
        <v>32</v>
      </c>
      <c r="I358">
        <v>3</v>
      </c>
      <c r="J358" t="s">
        <v>12</v>
      </c>
      <c r="K358">
        <v>24</v>
      </c>
      <c r="L358">
        <v>0</v>
      </c>
      <c r="M358">
        <v>0</v>
      </c>
      <c r="N358">
        <v>0</v>
      </c>
      <c r="P358">
        <v>1</v>
      </c>
      <c r="Q358">
        <v>1</v>
      </c>
      <c r="R358">
        <v>10</v>
      </c>
      <c r="S358">
        <v>14</v>
      </c>
      <c r="T358">
        <f>Tabla1[[#This Row],[NIÑAS]]/(Tabla1[[#This Row],[NIÑOS]]+Tabla1[[#This Row],[NIÑAS]])</f>
        <v>0.58333333333333337</v>
      </c>
      <c r="U358" t="s">
        <v>13</v>
      </c>
      <c r="V358" t="s">
        <v>12</v>
      </c>
      <c r="W358" t="s">
        <v>13</v>
      </c>
      <c r="X358" t="s">
        <v>13</v>
      </c>
      <c r="Y358" t="s">
        <v>13</v>
      </c>
      <c r="Z358">
        <v>1</v>
      </c>
    </row>
    <row r="359" spans="1:26" x14ac:dyDescent="0.25">
      <c r="A359">
        <v>500</v>
      </c>
      <c r="B359" t="s">
        <v>652</v>
      </c>
      <c r="C359" t="s">
        <v>653</v>
      </c>
      <c r="D359" t="s">
        <v>30</v>
      </c>
      <c r="E359" t="s">
        <v>60</v>
      </c>
      <c r="F359" t="s">
        <v>651</v>
      </c>
      <c r="G359" t="s">
        <v>28</v>
      </c>
      <c r="H359" t="s">
        <v>24</v>
      </c>
      <c r="I359">
        <v>2</v>
      </c>
      <c r="J359" t="s">
        <v>13</v>
      </c>
      <c r="K359">
        <v>40</v>
      </c>
      <c r="L359">
        <v>6</v>
      </c>
      <c r="M359">
        <v>40</v>
      </c>
      <c r="N359">
        <v>0</v>
      </c>
      <c r="O359">
        <v>1</v>
      </c>
      <c r="P359">
        <v>10</v>
      </c>
      <c r="Q359">
        <v>1</v>
      </c>
      <c r="R359">
        <v>5</v>
      </c>
      <c r="S359">
        <v>5</v>
      </c>
      <c r="T359">
        <f>Tabla1[[#This Row],[NIÑAS]]/(Tabla1[[#This Row],[NIÑOS]]+Tabla1[[#This Row],[NIÑAS]])</f>
        <v>0.5</v>
      </c>
      <c r="U359" t="s">
        <v>13</v>
      </c>
      <c r="V359" t="s">
        <v>12</v>
      </c>
      <c r="W359" t="s">
        <v>13</v>
      </c>
      <c r="X359" t="s">
        <v>13</v>
      </c>
      <c r="Y359" t="s">
        <v>13</v>
      </c>
      <c r="Z359">
        <v>1</v>
      </c>
    </row>
    <row r="360" spans="1:26" x14ac:dyDescent="0.25">
      <c r="A360">
        <v>501</v>
      </c>
      <c r="B360" t="s">
        <v>585</v>
      </c>
      <c r="C360" t="s">
        <v>654</v>
      </c>
      <c r="D360" t="s">
        <v>30</v>
      </c>
      <c r="E360" t="s">
        <v>8</v>
      </c>
      <c r="F360" t="s">
        <v>90</v>
      </c>
      <c r="G360" t="s">
        <v>10</v>
      </c>
      <c r="H360" t="s">
        <v>24</v>
      </c>
      <c r="I360">
        <v>1</v>
      </c>
      <c r="J360" t="s">
        <v>12</v>
      </c>
      <c r="K360">
        <v>14</v>
      </c>
      <c r="L360">
        <v>0</v>
      </c>
      <c r="M360">
        <v>0</v>
      </c>
      <c r="N360">
        <v>0</v>
      </c>
      <c r="O360">
        <v>0</v>
      </c>
      <c r="P360">
        <v>1</v>
      </c>
      <c r="Q360">
        <v>3</v>
      </c>
      <c r="R360">
        <v>10</v>
      </c>
      <c r="S360">
        <v>8</v>
      </c>
      <c r="T360">
        <f>Tabla1[[#This Row],[NIÑAS]]/(Tabla1[[#This Row],[NIÑOS]]+Tabla1[[#This Row],[NIÑAS]])</f>
        <v>0.44444444444444442</v>
      </c>
      <c r="U360" t="s">
        <v>13</v>
      </c>
      <c r="V360" t="s">
        <v>13</v>
      </c>
      <c r="W360" t="s">
        <v>13</v>
      </c>
      <c r="X360" t="s">
        <v>13</v>
      </c>
      <c r="Y360" t="s">
        <v>13</v>
      </c>
      <c r="Z360">
        <v>0</v>
      </c>
    </row>
    <row r="361" spans="1:26" x14ac:dyDescent="0.25">
      <c r="A361">
        <v>502</v>
      </c>
      <c r="B361" t="s">
        <v>593</v>
      </c>
      <c r="C361" t="s">
        <v>654</v>
      </c>
      <c r="D361" t="s">
        <v>30</v>
      </c>
      <c r="E361" t="s">
        <v>8</v>
      </c>
      <c r="F361" t="s">
        <v>333</v>
      </c>
      <c r="G361" t="s">
        <v>10</v>
      </c>
      <c r="H361" t="s">
        <v>24</v>
      </c>
      <c r="I361">
        <v>1</v>
      </c>
      <c r="J361" t="s">
        <v>13</v>
      </c>
      <c r="K361">
        <v>1</v>
      </c>
      <c r="L361">
        <v>0</v>
      </c>
      <c r="M361">
        <v>0</v>
      </c>
      <c r="N361">
        <v>0</v>
      </c>
      <c r="O361">
        <v>0</v>
      </c>
      <c r="P361">
        <v>2</v>
      </c>
      <c r="Q361">
        <v>1</v>
      </c>
      <c r="R361">
        <v>8</v>
      </c>
      <c r="S361">
        <v>9</v>
      </c>
      <c r="T361">
        <f>Tabla1[[#This Row],[NIÑAS]]/(Tabla1[[#This Row],[NIÑOS]]+Tabla1[[#This Row],[NIÑAS]])</f>
        <v>0.52941176470588236</v>
      </c>
      <c r="U361" t="s">
        <v>13</v>
      </c>
      <c r="V361" t="s">
        <v>13</v>
      </c>
      <c r="W361" t="s">
        <v>13</v>
      </c>
      <c r="X361" t="s">
        <v>13</v>
      </c>
      <c r="Y361" t="s">
        <v>13</v>
      </c>
      <c r="Z361">
        <v>0</v>
      </c>
    </row>
    <row r="362" spans="1:26" x14ac:dyDescent="0.25">
      <c r="A362">
        <v>503</v>
      </c>
      <c r="B362" t="s">
        <v>303</v>
      </c>
      <c r="C362" t="s">
        <v>655</v>
      </c>
      <c r="D362" t="s">
        <v>16</v>
      </c>
      <c r="E362" t="s">
        <v>18</v>
      </c>
      <c r="F362" t="s">
        <v>18</v>
      </c>
      <c r="G362" t="s">
        <v>46</v>
      </c>
      <c r="H362" t="s">
        <v>24</v>
      </c>
      <c r="I362">
        <v>2</v>
      </c>
      <c r="J362" t="s">
        <v>12</v>
      </c>
      <c r="K362">
        <v>1</v>
      </c>
      <c r="P362">
        <v>6</v>
      </c>
      <c r="Q362">
        <v>1</v>
      </c>
      <c r="R362">
        <v>5</v>
      </c>
      <c r="S362">
        <v>5</v>
      </c>
      <c r="T362">
        <f>Tabla1[[#This Row],[NIÑAS]]/(Tabla1[[#This Row],[NIÑOS]]+Tabla1[[#This Row],[NIÑAS]])</f>
        <v>0.5</v>
      </c>
      <c r="U362" t="s">
        <v>13</v>
      </c>
      <c r="V362" t="s">
        <v>13</v>
      </c>
      <c r="W362" t="s">
        <v>13</v>
      </c>
      <c r="X362" t="s">
        <v>13</v>
      </c>
      <c r="Y362" t="s">
        <v>13</v>
      </c>
      <c r="Z362">
        <v>0</v>
      </c>
    </row>
    <row r="363" spans="1:26" x14ac:dyDescent="0.25">
      <c r="A363">
        <v>504</v>
      </c>
      <c r="B363" t="s">
        <v>47</v>
      </c>
      <c r="C363" t="s">
        <v>657</v>
      </c>
      <c r="D363" t="s">
        <v>16</v>
      </c>
      <c r="E363" t="s">
        <v>656</v>
      </c>
      <c r="F363" t="s">
        <v>656</v>
      </c>
      <c r="G363" t="s">
        <v>117</v>
      </c>
      <c r="H363" t="s">
        <v>24</v>
      </c>
      <c r="I363">
        <v>1</v>
      </c>
      <c r="J363" t="s">
        <v>12</v>
      </c>
      <c r="K363">
        <v>0</v>
      </c>
      <c r="L363">
        <v>27</v>
      </c>
      <c r="M363">
        <v>0</v>
      </c>
      <c r="N363">
        <v>0</v>
      </c>
      <c r="O363">
        <v>7</v>
      </c>
      <c r="P363">
        <v>1</v>
      </c>
      <c r="Q363">
        <v>3</v>
      </c>
      <c r="R363">
        <v>10</v>
      </c>
      <c r="S363">
        <v>17</v>
      </c>
      <c r="T363">
        <f>Tabla1[[#This Row],[NIÑAS]]/(Tabla1[[#This Row],[NIÑOS]]+Tabla1[[#This Row],[NIÑAS]])</f>
        <v>0.62962962962962965</v>
      </c>
      <c r="U363" t="s">
        <v>13</v>
      </c>
      <c r="V363" t="s">
        <v>12</v>
      </c>
      <c r="W363" t="s">
        <v>13</v>
      </c>
      <c r="X363" t="s">
        <v>13</v>
      </c>
      <c r="Y363" t="s">
        <v>13</v>
      </c>
      <c r="Z363">
        <v>1</v>
      </c>
    </row>
    <row r="364" spans="1:26" x14ac:dyDescent="0.25">
      <c r="A364">
        <v>505</v>
      </c>
      <c r="B364" t="s">
        <v>597</v>
      </c>
      <c r="C364" t="s">
        <v>658</v>
      </c>
      <c r="D364" t="s">
        <v>16</v>
      </c>
      <c r="E364" t="s">
        <v>52</v>
      </c>
      <c r="F364" t="s">
        <v>52</v>
      </c>
      <c r="G364" t="s">
        <v>19</v>
      </c>
      <c r="H364" t="s">
        <v>117</v>
      </c>
      <c r="I364">
        <v>3</v>
      </c>
      <c r="J364" t="s">
        <v>12</v>
      </c>
      <c r="K364">
        <v>0</v>
      </c>
      <c r="L364">
        <v>30</v>
      </c>
      <c r="M364">
        <v>0</v>
      </c>
      <c r="N364">
        <v>0</v>
      </c>
      <c r="O364">
        <v>4</v>
      </c>
      <c r="P364">
        <v>1</v>
      </c>
      <c r="Q364">
        <v>1</v>
      </c>
      <c r="R364">
        <v>19</v>
      </c>
      <c r="S364">
        <v>3</v>
      </c>
      <c r="T364">
        <f>Tabla1[[#This Row],[NIÑAS]]/(Tabla1[[#This Row],[NIÑOS]]+Tabla1[[#This Row],[NIÑAS]])</f>
        <v>0.13636363636363635</v>
      </c>
      <c r="U364" t="s">
        <v>13</v>
      </c>
      <c r="V364" t="s">
        <v>12</v>
      </c>
      <c r="W364" t="s">
        <v>13</v>
      </c>
      <c r="X364" t="s">
        <v>13</v>
      </c>
      <c r="Y364" t="s">
        <v>13</v>
      </c>
      <c r="Z364">
        <v>1</v>
      </c>
    </row>
    <row r="365" spans="1:26" x14ac:dyDescent="0.25">
      <c r="A365">
        <v>506</v>
      </c>
      <c r="B365" t="s">
        <v>93</v>
      </c>
      <c r="C365" t="s">
        <v>659</v>
      </c>
      <c r="D365" t="s">
        <v>30</v>
      </c>
      <c r="E365" t="s">
        <v>8</v>
      </c>
      <c r="F365" t="s">
        <v>8</v>
      </c>
      <c r="G365" t="s">
        <v>10</v>
      </c>
      <c r="H365" t="s">
        <v>24</v>
      </c>
      <c r="I365">
        <v>3</v>
      </c>
      <c r="J365" t="s">
        <v>12</v>
      </c>
      <c r="K365">
        <v>20</v>
      </c>
      <c r="L365">
        <v>0</v>
      </c>
      <c r="M365">
        <v>0</v>
      </c>
      <c r="N365">
        <v>0</v>
      </c>
      <c r="O365">
        <v>8</v>
      </c>
      <c r="P365">
        <v>1</v>
      </c>
      <c r="Q365">
        <v>1</v>
      </c>
      <c r="R365">
        <v>10</v>
      </c>
      <c r="S365">
        <v>9</v>
      </c>
      <c r="T365">
        <f>Tabla1[[#This Row],[NIÑAS]]/(Tabla1[[#This Row],[NIÑOS]]+Tabla1[[#This Row],[NIÑAS]])</f>
        <v>0.47368421052631576</v>
      </c>
      <c r="U365" t="s">
        <v>13</v>
      </c>
      <c r="V365" t="s">
        <v>12</v>
      </c>
      <c r="W365" t="s">
        <v>13</v>
      </c>
      <c r="X365" t="s">
        <v>13</v>
      </c>
      <c r="Y365" t="s">
        <v>13</v>
      </c>
      <c r="Z365">
        <v>1</v>
      </c>
    </row>
    <row r="366" spans="1:26" x14ac:dyDescent="0.25">
      <c r="A366">
        <v>507</v>
      </c>
      <c r="B366" t="s">
        <v>633</v>
      </c>
      <c r="C366" t="s">
        <v>660</v>
      </c>
      <c r="D366" t="s">
        <v>30</v>
      </c>
      <c r="E366" t="s">
        <v>31</v>
      </c>
      <c r="F366" t="s">
        <v>31</v>
      </c>
      <c r="G366" t="s">
        <v>28</v>
      </c>
      <c r="H366" t="s">
        <v>24</v>
      </c>
      <c r="I366">
        <v>2</v>
      </c>
      <c r="J366" t="s">
        <v>13</v>
      </c>
      <c r="P366">
        <v>2</v>
      </c>
      <c r="Q366">
        <v>1</v>
      </c>
      <c r="R366">
        <v>1</v>
      </c>
      <c r="S366">
        <v>2</v>
      </c>
      <c r="T366">
        <f>Tabla1[[#This Row],[NIÑAS]]/(Tabla1[[#This Row],[NIÑOS]]+Tabla1[[#This Row],[NIÑAS]])</f>
        <v>0.66666666666666663</v>
      </c>
      <c r="U366" t="s">
        <v>13</v>
      </c>
      <c r="V366" t="s">
        <v>13</v>
      </c>
      <c r="W366" t="s">
        <v>13</v>
      </c>
      <c r="X366" t="s">
        <v>13</v>
      </c>
      <c r="Y366" t="s">
        <v>13</v>
      </c>
      <c r="Z366">
        <v>0</v>
      </c>
    </row>
    <row r="367" spans="1:26" x14ac:dyDescent="0.25">
      <c r="A367">
        <v>508</v>
      </c>
      <c r="B367" t="s">
        <v>593</v>
      </c>
      <c r="C367" t="s">
        <v>661</v>
      </c>
      <c r="D367" t="s">
        <v>30</v>
      </c>
      <c r="E367" t="s">
        <v>8</v>
      </c>
      <c r="F367" t="s">
        <v>8</v>
      </c>
      <c r="G367" t="s">
        <v>10</v>
      </c>
      <c r="H367" t="s">
        <v>24</v>
      </c>
      <c r="I367">
        <v>2</v>
      </c>
      <c r="J367" t="s">
        <v>13</v>
      </c>
      <c r="K367">
        <v>1</v>
      </c>
      <c r="L367">
        <v>0</v>
      </c>
      <c r="M367">
        <v>0</v>
      </c>
      <c r="N367">
        <v>0</v>
      </c>
      <c r="O367">
        <v>0</v>
      </c>
      <c r="P367">
        <v>2</v>
      </c>
      <c r="Q367">
        <v>1</v>
      </c>
      <c r="R367">
        <v>8</v>
      </c>
      <c r="S367">
        <v>9</v>
      </c>
      <c r="T367">
        <f>Tabla1[[#This Row],[NIÑAS]]/(Tabla1[[#This Row],[NIÑOS]]+Tabla1[[#This Row],[NIÑAS]])</f>
        <v>0.52941176470588236</v>
      </c>
      <c r="U367" t="s">
        <v>13</v>
      </c>
      <c r="V367" t="s">
        <v>13</v>
      </c>
      <c r="W367" t="s">
        <v>13</v>
      </c>
      <c r="X367" t="s">
        <v>13</v>
      </c>
      <c r="Y367" t="s">
        <v>13</v>
      </c>
      <c r="Z367">
        <v>0</v>
      </c>
    </row>
    <row r="368" spans="1:26" x14ac:dyDescent="0.25">
      <c r="A368">
        <v>510</v>
      </c>
      <c r="B368" t="s">
        <v>633</v>
      </c>
      <c r="C368" t="s">
        <v>662</v>
      </c>
      <c r="D368" t="s">
        <v>30</v>
      </c>
      <c r="E368" t="s">
        <v>314</v>
      </c>
      <c r="F368" t="s">
        <v>333</v>
      </c>
      <c r="G368" t="s">
        <v>28</v>
      </c>
      <c r="H368" t="s">
        <v>24</v>
      </c>
      <c r="I368">
        <v>2</v>
      </c>
      <c r="J368" t="s">
        <v>13</v>
      </c>
      <c r="P368">
        <v>2</v>
      </c>
      <c r="Q368">
        <v>1</v>
      </c>
      <c r="R368">
        <v>2</v>
      </c>
      <c r="S368">
        <v>1</v>
      </c>
      <c r="T368">
        <f>Tabla1[[#This Row],[NIÑAS]]/(Tabla1[[#This Row],[NIÑOS]]+Tabla1[[#This Row],[NIÑAS]])</f>
        <v>0.33333333333333331</v>
      </c>
      <c r="U368" t="s">
        <v>13</v>
      </c>
      <c r="V368" t="s">
        <v>13</v>
      </c>
      <c r="W368" t="s">
        <v>13</v>
      </c>
      <c r="X368" t="s">
        <v>13</v>
      </c>
      <c r="Y368" t="s">
        <v>13</v>
      </c>
      <c r="Z368">
        <v>0</v>
      </c>
    </row>
    <row r="369" spans="1:26" x14ac:dyDescent="0.25">
      <c r="A369">
        <v>511</v>
      </c>
      <c r="B369" t="s">
        <v>593</v>
      </c>
      <c r="C369" t="s">
        <v>664</v>
      </c>
      <c r="D369" t="s">
        <v>30</v>
      </c>
      <c r="E369" t="s">
        <v>8</v>
      </c>
      <c r="F369" t="s">
        <v>663</v>
      </c>
      <c r="G369" t="s">
        <v>65</v>
      </c>
      <c r="H369" t="s">
        <v>117</v>
      </c>
      <c r="J369" t="s">
        <v>12</v>
      </c>
      <c r="K369">
        <v>1</v>
      </c>
      <c r="L369">
        <v>0</v>
      </c>
      <c r="M369">
        <v>0</v>
      </c>
      <c r="N369">
        <v>1</v>
      </c>
      <c r="O369">
        <v>1</v>
      </c>
      <c r="P369">
        <v>1</v>
      </c>
      <c r="Q369">
        <v>2</v>
      </c>
      <c r="R369">
        <v>10</v>
      </c>
      <c r="S369">
        <v>4</v>
      </c>
      <c r="T369">
        <f>Tabla1[[#This Row],[NIÑAS]]/(Tabla1[[#This Row],[NIÑOS]]+Tabla1[[#This Row],[NIÑAS]])</f>
        <v>0.2857142857142857</v>
      </c>
      <c r="U369" t="s">
        <v>13</v>
      </c>
      <c r="V369" t="s">
        <v>13</v>
      </c>
      <c r="W369" t="s">
        <v>13</v>
      </c>
      <c r="X369" t="s">
        <v>13</v>
      </c>
      <c r="Y369" t="s">
        <v>13</v>
      </c>
      <c r="Z369">
        <v>0</v>
      </c>
    </row>
    <row r="370" spans="1:26" x14ac:dyDescent="0.25">
      <c r="A370">
        <v>512</v>
      </c>
      <c r="B370" t="s">
        <v>390</v>
      </c>
      <c r="C370" t="s">
        <v>664</v>
      </c>
      <c r="D370" t="s">
        <v>16</v>
      </c>
      <c r="E370" t="s">
        <v>665</v>
      </c>
      <c r="F370" t="s">
        <v>666</v>
      </c>
      <c r="G370" t="s">
        <v>65</v>
      </c>
      <c r="H370" t="s">
        <v>20</v>
      </c>
      <c r="I370">
        <v>2</v>
      </c>
      <c r="J370" t="s">
        <v>13</v>
      </c>
      <c r="P370">
        <v>8</v>
      </c>
      <c r="Q370">
        <v>1</v>
      </c>
      <c r="R370">
        <v>10</v>
      </c>
      <c r="S370">
        <v>2</v>
      </c>
      <c r="T370">
        <f>Tabla1[[#This Row],[NIÑAS]]/(Tabla1[[#This Row],[NIÑOS]]+Tabla1[[#This Row],[NIÑAS]])</f>
        <v>0.16666666666666666</v>
      </c>
      <c r="U370" t="s">
        <v>13</v>
      </c>
      <c r="V370" t="s">
        <v>12</v>
      </c>
      <c r="W370" t="s">
        <v>13</v>
      </c>
      <c r="X370" t="s">
        <v>13</v>
      </c>
      <c r="Y370" t="s">
        <v>13</v>
      </c>
      <c r="Z370">
        <v>1</v>
      </c>
    </row>
    <row r="371" spans="1:26" x14ac:dyDescent="0.25">
      <c r="A371">
        <v>513</v>
      </c>
      <c r="B371" t="s">
        <v>633</v>
      </c>
      <c r="C371" t="s">
        <v>667</v>
      </c>
      <c r="D371" t="s">
        <v>30</v>
      </c>
      <c r="E371" t="s">
        <v>181</v>
      </c>
      <c r="F371" t="s">
        <v>333</v>
      </c>
      <c r="G371" t="s">
        <v>28</v>
      </c>
      <c r="H371" t="s">
        <v>24</v>
      </c>
      <c r="I371">
        <v>2</v>
      </c>
      <c r="J371" t="s">
        <v>13</v>
      </c>
      <c r="P371">
        <v>2</v>
      </c>
      <c r="Q371">
        <v>1</v>
      </c>
      <c r="R371">
        <v>2</v>
      </c>
      <c r="S371">
        <v>1</v>
      </c>
      <c r="T371">
        <f>Tabla1[[#This Row],[NIÑAS]]/(Tabla1[[#This Row],[NIÑOS]]+Tabla1[[#This Row],[NIÑAS]])</f>
        <v>0.33333333333333331</v>
      </c>
      <c r="U371" t="s">
        <v>13</v>
      </c>
      <c r="V371" t="s">
        <v>12</v>
      </c>
      <c r="W371" t="s">
        <v>13</v>
      </c>
      <c r="X371" t="s">
        <v>13</v>
      </c>
      <c r="Y371" t="s">
        <v>13</v>
      </c>
      <c r="Z371">
        <v>1</v>
      </c>
    </row>
    <row r="372" spans="1:26" x14ac:dyDescent="0.25">
      <c r="A372">
        <v>514</v>
      </c>
      <c r="B372" t="s">
        <v>633</v>
      </c>
      <c r="C372" t="s">
        <v>668</v>
      </c>
      <c r="D372" t="s">
        <v>16</v>
      </c>
      <c r="E372" t="s">
        <v>181</v>
      </c>
      <c r="F372" t="s">
        <v>663</v>
      </c>
      <c r="G372" t="s">
        <v>28</v>
      </c>
      <c r="H372" t="s">
        <v>24</v>
      </c>
      <c r="I372">
        <v>2</v>
      </c>
      <c r="J372" t="s">
        <v>13</v>
      </c>
      <c r="K372">
        <v>1</v>
      </c>
      <c r="P372">
        <v>3</v>
      </c>
      <c r="Q372">
        <v>1</v>
      </c>
      <c r="R372">
        <v>4</v>
      </c>
      <c r="S372">
        <v>8</v>
      </c>
      <c r="T372">
        <f>Tabla1[[#This Row],[NIÑAS]]/(Tabla1[[#This Row],[NIÑOS]]+Tabla1[[#This Row],[NIÑAS]])</f>
        <v>0.66666666666666663</v>
      </c>
      <c r="U372" t="s">
        <v>13</v>
      </c>
      <c r="V372" t="s">
        <v>12</v>
      </c>
      <c r="W372" t="s">
        <v>13</v>
      </c>
      <c r="X372" t="s">
        <v>13</v>
      </c>
      <c r="Y372" t="s">
        <v>13</v>
      </c>
      <c r="Z372">
        <v>1</v>
      </c>
    </row>
    <row r="373" spans="1:26" x14ac:dyDescent="0.25">
      <c r="A373">
        <v>515</v>
      </c>
      <c r="B373" t="s">
        <v>593</v>
      </c>
      <c r="C373" t="s">
        <v>669</v>
      </c>
      <c r="D373" t="s">
        <v>30</v>
      </c>
      <c r="E373" t="s">
        <v>8</v>
      </c>
      <c r="F373" t="s">
        <v>8</v>
      </c>
      <c r="G373" t="s">
        <v>46</v>
      </c>
      <c r="H373" t="s">
        <v>117</v>
      </c>
      <c r="J373" t="s">
        <v>12</v>
      </c>
      <c r="K373">
        <v>40</v>
      </c>
      <c r="L373">
        <v>0</v>
      </c>
      <c r="M373">
        <v>0</v>
      </c>
      <c r="N373">
        <v>0</v>
      </c>
      <c r="O373">
        <v>0</v>
      </c>
      <c r="P373">
        <v>2</v>
      </c>
      <c r="Q373">
        <v>1</v>
      </c>
      <c r="R373">
        <v>8</v>
      </c>
      <c r="S373">
        <v>3</v>
      </c>
      <c r="T373">
        <f>Tabla1[[#This Row],[NIÑAS]]/(Tabla1[[#This Row],[NIÑOS]]+Tabla1[[#This Row],[NIÑAS]])</f>
        <v>0.27272727272727271</v>
      </c>
      <c r="U373" t="s">
        <v>13</v>
      </c>
      <c r="V373" t="s">
        <v>13</v>
      </c>
      <c r="W373" t="s">
        <v>13</v>
      </c>
      <c r="X373" t="s">
        <v>13</v>
      </c>
      <c r="Y373" t="s">
        <v>13</v>
      </c>
      <c r="Z373">
        <v>0</v>
      </c>
    </row>
    <row r="374" spans="1:26" x14ac:dyDescent="0.25">
      <c r="A374">
        <v>516</v>
      </c>
      <c r="B374" t="s">
        <v>390</v>
      </c>
      <c r="C374" t="s">
        <v>670</v>
      </c>
      <c r="D374" t="s">
        <v>30</v>
      </c>
      <c r="E374" t="s">
        <v>666</v>
      </c>
      <c r="F374" t="s">
        <v>666</v>
      </c>
      <c r="G374" t="s">
        <v>65</v>
      </c>
      <c r="H374" t="s">
        <v>20</v>
      </c>
      <c r="I374">
        <v>2</v>
      </c>
      <c r="J374" t="s">
        <v>13</v>
      </c>
      <c r="P374">
        <v>10</v>
      </c>
      <c r="Q374">
        <v>1</v>
      </c>
      <c r="R374">
        <v>8</v>
      </c>
      <c r="S374">
        <v>2</v>
      </c>
      <c r="T374">
        <f>Tabla1[[#This Row],[NIÑAS]]/(Tabla1[[#This Row],[NIÑOS]]+Tabla1[[#This Row],[NIÑAS]])</f>
        <v>0.2</v>
      </c>
      <c r="U374" t="s">
        <v>13</v>
      </c>
      <c r="V374" t="s">
        <v>13</v>
      </c>
      <c r="W374" t="s">
        <v>13</v>
      </c>
      <c r="X374" t="s">
        <v>13</v>
      </c>
      <c r="Y374">
        <v>5</v>
      </c>
      <c r="Z374">
        <v>1</v>
      </c>
    </row>
    <row r="375" spans="1:26" x14ac:dyDescent="0.25">
      <c r="A375">
        <v>517</v>
      </c>
      <c r="B375" t="s">
        <v>14</v>
      </c>
      <c r="C375" t="s">
        <v>672</v>
      </c>
      <c r="D375" t="s">
        <v>30</v>
      </c>
      <c r="E375" t="s">
        <v>8</v>
      </c>
      <c r="F375" t="s">
        <v>671</v>
      </c>
      <c r="G375" t="s">
        <v>41</v>
      </c>
      <c r="H375" t="s">
        <v>32</v>
      </c>
      <c r="I375">
        <v>2</v>
      </c>
      <c r="J375" t="s">
        <v>13</v>
      </c>
      <c r="K375">
        <v>0</v>
      </c>
      <c r="L375">
        <v>0</v>
      </c>
      <c r="M375">
        <v>0</v>
      </c>
      <c r="N375">
        <v>0</v>
      </c>
      <c r="O375">
        <v>0</v>
      </c>
      <c r="P375">
        <v>10</v>
      </c>
      <c r="Q375">
        <v>1</v>
      </c>
      <c r="R375">
        <v>3</v>
      </c>
      <c r="S375">
        <v>6</v>
      </c>
      <c r="T375">
        <f>Tabla1[[#This Row],[NIÑAS]]/(Tabla1[[#This Row],[NIÑOS]]+Tabla1[[#This Row],[NIÑAS]])</f>
        <v>0.66666666666666663</v>
      </c>
      <c r="U375" t="s">
        <v>13</v>
      </c>
      <c r="V375" t="s">
        <v>12</v>
      </c>
      <c r="W375" t="s">
        <v>13</v>
      </c>
      <c r="X375" t="s">
        <v>12</v>
      </c>
      <c r="Y375" t="s">
        <v>13</v>
      </c>
      <c r="Z375">
        <v>2</v>
      </c>
    </row>
    <row r="376" spans="1:26" x14ac:dyDescent="0.25">
      <c r="A376">
        <v>519</v>
      </c>
      <c r="B376" t="s">
        <v>268</v>
      </c>
      <c r="C376" t="s">
        <v>674</v>
      </c>
      <c r="D376" t="s">
        <v>30</v>
      </c>
      <c r="E376" t="s">
        <v>673</v>
      </c>
      <c r="F376" t="s">
        <v>673</v>
      </c>
      <c r="G376" t="s">
        <v>46</v>
      </c>
      <c r="H376" t="s">
        <v>117</v>
      </c>
      <c r="I376">
        <v>1</v>
      </c>
      <c r="J376" t="s">
        <v>12</v>
      </c>
      <c r="K376">
        <v>26</v>
      </c>
      <c r="O376">
        <v>3</v>
      </c>
      <c r="P376">
        <v>390</v>
      </c>
      <c r="Q376">
        <v>3</v>
      </c>
      <c r="R376">
        <v>19</v>
      </c>
      <c r="S376">
        <v>15</v>
      </c>
      <c r="T376">
        <f>Tabla1[[#This Row],[NIÑAS]]/(Tabla1[[#This Row],[NIÑOS]]+Tabla1[[#This Row],[NIÑAS]])</f>
        <v>0.44117647058823528</v>
      </c>
      <c r="U376" t="s">
        <v>13</v>
      </c>
      <c r="V376" t="s">
        <v>12</v>
      </c>
      <c r="W376" t="s">
        <v>13</v>
      </c>
      <c r="X376" t="s">
        <v>12</v>
      </c>
      <c r="Y376" t="s">
        <v>13</v>
      </c>
      <c r="Z376">
        <v>2</v>
      </c>
    </row>
    <row r="377" spans="1:26" x14ac:dyDescent="0.25">
      <c r="A377">
        <v>520</v>
      </c>
      <c r="B377" t="s">
        <v>593</v>
      </c>
      <c r="C377" t="s">
        <v>675</v>
      </c>
      <c r="D377" t="s">
        <v>16</v>
      </c>
      <c r="E377" t="s">
        <v>8</v>
      </c>
      <c r="F377" t="s">
        <v>8</v>
      </c>
      <c r="G377" t="s">
        <v>19</v>
      </c>
      <c r="H377" t="s">
        <v>117</v>
      </c>
      <c r="J377" t="s">
        <v>12</v>
      </c>
      <c r="K377">
        <v>40</v>
      </c>
      <c r="L377">
        <v>0</v>
      </c>
      <c r="M377">
        <v>0</v>
      </c>
      <c r="N377">
        <v>0</v>
      </c>
      <c r="O377">
        <v>0</v>
      </c>
      <c r="P377">
        <v>2</v>
      </c>
      <c r="Q377">
        <v>2</v>
      </c>
      <c r="R377">
        <v>9</v>
      </c>
      <c r="S377">
        <v>8</v>
      </c>
      <c r="T377">
        <f>Tabla1[[#This Row],[NIÑAS]]/(Tabla1[[#This Row],[NIÑOS]]+Tabla1[[#This Row],[NIÑAS]])</f>
        <v>0.47058823529411764</v>
      </c>
      <c r="U377" t="s">
        <v>13</v>
      </c>
      <c r="V377" t="s">
        <v>13</v>
      </c>
      <c r="W377" t="s">
        <v>13</v>
      </c>
      <c r="X377" t="s">
        <v>13</v>
      </c>
      <c r="Y377" t="s">
        <v>13</v>
      </c>
      <c r="Z377">
        <v>0</v>
      </c>
    </row>
    <row r="378" spans="1:26" x14ac:dyDescent="0.25">
      <c r="A378">
        <v>521</v>
      </c>
      <c r="B378" t="s">
        <v>390</v>
      </c>
      <c r="C378" t="s">
        <v>676</v>
      </c>
      <c r="D378" t="s">
        <v>30</v>
      </c>
      <c r="E378" t="s">
        <v>636</v>
      </c>
      <c r="F378" t="s">
        <v>90</v>
      </c>
      <c r="G378" t="s">
        <v>10</v>
      </c>
      <c r="H378" t="s">
        <v>32</v>
      </c>
      <c r="I378">
        <v>3</v>
      </c>
      <c r="J378" t="s">
        <v>12</v>
      </c>
      <c r="K378">
        <v>3</v>
      </c>
      <c r="M378">
        <v>1</v>
      </c>
      <c r="N378">
        <v>5</v>
      </c>
      <c r="O378">
        <v>2</v>
      </c>
      <c r="P378">
        <v>9</v>
      </c>
      <c r="Q378">
        <v>1</v>
      </c>
      <c r="R378">
        <v>8</v>
      </c>
      <c r="S378">
        <v>3</v>
      </c>
      <c r="T378">
        <f>Tabla1[[#This Row],[NIÑAS]]/(Tabla1[[#This Row],[NIÑOS]]+Tabla1[[#This Row],[NIÑAS]])</f>
        <v>0.27272727272727271</v>
      </c>
      <c r="U378" t="s">
        <v>12</v>
      </c>
      <c r="V378" t="s">
        <v>13</v>
      </c>
      <c r="W378" t="s">
        <v>13</v>
      </c>
      <c r="X378" t="s">
        <v>13</v>
      </c>
      <c r="Y378" t="s">
        <v>13</v>
      </c>
      <c r="Z378">
        <v>1</v>
      </c>
    </row>
    <row r="379" spans="1:26" x14ac:dyDescent="0.25">
      <c r="A379">
        <v>522</v>
      </c>
      <c r="B379" t="s">
        <v>14</v>
      </c>
      <c r="C379" t="s">
        <v>677</v>
      </c>
      <c r="D379" t="s">
        <v>30</v>
      </c>
      <c r="E379" t="s">
        <v>8</v>
      </c>
      <c r="F379" t="s">
        <v>416</v>
      </c>
      <c r="G379" t="s">
        <v>10</v>
      </c>
      <c r="H379" t="s">
        <v>24</v>
      </c>
      <c r="I379">
        <v>2</v>
      </c>
      <c r="J379" t="s">
        <v>13</v>
      </c>
      <c r="K379">
        <v>0</v>
      </c>
      <c r="L379">
        <v>0</v>
      </c>
      <c r="M379">
        <v>0</v>
      </c>
      <c r="N379">
        <v>0</v>
      </c>
      <c r="O379">
        <v>0</v>
      </c>
      <c r="P379">
        <v>5</v>
      </c>
      <c r="Q379">
        <v>1</v>
      </c>
      <c r="R379">
        <v>5</v>
      </c>
      <c r="S379">
        <v>5</v>
      </c>
      <c r="T379">
        <f>Tabla1[[#This Row],[NIÑAS]]/(Tabla1[[#This Row],[NIÑOS]]+Tabla1[[#This Row],[NIÑAS]])</f>
        <v>0.5</v>
      </c>
      <c r="U379" t="s">
        <v>13</v>
      </c>
      <c r="V379" t="s">
        <v>12</v>
      </c>
      <c r="W379" t="s">
        <v>13</v>
      </c>
      <c r="X379" t="s">
        <v>12</v>
      </c>
      <c r="Y379" t="s">
        <v>13</v>
      </c>
      <c r="Z379">
        <v>2</v>
      </c>
    </row>
    <row r="380" spans="1:26" x14ac:dyDescent="0.25">
      <c r="A380">
        <v>523</v>
      </c>
      <c r="B380" t="s">
        <v>678</v>
      </c>
      <c r="C380" t="s">
        <v>679</v>
      </c>
      <c r="D380" t="s">
        <v>16</v>
      </c>
      <c r="E380" t="s">
        <v>60</v>
      </c>
      <c r="F380" t="s">
        <v>60</v>
      </c>
      <c r="G380" t="s">
        <v>65</v>
      </c>
      <c r="H380" t="s">
        <v>117</v>
      </c>
      <c r="I380">
        <v>1</v>
      </c>
      <c r="J380" t="s">
        <v>13</v>
      </c>
      <c r="K380">
        <v>14</v>
      </c>
      <c r="L380">
        <v>0</v>
      </c>
      <c r="M380">
        <v>0</v>
      </c>
      <c r="N380">
        <v>0</v>
      </c>
      <c r="O380">
        <v>30</v>
      </c>
      <c r="P380">
        <v>16</v>
      </c>
      <c r="Q380">
        <v>2</v>
      </c>
      <c r="R380">
        <v>4</v>
      </c>
      <c r="S380">
        <v>8</v>
      </c>
      <c r="T380">
        <f>Tabla1[[#This Row],[NIÑAS]]/(Tabla1[[#This Row],[NIÑOS]]+Tabla1[[#This Row],[NIÑAS]])</f>
        <v>0.66666666666666663</v>
      </c>
      <c r="U380" t="s">
        <v>13</v>
      </c>
      <c r="V380" t="s">
        <v>12</v>
      </c>
      <c r="W380" t="s">
        <v>13</v>
      </c>
      <c r="X380" t="s">
        <v>13</v>
      </c>
      <c r="Y380" t="s">
        <v>13</v>
      </c>
      <c r="Z380">
        <v>1</v>
      </c>
    </row>
    <row r="381" spans="1:26" x14ac:dyDescent="0.25">
      <c r="A381">
        <v>526</v>
      </c>
      <c r="B381" t="s">
        <v>624</v>
      </c>
      <c r="C381" t="s">
        <v>681</v>
      </c>
      <c r="D381" t="s">
        <v>30</v>
      </c>
      <c r="E381" t="s">
        <v>31</v>
      </c>
      <c r="F381" t="s">
        <v>680</v>
      </c>
      <c r="G381" t="s">
        <v>20</v>
      </c>
      <c r="H381" t="s">
        <v>20</v>
      </c>
      <c r="I381">
        <v>2</v>
      </c>
      <c r="J381" t="s">
        <v>13</v>
      </c>
      <c r="K381">
        <v>4</v>
      </c>
      <c r="L381">
        <v>0</v>
      </c>
      <c r="M381">
        <v>0</v>
      </c>
      <c r="N381">
        <v>0</v>
      </c>
      <c r="O381">
        <v>4</v>
      </c>
      <c r="P381">
        <v>4</v>
      </c>
      <c r="Q381">
        <v>1</v>
      </c>
      <c r="R381">
        <v>2</v>
      </c>
      <c r="S381">
        <v>2</v>
      </c>
      <c r="T381">
        <f>Tabla1[[#This Row],[NIÑAS]]/(Tabla1[[#This Row],[NIÑOS]]+Tabla1[[#This Row],[NIÑAS]])</f>
        <v>0.5</v>
      </c>
      <c r="U381" t="s">
        <v>13</v>
      </c>
      <c r="V381" t="s">
        <v>12</v>
      </c>
      <c r="W381" t="s">
        <v>13</v>
      </c>
      <c r="X381" t="s">
        <v>13</v>
      </c>
      <c r="Y381" t="s">
        <v>13</v>
      </c>
      <c r="Z381">
        <v>1</v>
      </c>
    </row>
    <row r="382" spans="1:26" x14ac:dyDescent="0.25">
      <c r="A382">
        <v>527</v>
      </c>
      <c r="B382" t="s">
        <v>14</v>
      </c>
      <c r="C382" t="s">
        <v>682</v>
      </c>
      <c r="D382" t="s">
        <v>30</v>
      </c>
      <c r="E382" t="s">
        <v>8</v>
      </c>
      <c r="F382" t="s">
        <v>416</v>
      </c>
      <c r="G382" t="s">
        <v>10</v>
      </c>
      <c r="H382" t="s">
        <v>24</v>
      </c>
      <c r="I382">
        <v>1</v>
      </c>
      <c r="J382" t="s">
        <v>13</v>
      </c>
      <c r="K382">
        <v>1</v>
      </c>
      <c r="L382">
        <v>0</v>
      </c>
      <c r="M382">
        <v>0</v>
      </c>
      <c r="N382">
        <v>0</v>
      </c>
      <c r="O382">
        <v>1</v>
      </c>
      <c r="P382">
        <v>5</v>
      </c>
      <c r="Q382">
        <v>1</v>
      </c>
      <c r="R382">
        <v>9</v>
      </c>
      <c r="S382">
        <v>6</v>
      </c>
      <c r="T382">
        <f>Tabla1[[#This Row],[NIÑAS]]/(Tabla1[[#This Row],[NIÑOS]]+Tabla1[[#This Row],[NIÑAS]])</f>
        <v>0.4</v>
      </c>
      <c r="U382" t="s">
        <v>13</v>
      </c>
      <c r="V382" t="s">
        <v>13</v>
      </c>
      <c r="W382" t="s">
        <v>13</v>
      </c>
      <c r="X382" t="s">
        <v>13</v>
      </c>
      <c r="Y382" t="s">
        <v>13</v>
      </c>
      <c r="Z382">
        <v>0</v>
      </c>
    </row>
    <row r="383" spans="1:26" x14ac:dyDescent="0.25">
      <c r="A383">
        <v>528</v>
      </c>
      <c r="B383" t="s">
        <v>484</v>
      </c>
      <c r="C383" t="s">
        <v>683</v>
      </c>
      <c r="D383" t="s">
        <v>16</v>
      </c>
      <c r="E383" t="s">
        <v>18</v>
      </c>
      <c r="F383" t="s">
        <v>8</v>
      </c>
      <c r="G383" t="s">
        <v>20</v>
      </c>
      <c r="H383" t="s">
        <v>24</v>
      </c>
      <c r="I383">
        <v>2</v>
      </c>
      <c r="J383" t="s">
        <v>12</v>
      </c>
      <c r="K383">
        <v>1</v>
      </c>
      <c r="L383">
        <v>0</v>
      </c>
      <c r="M383">
        <v>0</v>
      </c>
      <c r="N383">
        <v>0</v>
      </c>
      <c r="O383">
        <v>0</v>
      </c>
      <c r="P383">
        <v>4</v>
      </c>
      <c r="Q383">
        <v>1</v>
      </c>
      <c r="R383">
        <v>13</v>
      </c>
      <c r="S383">
        <v>12</v>
      </c>
      <c r="T383">
        <f>Tabla1[[#This Row],[NIÑAS]]/(Tabla1[[#This Row],[NIÑOS]]+Tabla1[[#This Row],[NIÑAS]])</f>
        <v>0.48</v>
      </c>
      <c r="U383" t="s">
        <v>13</v>
      </c>
      <c r="V383" t="s">
        <v>12</v>
      </c>
      <c r="W383" t="s">
        <v>13</v>
      </c>
      <c r="X383" t="s">
        <v>12</v>
      </c>
      <c r="Y383" t="s">
        <v>13</v>
      </c>
      <c r="Z383">
        <v>2</v>
      </c>
    </row>
    <row r="384" spans="1:26" x14ac:dyDescent="0.25">
      <c r="A384">
        <v>529</v>
      </c>
      <c r="B384" t="s">
        <v>614</v>
      </c>
      <c r="C384" t="s">
        <v>684</v>
      </c>
      <c r="D384" t="s">
        <v>30</v>
      </c>
      <c r="E384" t="s">
        <v>31</v>
      </c>
      <c r="F384" t="s">
        <v>31</v>
      </c>
      <c r="G384" t="s">
        <v>41</v>
      </c>
      <c r="H384" t="s">
        <v>24</v>
      </c>
      <c r="I384">
        <v>2</v>
      </c>
      <c r="J384" t="s">
        <v>12</v>
      </c>
      <c r="K384">
        <v>0</v>
      </c>
      <c r="L384">
        <v>1</v>
      </c>
      <c r="P384">
        <v>4</v>
      </c>
      <c r="Q384">
        <v>1</v>
      </c>
      <c r="R384">
        <v>8</v>
      </c>
      <c r="S384">
        <v>4</v>
      </c>
      <c r="T384">
        <f>Tabla1[[#This Row],[NIÑAS]]/(Tabla1[[#This Row],[NIÑOS]]+Tabla1[[#This Row],[NIÑAS]])</f>
        <v>0.33333333333333331</v>
      </c>
      <c r="U384" t="s">
        <v>13</v>
      </c>
      <c r="V384" t="s">
        <v>13</v>
      </c>
      <c r="W384" t="s">
        <v>13</v>
      </c>
      <c r="X384" t="s">
        <v>13</v>
      </c>
      <c r="Y384">
        <v>5</v>
      </c>
      <c r="Z384">
        <v>1</v>
      </c>
    </row>
    <row r="385" spans="1:26" x14ac:dyDescent="0.25">
      <c r="A385">
        <v>530</v>
      </c>
      <c r="B385" t="s">
        <v>173</v>
      </c>
      <c r="C385" t="s">
        <v>685</v>
      </c>
      <c r="D385" t="s">
        <v>16</v>
      </c>
      <c r="E385" t="s">
        <v>38</v>
      </c>
      <c r="F385" t="s">
        <v>38</v>
      </c>
      <c r="G385" t="s">
        <v>28</v>
      </c>
      <c r="H385" t="s">
        <v>117</v>
      </c>
      <c r="I385">
        <v>1</v>
      </c>
      <c r="J385" t="s">
        <v>12</v>
      </c>
      <c r="K385">
        <v>20</v>
      </c>
      <c r="M385">
        <v>2</v>
      </c>
      <c r="N385">
        <v>1</v>
      </c>
      <c r="O385">
        <v>18</v>
      </c>
      <c r="P385">
        <v>2</v>
      </c>
      <c r="Q385">
        <v>3</v>
      </c>
      <c r="R385">
        <v>14</v>
      </c>
      <c r="S385">
        <v>16</v>
      </c>
      <c r="T385">
        <f>Tabla1[[#This Row],[NIÑAS]]/(Tabla1[[#This Row],[NIÑOS]]+Tabla1[[#This Row],[NIÑAS]])</f>
        <v>0.53333333333333333</v>
      </c>
      <c r="U385" t="s">
        <v>13</v>
      </c>
      <c r="V385" t="s">
        <v>13</v>
      </c>
      <c r="W385" t="s">
        <v>13</v>
      </c>
      <c r="X385" t="s">
        <v>12</v>
      </c>
      <c r="Y385" t="s">
        <v>13</v>
      </c>
      <c r="Z385">
        <v>1</v>
      </c>
    </row>
    <row r="386" spans="1:26" x14ac:dyDescent="0.25">
      <c r="A386">
        <v>531</v>
      </c>
      <c r="B386" t="s">
        <v>687</v>
      </c>
      <c r="C386" t="s">
        <v>688</v>
      </c>
      <c r="D386" t="s">
        <v>30</v>
      </c>
      <c r="E386" t="s">
        <v>686</v>
      </c>
      <c r="F386" t="s">
        <v>686</v>
      </c>
      <c r="G386" t="s">
        <v>65</v>
      </c>
      <c r="H386" t="s">
        <v>24</v>
      </c>
      <c r="I386">
        <v>2</v>
      </c>
      <c r="J386" t="s">
        <v>12</v>
      </c>
      <c r="K386">
        <v>0</v>
      </c>
      <c r="L386">
        <v>0</v>
      </c>
      <c r="M386">
        <v>0</v>
      </c>
      <c r="N386">
        <v>7</v>
      </c>
      <c r="O386">
        <v>0</v>
      </c>
      <c r="P386">
        <v>5</v>
      </c>
      <c r="Q386">
        <v>1</v>
      </c>
      <c r="R386">
        <v>8</v>
      </c>
      <c r="S386">
        <v>4</v>
      </c>
      <c r="T386">
        <f>Tabla1[[#This Row],[NIÑAS]]/(Tabla1[[#This Row],[NIÑOS]]+Tabla1[[#This Row],[NIÑAS]])</f>
        <v>0.33333333333333331</v>
      </c>
      <c r="U386" t="s">
        <v>13</v>
      </c>
      <c r="V386" t="s">
        <v>13</v>
      </c>
      <c r="W386" t="s">
        <v>13</v>
      </c>
      <c r="X386" t="s">
        <v>12</v>
      </c>
      <c r="Y386" t="s">
        <v>13</v>
      </c>
      <c r="Z386">
        <v>1</v>
      </c>
    </row>
    <row r="387" spans="1:26" x14ac:dyDescent="0.25">
      <c r="A387">
        <v>532</v>
      </c>
      <c r="B387" t="s">
        <v>628</v>
      </c>
      <c r="C387" t="s">
        <v>689</v>
      </c>
      <c r="D387" t="s">
        <v>16</v>
      </c>
      <c r="E387" t="s">
        <v>401</v>
      </c>
      <c r="F387" t="s">
        <v>401</v>
      </c>
      <c r="G387" t="s">
        <v>65</v>
      </c>
      <c r="H387" t="s">
        <v>24</v>
      </c>
      <c r="I387">
        <v>2</v>
      </c>
      <c r="K387">
        <v>0</v>
      </c>
      <c r="L387">
        <v>0</v>
      </c>
      <c r="M387">
        <v>0</v>
      </c>
      <c r="N387">
        <v>0</v>
      </c>
      <c r="O387">
        <v>0</v>
      </c>
      <c r="P387">
        <v>5</v>
      </c>
      <c r="Q387">
        <v>1</v>
      </c>
      <c r="R387">
        <v>8</v>
      </c>
      <c r="S387">
        <v>4</v>
      </c>
      <c r="T387">
        <f>Tabla1[[#This Row],[NIÑAS]]/(Tabla1[[#This Row],[NIÑOS]]+Tabla1[[#This Row],[NIÑAS]])</f>
        <v>0.33333333333333331</v>
      </c>
      <c r="U387" t="s">
        <v>13</v>
      </c>
      <c r="V387" t="s">
        <v>13</v>
      </c>
      <c r="W387" t="s">
        <v>13</v>
      </c>
      <c r="X387" t="s">
        <v>12</v>
      </c>
      <c r="Y387" t="s">
        <v>13</v>
      </c>
      <c r="Z387">
        <v>1</v>
      </c>
    </row>
    <row r="388" spans="1:26" x14ac:dyDescent="0.25">
      <c r="A388">
        <v>534</v>
      </c>
      <c r="B388" t="s">
        <v>449</v>
      </c>
      <c r="C388" t="s">
        <v>691</v>
      </c>
      <c r="D388" t="s">
        <v>16</v>
      </c>
      <c r="E388" t="s">
        <v>690</v>
      </c>
      <c r="F388" t="s">
        <v>156</v>
      </c>
      <c r="G388" t="s">
        <v>46</v>
      </c>
      <c r="H388" t="s">
        <v>11</v>
      </c>
      <c r="I388">
        <v>3</v>
      </c>
      <c r="J388" t="s">
        <v>12</v>
      </c>
      <c r="K388">
        <v>23</v>
      </c>
      <c r="L388">
        <v>1</v>
      </c>
      <c r="O388">
        <v>8</v>
      </c>
      <c r="P388">
        <v>10</v>
      </c>
      <c r="Q388">
        <v>1</v>
      </c>
      <c r="R388">
        <v>6</v>
      </c>
      <c r="S388">
        <v>3</v>
      </c>
      <c r="T388">
        <f>Tabla1[[#This Row],[NIÑAS]]/(Tabla1[[#This Row],[NIÑOS]]+Tabla1[[#This Row],[NIÑAS]])</f>
        <v>0.33333333333333331</v>
      </c>
      <c r="U388" t="s">
        <v>13</v>
      </c>
      <c r="V388" t="s">
        <v>13</v>
      </c>
      <c r="W388" t="s">
        <v>13</v>
      </c>
      <c r="X388" t="s">
        <v>12</v>
      </c>
      <c r="Y388" t="s">
        <v>13</v>
      </c>
      <c r="Z388">
        <v>1</v>
      </c>
    </row>
    <row r="389" spans="1:26" x14ac:dyDescent="0.25">
      <c r="A389">
        <v>535</v>
      </c>
      <c r="B389" t="s">
        <v>628</v>
      </c>
      <c r="C389" t="s">
        <v>693</v>
      </c>
      <c r="D389" t="s">
        <v>16</v>
      </c>
      <c r="E389" t="s">
        <v>8</v>
      </c>
      <c r="F389" t="s">
        <v>692</v>
      </c>
      <c r="G389" t="s">
        <v>11</v>
      </c>
      <c r="H389" t="s">
        <v>24</v>
      </c>
      <c r="I389">
        <v>2</v>
      </c>
      <c r="J389" t="s">
        <v>13</v>
      </c>
      <c r="K389">
        <v>0</v>
      </c>
      <c r="L389">
        <v>0</v>
      </c>
      <c r="M389">
        <v>0</v>
      </c>
      <c r="N389">
        <v>0</v>
      </c>
      <c r="O389">
        <v>0</v>
      </c>
      <c r="P389">
        <v>3</v>
      </c>
      <c r="Q389">
        <v>3</v>
      </c>
      <c r="R389">
        <v>8</v>
      </c>
      <c r="S389">
        <v>4</v>
      </c>
      <c r="T389">
        <f>Tabla1[[#This Row],[NIÑAS]]/(Tabla1[[#This Row],[NIÑOS]]+Tabla1[[#This Row],[NIÑAS]])</f>
        <v>0.33333333333333331</v>
      </c>
      <c r="U389" t="s">
        <v>13</v>
      </c>
      <c r="V389" t="s">
        <v>13</v>
      </c>
      <c r="W389" t="s">
        <v>13</v>
      </c>
      <c r="X389" t="s">
        <v>13</v>
      </c>
      <c r="Y389" t="s">
        <v>13</v>
      </c>
      <c r="Z389">
        <v>0</v>
      </c>
    </row>
    <row r="390" spans="1:26" x14ac:dyDescent="0.25">
      <c r="A390">
        <v>536</v>
      </c>
      <c r="B390" t="s">
        <v>687</v>
      </c>
      <c r="C390" t="s">
        <v>694</v>
      </c>
      <c r="D390" t="s">
        <v>16</v>
      </c>
      <c r="E390" t="s">
        <v>686</v>
      </c>
      <c r="F390" t="s">
        <v>686</v>
      </c>
      <c r="G390" t="s">
        <v>19</v>
      </c>
      <c r="H390" t="s">
        <v>24</v>
      </c>
      <c r="I390">
        <v>2</v>
      </c>
      <c r="J390" t="s">
        <v>13</v>
      </c>
      <c r="K390">
        <v>0</v>
      </c>
      <c r="L390">
        <v>0</v>
      </c>
      <c r="M390">
        <v>0</v>
      </c>
      <c r="N390">
        <v>0</v>
      </c>
      <c r="O390">
        <v>0</v>
      </c>
      <c r="P390">
        <v>2</v>
      </c>
      <c r="Q390">
        <v>2</v>
      </c>
      <c r="R390">
        <v>9</v>
      </c>
      <c r="S390">
        <v>5</v>
      </c>
      <c r="T390">
        <f>Tabla1[[#This Row],[NIÑAS]]/(Tabla1[[#This Row],[NIÑOS]]+Tabla1[[#This Row],[NIÑAS]])</f>
        <v>0.35714285714285715</v>
      </c>
      <c r="U390" t="s">
        <v>13</v>
      </c>
      <c r="V390" t="s">
        <v>13</v>
      </c>
      <c r="W390" t="s">
        <v>13</v>
      </c>
      <c r="X390" t="s">
        <v>12</v>
      </c>
      <c r="Y390" t="s">
        <v>13</v>
      </c>
      <c r="Z390">
        <v>1</v>
      </c>
    </row>
    <row r="391" spans="1:26" x14ac:dyDescent="0.25">
      <c r="A391">
        <v>537</v>
      </c>
      <c r="B391" t="s">
        <v>488</v>
      </c>
      <c r="C391" t="s">
        <v>696</v>
      </c>
      <c r="D391" t="s">
        <v>30</v>
      </c>
      <c r="E391" t="s">
        <v>695</v>
      </c>
      <c r="F391" t="s">
        <v>695</v>
      </c>
      <c r="G391" t="s">
        <v>61</v>
      </c>
      <c r="H391" t="s">
        <v>28</v>
      </c>
      <c r="I391">
        <v>3</v>
      </c>
      <c r="J391" t="s">
        <v>12</v>
      </c>
      <c r="K391">
        <v>17</v>
      </c>
      <c r="M391">
        <v>1</v>
      </c>
      <c r="N391">
        <v>15</v>
      </c>
      <c r="P391">
        <v>2</v>
      </c>
      <c r="Q391">
        <v>1</v>
      </c>
      <c r="R391">
        <v>9</v>
      </c>
      <c r="S391">
        <v>11</v>
      </c>
      <c r="T391">
        <f>Tabla1[[#This Row],[NIÑAS]]/(Tabla1[[#This Row],[NIÑOS]]+Tabla1[[#This Row],[NIÑAS]])</f>
        <v>0.55000000000000004</v>
      </c>
      <c r="U391" t="s">
        <v>13</v>
      </c>
      <c r="V391" t="s">
        <v>12</v>
      </c>
      <c r="W391" t="s">
        <v>12</v>
      </c>
      <c r="X391" t="s">
        <v>12</v>
      </c>
      <c r="Y391" t="s">
        <v>13</v>
      </c>
      <c r="Z391">
        <v>3</v>
      </c>
    </row>
    <row r="392" spans="1:26" x14ac:dyDescent="0.25">
      <c r="A392">
        <v>539</v>
      </c>
      <c r="B392" t="s">
        <v>39</v>
      </c>
      <c r="C392" t="s">
        <v>698</v>
      </c>
      <c r="D392" t="s">
        <v>30</v>
      </c>
      <c r="E392" t="s">
        <v>38</v>
      </c>
      <c r="F392" t="s">
        <v>697</v>
      </c>
      <c r="G392" t="s">
        <v>28</v>
      </c>
      <c r="H392" t="s">
        <v>117</v>
      </c>
      <c r="I392">
        <v>2</v>
      </c>
      <c r="J392" t="s">
        <v>13</v>
      </c>
      <c r="P392">
        <v>3</v>
      </c>
      <c r="Q392">
        <v>1</v>
      </c>
      <c r="R392">
        <v>4</v>
      </c>
      <c r="S392">
        <v>7</v>
      </c>
      <c r="T392">
        <f>Tabla1[[#This Row],[NIÑAS]]/(Tabla1[[#This Row],[NIÑOS]]+Tabla1[[#This Row],[NIÑAS]])</f>
        <v>0.63636363636363635</v>
      </c>
      <c r="U392" t="s">
        <v>13</v>
      </c>
      <c r="V392" t="s">
        <v>13</v>
      </c>
      <c r="W392" t="s">
        <v>13</v>
      </c>
      <c r="X392" t="s">
        <v>12</v>
      </c>
      <c r="Y392" t="s">
        <v>13</v>
      </c>
      <c r="Z392">
        <v>1</v>
      </c>
    </row>
    <row r="393" spans="1:26" x14ac:dyDescent="0.25">
      <c r="A393">
        <v>540</v>
      </c>
      <c r="B393" t="s">
        <v>39</v>
      </c>
      <c r="C393" t="s">
        <v>699</v>
      </c>
      <c r="D393" t="s">
        <v>30</v>
      </c>
      <c r="E393" t="s">
        <v>38</v>
      </c>
      <c r="F393" t="s">
        <v>697</v>
      </c>
      <c r="G393" t="s">
        <v>20</v>
      </c>
      <c r="H393" t="s">
        <v>24</v>
      </c>
      <c r="I393">
        <v>2</v>
      </c>
      <c r="J393" t="s">
        <v>12</v>
      </c>
      <c r="P393">
        <v>3</v>
      </c>
      <c r="Q393">
        <v>1</v>
      </c>
      <c r="R393">
        <v>5</v>
      </c>
      <c r="S393">
        <v>6</v>
      </c>
      <c r="T393">
        <f>Tabla1[[#This Row],[NIÑAS]]/(Tabla1[[#This Row],[NIÑOS]]+Tabla1[[#This Row],[NIÑAS]])</f>
        <v>0.54545454545454541</v>
      </c>
      <c r="U393" t="s">
        <v>13</v>
      </c>
      <c r="V393" t="s">
        <v>13</v>
      </c>
      <c r="W393" t="s">
        <v>13</v>
      </c>
      <c r="X393" t="s">
        <v>12</v>
      </c>
      <c r="Y393" t="s">
        <v>13</v>
      </c>
      <c r="Z393">
        <v>1</v>
      </c>
    </row>
    <row r="394" spans="1:26" x14ac:dyDescent="0.25">
      <c r="A394">
        <v>541</v>
      </c>
      <c r="B394" t="s">
        <v>702</v>
      </c>
      <c r="C394" t="s">
        <v>703</v>
      </c>
      <c r="D394" t="s">
        <v>30</v>
      </c>
      <c r="E394" t="s">
        <v>700</v>
      </c>
      <c r="F394" t="s">
        <v>701</v>
      </c>
      <c r="G394" t="s">
        <v>61</v>
      </c>
      <c r="H394" t="s">
        <v>117</v>
      </c>
      <c r="I394">
        <v>3</v>
      </c>
      <c r="J394" t="s">
        <v>12</v>
      </c>
      <c r="K394">
        <v>17</v>
      </c>
      <c r="L394">
        <v>0</v>
      </c>
      <c r="M394">
        <v>0</v>
      </c>
      <c r="N394">
        <v>0</v>
      </c>
      <c r="O394">
        <v>1</v>
      </c>
      <c r="P394">
        <v>3</v>
      </c>
      <c r="Q394">
        <v>1</v>
      </c>
      <c r="R394">
        <v>7</v>
      </c>
      <c r="S394">
        <v>8</v>
      </c>
      <c r="T394">
        <f>Tabla1[[#This Row],[NIÑAS]]/(Tabla1[[#This Row],[NIÑOS]]+Tabla1[[#This Row],[NIÑAS]])</f>
        <v>0.53333333333333333</v>
      </c>
      <c r="U394" t="s">
        <v>13</v>
      </c>
      <c r="V394" t="s">
        <v>13</v>
      </c>
      <c r="W394" t="s">
        <v>13</v>
      </c>
      <c r="X394" t="s">
        <v>12</v>
      </c>
      <c r="Y394" t="s">
        <v>13</v>
      </c>
      <c r="Z394">
        <v>1</v>
      </c>
    </row>
    <row r="395" spans="1:26" x14ac:dyDescent="0.25">
      <c r="A395">
        <v>542</v>
      </c>
      <c r="B395" t="s">
        <v>103</v>
      </c>
      <c r="C395" t="s">
        <v>704</v>
      </c>
      <c r="D395" t="s">
        <v>30</v>
      </c>
      <c r="E395" t="s">
        <v>101</v>
      </c>
      <c r="F395" t="s">
        <v>102</v>
      </c>
      <c r="G395" t="s">
        <v>46</v>
      </c>
      <c r="H395" t="s">
        <v>32</v>
      </c>
      <c r="I395">
        <v>1</v>
      </c>
      <c r="J395" t="s">
        <v>12</v>
      </c>
      <c r="K395">
        <v>8</v>
      </c>
      <c r="L395">
        <v>11</v>
      </c>
      <c r="P395">
        <v>9</v>
      </c>
      <c r="Q395">
        <v>1</v>
      </c>
      <c r="R395">
        <v>0</v>
      </c>
      <c r="S395">
        <v>10</v>
      </c>
      <c r="T395">
        <f>Tabla1[[#This Row],[NIÑAS]]/(Tabla1[[#This Row],[NIÑOS]]+Tabla1[[#This Row],[NIÑAS]])</f>
        <v>1</v>
      </c>
      <c r="U395" t="s">
        <v>13</v>
      </c>
      <c r="V395" t="s">
        <v>13</v>
      </c>
      <c r="W395" t="s">
        <v>12</v>
      </c>
      <c r="X395" t="s">
        <v>13</v>
      </c>
      <c r="Y395" t="s">
        <v>13</v>
      </c>
      <c r="Z395">
        <v>1</v>
      </c>
    </row>
    <row r="396" spans="1:26" x14ac:dyDescent="0.25">
      <c r="A396">
        <v>543</v>
      </c>
      <c r="B396" t="s">
        <v>303</v>
      </c>
      <c r="C396" t="s">
        <v>705</v>
      </c>
      <c r="D396" t="s">
        <v>16</v>
      </c>
      <c r="E396" t="s">
        <v>18</v>
      </c>
      <c r="F396" t="s">
        <v>18</v>
      </c>
      <c r="G396" t="s">
        <v>41</v>
      </c>
      <c r="H396" t="s">
        <v>24</v>
      </c>
      <c r="I396">
        <v>2</v>
      </c>
      <c r="J396" t="s">
        <v>13</v>
      </c>
      <c r="K396">
        <v>20</v>
      </c>
      <c r="P396">
        <v>10</v>
      </c>
      <c r="Q396">
        <v>1</v>
      </c>
      <c r="R396">
        <v>7</v>
      </c>
      <c r="S396">
        <v>2</v>
      </c>
      <c r="T396">
        <f>Tabla1[[#This Row],[NIÑAS]]/(Tabla1[[#This Row],[NIÑOS]]+Tabla1[[#This Row],[NIÑAS]])</f>
        <v>0.22222222222222221</v>
      </c>
      <c r="U396" t="s">
        <v>13</v>
      </c>
      <c r="V396" t="s">
        <v>12</v>
      </c>
      <c r="W396" t="s">
        <v>13</v>
      </c>
      <c r="X396" t="s">
        <v>13</v>
      </c>
      <c r="Y396" t="s">
        <v>13</v>
      </c>
      <c r="Z396">
        <v>1</v>
      </c>
    </row>
    <row r="397" spans="1:26" x14ac:dyDescent="0.25">
      <c r="A397">
        <v>544</v>
      </c>
      <c r="B397" t="s">
        <v>103</v>
      </c>
      <c r="C397" t="s">
        <v>706</v>
      </c>
      <c r="D397" t="s">
        <v>30</v>
      </c>
      <c r="E397" t="s">
        <v>101</v>
      </c>
      <c r="F397" t="s">
        <v>102</v>
      </c>
      <c r="G397" t="s">
        <v>41</v>
      </c>
      <c r="H397" t="s">
        <v>32</v>
      </c>
      <c r="I397">
        <v>1</v>
      </c>
      <c r="J397" t="s">
        <v>12</v>
      </c>
      <c r="K397">
        <v>1</v>
      </c>
      <c r="L397">
        <v>20</v>
      </c>
      <c r="P397">
        <v>1</v>
      </c>
      <c r="Q397">
        <v>1</v>
      </c>
      <c r="R397">
        <v>0</v>
      </c>
      <c r="S397">
        <v>11</v>
      </c>
      <c r="T397">
        <f>Tabla1[[#This Row],[NIÑAS]]/(Tabla1[[#This Row],[NIÑOS]]+Tabla1[[#This Row],[NIÑAS]])</f>
        <v>1</v>
      </c>
      <c r="U397" t="s">
        <v>13</v>
      </c>
      <c r="V397" t="s">
        <v>13</v>
      </c>
      <c r="W397" t="s">
        <v>13</v>
      </c>
      <c r="X397" t="s">
        <v>13</v>
      </c>
      <c r="Y397" t="s">
        <v>13</v>
      </c>
      <c r="Z397">
        <v>0</v>
      </c>
    </row>
    <row r="398" spans="1:26" x14ac:dyDescent="0.25">
      <c r="A398">
        <v>545</v>
      </c>
      <c r="B398" t="s">
        <v>645</v>
      </c>
      <c r="C398" t="s">
        <v>708</v>
      </c>
      <c r="D398" t="s">
        <v>30</v>
      </c>
      <c r="E398" t="s">
        <v>673</v>
      </c>
      <c r="F398" t="s">
        <v>707</v>
      </c>
      <c r="G398" t="s">
        <v>28</v>
      </c>
      <c r="H398" t="s">
        <v>28</v>
      </c>
      <c r="I398">
        <v>2</v>
      </c>
      <c r="J398" t="s">
        <v>12</v>
      </c>
      <c r="K398">
        <v>1</v>
      </c>
      <c r="L398">
        <v>0</v>
      </c>
      <c r="M398">
        <v>0</v>
      </c>
      <c r="N398">
        <v>0</v>
      </c>
      <c r="O398">
        <v>0</v>
      </c>
      <c r="P398">
        <v>8</v>
      </c>
      <c r="Q398">
        <v>1</v>
      </c>
      <c r="R398">
        <v>5</v>
      </c>
      <c r="S398">
        <v>8</v>
      </c>
      <c r="T398">
        <f>Tabla1[[#This Row],[NIÑAS]]/(Tabla1[[#This Row],[NIÑOS]]+Tabla1[[#This Row],[NIÑAS]])</f>
        <v>0.61538461538461542</v>
      </c>
      <c r="U398" t="s">
        <v>13</v>
      </c>
      <c r="V398" t="s">
        <v>13</v>
      </c>
      <c r="W398" t="s">
        <v>13</v>
      </c>
      <c r="X398" t="s">
        <v>13</v>
      </c>
      <c r="Y398" t="s">
        <v>13</v>
      </c>
      <c r="Z398">
        <v>0</v>
      </c>
    </row>
    <row r="399" spans="1:26" x14ac:dyDescent="0.25">
      <c r="A399">
        <v>546</v>
      </c>
      <c r="B399" t="s">
        <v>377</v>
      </c>
      <c r="C399" t="s">
        <v>709</v>
      </c>
      <c r="D399" t="s">
        <v>30</v>
      </c>
      <c r="E399" t="s">
        <v>8</v>
      </c>
      <c r="F399" t="s">
        <v>8</v>
      </c>
      <c r="G399" t="s">
        <v>65</v>
      </c>
      <c r="H399" t="s">
        <v>117</v>
      </c>
      <c r="I399">
        <v>1</v>
      </c>
      <c r="J399" t="s">
        <v>12</v>
      </c>
      <c r="L399">
        <v>10</v>
      </c>
      <c r="P399">
        <v>325</v>
      </c>
      <c r="Q399">
        <v>2</v>
      </c>
      <c r="R399">
        <v>3</v>
      </c>
      <c r="S399">
        <v>7</v>
      </c>
      <c r="T399">
        <f>Tabla1[[#This Row],[NIÑAS]]/(Tabla1[[#This Row],[NIÑOS]]+Tabla1[[#This Row],[NIÑAS]])</f>
        <v>0.7</v>
      </c>
      <c r="U399" t="s">
        <v>13</v>
      </c>
      <c r="V399" t="s">
        <v>13</v>
      </c>
      <c r="W399" t="s">
        <v>13</v>
      </c>
      <c r="X399" t="s">
        <v>13</v>
      </c>
      <c r="Y399" t="s">
        <v>13</v>
      </c>
      <c r="Z399">
        <v>0</v>
      </c>
    </row>
    <row r="400" spans="1:26" x14ac:dyDescent="0.25">
      <c r="A400">
        <v>547</v>
      </c>
      <c r="B400" t="s">
        <v>334</v>
      </c>
      <c r="C400" t="s">
        <v>710</v>
      </c>
      <c r="D400" t="s">
        <v>16</v>
      </c>
      <c r="E400" t="s">
        <v>36</v>
      </c>
      <c r="F400" t="s">
        <v>295</v>
      </c>
      <c r="G400" t="s">
        <v>10</v>
      </c>
      <c r="H400" t="s">
        <v>24</v>
      </c>
      <c r="I400">
        <v>2</v>
      </c>
      <c r="J400" t="s">
        <v>12</v>
      </c>
      <c r="K400">
        <v>0</v>
      </c>
      <c r="L400">
        <v>0</v>
      </c>
      <c r="M400">
        <v>0</v>
      </c>
      <c r="N400">
        <v>0</v>
      </c>
      <c r="O400">
        <v>0</v>
      </c>
      <c r="P400">
        <v>4</v>
      </c>
      <c r="Q400">
        <v>1</v>
      </c>
      <c r="R400">
        <v>13</v>
      </c>
      <c r="S400">
        <v>9</v>
      </c>
      <c r="T400">
        <f>Tabla1[[#This Row],[NIÑAS]]/(Tabla1[[#This Row],[NIÑOS]]+Tabla1[[#This Row],[NIÑAS]])</f>
        <v>0.40909090909090912</v>
      </c>
      <c r="U400" t="s">
        <v>13</v>
      </c>
      <c r="V400" t="s">
        <v>13</v>
      </c>
      <c r="W400" t="s">
        <v>13</v>
      </c>
      <c r="X400" t="s">
        <v>12</v>
      </c>
      <c r="Y400" t="s">
        <v>13</v>
      </c>
      <c r="Z400">
        <v>1</v>
      </c>
    </row>
    <row r="401" spans="1:26" x14ac:dyDescent="0.25">
      <c r="A401">
        <v>548</v>
      </c>
      <c r="B401" t="s">
        <v>702</v>
      </c>
      <c r="C401" t="s">
        <v>713</v>
      </c>
      <c r="D401" t="s">
        <v>30</v>
      </c>
      <c r="E401" t="s">
        <v>711</v>
      </c>
      <c r="F401" t="s">
        <v>712</v>
      </c>
      <c r="G401" t="s">
        <v>19</v>
      </c>
      <c r="H401" t="s">
        <v>28</v>
      </c>
      <c r="I401">
        <v>1</v>
      </c>
      <c r="J401" t="s">
        <v>12</v>
      </c>
      <c r="K401">
        <v>17</v>
      </c>
      <c r="L401">
        <v>0</v>
      </c>
      <c r="M401">
        <v>0</v>
      </c>
      <c r="N401">
        <v>0</v>
      </c>
      <c r="P401">
        <v>5</v>
      </c>
      <c r="Q401">
        <v>1</v>
      </c>
      <c r="R401">
        <v>12</v>
      </c>
      <c r="S401">
        <v>4</v>
      </c>
      <c r="T401">
        <f>Tabla1[[#This Row],[NIÑAS]]/(Tabla1[[#This Row],[NIÑOS]]+Tabla1[[#This Row],[NIÑAS]])</f>
        <v>0.25</v>
      </c>
      <c r="U401" t="s">
        <v>13</v>
      </c>
      <c r="V401" t="s">
        <v>13</v>
      </c>
      <c r="W401" t="s">
        <v>13</v>
      </c>
      <c r="X401" t="s">
        <v>12</v>
      </c>
      <c r="Y401" t="s">
        <v>13</v>
      </c>
      <c r="Z401">
        <v>1</v>
      </c>
    </row>
    <row r="402" spans="1:26" x14ac:dyDescent="0.25">
      <c r="A402">
        <v>549</v>
      </c>
      <c r="B402" t="s">
        <v>103</v>
      </c>
      <c r="C402" t="s">
        <v>714</v>
      </c>
      <c r="D402" t="s">
        <v>30</v>
      </c>
      <c r="E402" t="s">
        <v>101</v>
      </c>
      <c r="F402" t="s">
        <v>102</v>
      </c>
      <c r="G402" t="s">
        <v>46</v>
      </c>
      <c r="H402" t="s">
        <v>32</v>
      </c>
      <c r="I402">
        <v>1</v>
      </c>
      <c r="J402" t="s">
        <v>12</v>
      </c>
      <c r="L402">
        <v>30</v>
      </c>
      <c r="P402">
        <v>1</v>
      </c>
      <c r="Q402">
        <v>1</v>
      </c>
      <c r="R402">
        <v>0</v>
      </c>
      <c r="S402">
        <v>9</v>
      </c>
      <c r="T402">
        <f>Tabla1[[#This Row],[NIÑAS]]/(Tabla1[[#This Row],[NIÑOS]]+Tabla1[[#This Row],[NIÑAS]])</f>
        <v>1</v>
      </c>
      <c r="U402" t="s">
        <v>13</v>
      </c>
      <c r="V402" t="s">
        <v>12</v>
      </c>
      <c r="W402" t="s">
        <v>13</v>
      </c>
      <c r="X402" t="s">
        <v>13</v>
      </c>
      <c r="Y402" t="s">
        <v>13</v>
      </c>
      <c r="Z402">
        <v>1</v>
      </c>
    </row>
    <row r="403" spans="1:26" x14ac:dyDescent="0.25">
      <c r="A403">
        <v>550</v>
      </c>
      <c r="B403" t="s">
        <v>398</v>
      </c>
      <c r="C403" t="s">
        <v>716</v>
      </c>
      <c r="D403" t="s">
        <v>30</v>
      </c>
      <c r="E403" t="s">
        <v>715</v>
      </c>
      <c r="F403" t="s">
        <v>31</v>
      </c>
      <c r="G403" t="s">
        <v>46</v>
      </c>
      <c r="H403" t="s">
        <v>117</v>
      </c>
      <c r="I403">
        <v>3</v>
      </c>
      <c r="J403" t="s">
        <v>12</v>
      </c>
      <c r="K403">
        <v>7</v>
      </c>
      <c r="O403">
        <v>11</v>
      </c>
      <c r="P403">
        <v>5</v>
      </c>
      <c r="Q403">
        <v>3</v>
      </c>
      <c r="R403">
        <v>7</v>
      </c>
      <c r="S403">
        <v>6</v>
      </c>
      <c r="T403">
        <f>Tabla1[[#This Row],[NIÑAS]]/(Tabla1[[#This Row],[NIÑOS]]+Tabla1[[#This Row],[NIÑAS]])</f>
        <v>0.46153846153846156</v>
      </c>
      <c r="U403" t="s">
        <v>13</v>
      </c>
      <c r="V403" t="s">
        <v>13</v>
      </c>
      <c r="W403" t="s">
        <v>13</v>
      </c>
      <c r="X403" t="s">
        <v>13</v>
      </c>
      <c r="Y403" t="s">
        <v>13</v>
      </c>
      <c r="Z403">
        <v>0</v>
      </c>
    </row>
    <row r="404" spans="1:26" x14ac:dyDescent="0.25">
      <c r="A404">
        <v>552</v>
      </c>
      <c r="B404" t="s">
        <v>377</v>
      </c>
      <c r="C404" t="s">
        <v>717</v>
      </c>
      <c r="D404" t="s">
        <v>16</v>
      </c>
      <c r="E404" t="s">
        <v>38</v>
      </c>
      <c r="F404" t="s">
        <v>38</v>
      </c>
      <c r="G404" t="s">
        <v>46</v>
      </c>
      <c r="H404" t="s">
        <v>24</v>
      </c>
      <c r="I404">
        <v>1</v>
      </c>
      <c r="J404" t="s">
        <v>12</v>
      </c>
      <c r="N404">
        <v>14</v>
      </c>
      <c r="P404">
        <v>350</v>
      </c>
      <c r="Q404">
        <v>2</v>
      </c>
      <c r="R404">
        <v>5</v>
      </c>
      <c r="S404">
        <v>9</v>
      </c>
      <c r="T404">
        <f>Tabla1[[#This Row],[NIÑAS]]/(Tabla1[[#This Row],[NIÑOS]]+Tabla1[[#This Row],[NIÑAS]])</f>
        <v>0.6428571428571429</v>
      </c>
      <c r="U404" t="s">
        <v>13</v>
      </c>
      <c r="V404" t="s">
        <v>13</v>
      </c>
      <c r="W404" t="s">
        <v>13</v>
      </c>
      <c r="X404" t="s">
        <v>13</v>
      </c>
      <c r="Y404" t="s">
        <v>13</v>
      </c>
      <c r="Z404">
        <v>0</v>
      </c>
    </row>
    <row r="405" spans="1:26" x14ac:dyDescent="0.25">
      <c r="A405">
        <v>553</v>
      </c>
      <c r="B405" t="s">
        <v>103</v>
      </c>
      <c r="C405" t="s">
        <v>718</v>
      </c>
      <c r="D405" t="s">
        <v>16</v>
      </c>
      <c r="E405" t="s">
        <v>101</v>
      </c>
      <c r="F405" t="s">
        <v>102</v>
      </c>
      <c r="G405" t="s">
        <v>10</v>
      </c>
      <c r="H405" t="s">
        <v>24</v>
      </c>
      <c r="I405">
        <v>1</v>
      </c>
      <c r="J405" t="s">
        <v>12</v>
      </c>
      <c r="K405">
        <v>32</v>
      </c>
      <c r="P405">
        <v>2</v>
      </c>
      <c r="Q405">
        <v>1</v>
      </c>
      <c r="R405">
        <v>0</v>
      </c>
      <c r="S405">
        <v>8</v>
      </c>
      <c r="T405">
        <f>Tabla1[[#This Row],[NIÑAS]]/(Tabla1[[#This Row],[NIÑOS]]+Tabla1[[#This Row],[NIÑAS]])</f>
        <v>1</v>
      </c>
      <c r="U405" t="s">
        <v>13</v>
      </c>
      <c r="V405" t="s">
        <v>12</v>
      </c>
      <c r="W405" t="s">
        <v>12</v>
      </c>
      <c r="X405" t="s">
        <v>13</v>
      </c>
      <c r="Y405" t="s">
        <v>13</v>
      </c>
      <c r="Z405">
        <v>2</v>
      </c>
    </row>
    <row r="406" spans="1:26" x14ac:dyDescent="0.25">
      <c r="A406">
        <v>554</v>
      </c>
      <c r="B406" t="s">
        <v>338</v>
      </c>
      <c r="C406" t="s">
        <v>720</v>
      </c>
      <c r="D406" t="s">
        <v>16</v>
      </c>
      <c r="E406" t="s">
        <v>31</v>
      </c>
      <c r="F406" t="s">
        <v>719</v>
      </c>
      <c r="G406" t="s">
        <v>10</v>
      </c>
      <c r="H406" t="s">
        <v>24</v>
      </c>
      <c r="I406">
        <v>2</v>
      </c>
      <c r="J406" t="s">
        <v>13</v>
      </c>
      <c r="K406">
        <v>1</v>
      </c>
      <c r="L406">
        <v>0</v>
      </c>
      <c r="M406">
        <v>0</v>
      </c>
      <c r="N406">
        <v>0</v>
      </c>
      <c r="O406">
        <v>1</v>
      </c>
      <c r="P406">
        <v>27</v>
      </c>
      <c r="Q406">
        <v>1</v>
      </c>
      <c r="R406">
        <v>5</v>
      </c>
      <c r="S406">
        <v>9</v>
      </c>
      <c r="T406">
        <f>Tabla1[[#This Row],[NIÑAS]]/(Tabla1[[#This Row],[NIÑOS]]+Tabla1[[#This Row],[NIÑAS]])</f>
        <v>0.6428571428571429</v>
      </c>
      <c r="U406" t="s">
        <v>13</v>
      </c>
      <c r="V406" t="s">
        <v>12</v>
      </c>
      <c r="W406" t="s">
        <v>12</v>
      </c>
      <c r="X406" t="s">
        <v>12</v>
      </c>
      <c r="Y406" t="s">
        <v>13</v>
      </c>
      <c r="Z406">
        <v>3</v>
      </c>
    </row>
    <row r="407" spans="1:26" x14ac:dyDescent="0.25">
      <c r="A407">
        <v>555</v>
      </c>
      <c r="B407" t="s">
        <v>73</v>
      </c>
      <c r="C407" t="s">
        <v>721</v>
      </c>
      <c r="D407" t="s">
        <v>30</v>
      </c>
      <c r="E407" t="s">
        <v>60</v>
      </c>
      <c r="F407" t="s">
        <v>60</v>
      </c>
      <c r="G407" t="s">
        <v>19</v>
      </c>
      <c r="H407" t="s">
        <v>24</v>
      </c>
      <c r="I407">
        <v>1</v>
      </c>
      <c r="J407" t="s">
        <v>12</v>
      </c>
      <c r="K407">
        <v>12</v>
      </c>
      <c r="L407">
        <v>0</v>
      </c>
      <c r="M407">
        <v>0</v>
      </c>
      <c r="N407">
        <v>0</v>
      </c>
      <c r="O407">
        <v>3</v>
      </c>
      <c r="P407">
        <v>8</v>
      </c>
      <c r="Q407">
        <v>1</v>
      </c>
      <c r="R407">
        <v>3</v>
      </c>
      <c r="S407">
        <v>9</v>
      </c>
      <c r="T407">
        <f>Tabla1[[#This Row],[NIÑAS]]/(Tabla1[[#This Row],[NIÑOS]]+Tabla1[[#This Row],[NIÑAS]])</f>
        <v>0.75</v>
      </c>
      <c r="U407" t="s">
        <v>13</v>
      </c>
      <c r="V407" t="s">
        <v>13</v>
      </c>
      <c r="W407" t="s">
        <v>12</v>
      </c>
      <c r="X407" t="s">
        <v>12</v>
      </c>
      <c r="Y407" t="s">
        <v>13</v>
      </c>
      <c r="Z407">
        <v>2</v>
      </c>
    </row>
    <row r="408" spans="1:26" x14ac:dyDescent="0.25">
      <c r="A408">
        <v>557</v>
      </c>
      <c r="B408" t="s">
        <v>93</v>
      </c>
      <c r="C408" t="s">
        <v>723</v>
      </c>
      <c r="D408" t="s">
        <v>30</v>
      </c>
      <c r="E408" t="s">
        <v>722</v>
      </c>
      <c r="F408" t="s">
        <v>722</v>
      </c>
      <c r="G408" t="s">
        <v>46</v>
      </c>
      <c r="I408">
        <v>1</v>
      </c>
      <c r="J408" t="s">
        <v>12</v>
      </c>
      <c r="K408">
        <v>20</v>
      </c>
      <c r="L408">
        <v>0</v>
      </c>
      <c r="M408">
        <v>0</v>
      </c>
      <c r="N408">
        <v>0</v>
      </c>
      <c r="P408">
        <v>1</v>
      </c>
      <c r="Q408">
        <v>1</v>
      </c>
      <c r="R408">
        <v>8</v>
      </c>
      <c r="S408">
        <v>8</v>
      </c>
      <c r="T408">
        <f>Tabla1[[#This Row],[NIÑAS]]/(Tabla1[[#This Row],[NIÑOS]]+Tabla1[[#This Row],[NIÑAS]])</f>
        <v>0.5</v>
      </c>
      <c r="U408" t="s">
        <v>13</v>
      </c>
      <c r="V408" t="s">
        <v>12</v>
      </c>
      <c r="W408" t="s">
        <v>12</v>
      </c>
      <c r="X408" t="s">
        <v>13</v>
      </c>
      <c r="Y408" t="s">
        <v>13</v>
      </c>
      <c r="Z408">
        <v>2</v>
      </c>
    </row>
    <row r="409" spans="1:26" x14ac:dyDescent="0.25">
      <c r="A409">
        <v>559</v>
      </c>
      <c r="B409" t="s">
        <v>645</v>
      </c>
      <c r="C409" t="s">
        <v>726</v>
      </c>
      <c r="D409" t="s">
        <v>16</v>
      </c>
      <c r="E409" t="s">
        <v>724</v>
      </c>
      <c r="F409" t="s">
        <v>725</v>
      </c>
      <c r="G409" t="s">
        <v>19</v>
      </c>
      <c r="H409" t="s">
        <v>24</v>
      </c>
      <c r="I409">
        <v>1</v>
      </c>
      <c r="J409" t="s">
        <v>13</v>
      </c>
      <c r="K409">
        <v>13</v>
      </c>
      <c r="L409">
        <v>0</v>
      </c>
      <c r="M409">
        <v>0</v>
      </c>
      <c r="N409">
        <v>0</v>
      </c>
      <c r="O409">
        <v>8</v>
      </c>
      <c r="P409">
        <v>5</v>
      </c>
      <c r="Q409">
        <v>1</v>
      </c>
      <c r="R409">
        <v>5</v>
      </c>
      <c r="S409">
        <v>8</v>
      </c>
      <c r="T409">
        <f>Tabla1[[#This Row],[NIÑAS]]/(Tabla1[[#This Row],[NIÑOS]]+Tabla1[[#This Row],[NIÑAS]])</f>
        <v>0.61538461538461542</v>
      </c>
      <c r="U409" t="s">
        <v>13</v>
      </c>
      <c r="V409" t="s">
        <v>13</v>
      </c>
      <c r="W409" t="s">
        <v>12</v>
      </c>
      <c r="X409" t="s">
        <v>13</v>
      </c>
      <c r="Y409" t="s">
        <v>13</v>
      </c>
      <c r="Z409">
        <v>1</v>
      </c>
    </row>
    <row r="410" spans="1:26" x14ac:dyDescent="0.25">
      <c r="A410">
        <v>560</v>
      </c>
      <c r="B410" t="s">
        <v>645</v>
      </c>
      <c r="C410" t="s">
        <v>727</v>
      </c>
      <c r="D410" t="s">
        <v>16</v>
      </c>
      <c r="E410" t="s">
        <v>301</v>
      </c>
      <c r="F410" t="s">
        <v>596</v>
      </c>
      <c r="G410" t="s">
        <v>61</v>
      </c>
      <c r="H410" t="s">
        <v>24</v>
      </c>
      <c r="I410">
        <v>1</v>
      </c>
      <c r="J410" t="s">
        <v>12</v>
      </c>
      <c r="K410">
        <v>13</v>
      </c>
      <c r="L410">
        <v>0</v>
      </c>
      <c r="M410">
        <v>0</v>
      </c>
      <c r="N410">
        <v>0</v>
      </c>
      <c r="O410">
        <v>8</v>
      </c>
      <c r="P410">
        <v>4</v>
      </c>
      <c r="Q410">
        <v>2</v>
      </c>
      <c r="R410">
        <v>7</v>
      </c>
      <c r="S410">
        <v>6</v>
      </c>
      <c r="T410">
        <f>Tabla1[[#This Row],[NIÑAS]]/(Tabla1[[#This Row],[NIÑOS]]+Tabla1[[#This Row],[NIÑAS]])</f>
        <v>0.46153846153846156</v>
      </c>
      <c r="U410" t="s">
        <v>13</v>
      </c>
      <c r="V410" t="s">
        <v>13</v>
      </c>
      <c r="W410" t="s">
        <v>13</v>
      </c>
      <c r="X410" t="s">
        <v>13</v>
      </c>
      <c r="Y410" t="s">
        <v>13</v>
      </c>
      <c r="Z410">
        <v>0</v>
      </c>
    </row>
    <row r="411" spans="1:26" x14ac:dyDescent="0.25">
      <c r="A411">
        <v>561</v>
      </c>
      <c r="B411" t="s">
        <v>345</v>
      </c>
      <c r="C411" t="s">
        <v>728</v>
      </c>
      <c r="D411" t="s">
        <v>30</v>
      </c>
      <c r="E411" t="s">
        <v>636</v>
      </c>
      <c r="F411" t="s">
        <v>636</v>
      </c>
      <c r="G411" t="s">
        <v>41</v>
      </c>
      <c r="H411" t="s">
        <v>24</v>
      </c>
      <c r="I411">
        <v>2</v>
      </c>
      <c r="J411" t="s">
        <v>13</v>
      </c>
      <c r="K411">
        <v>0</v>
      </c>
      <c r="L411">
        <v>0</v>
      </c>
      <c r="M411">
        <v>0</v>
      </c>
      <c r="N411">
        <v>0</v>
      </c>
      <c r="O411">
        <v>1</v>
      </c>
      <c r="P411">
        <v>0</v>
      </c>
      <c r="Q411">
        <v>1</v>
      </c>
      <c r="R411">
        <v>12</v>
      </c>
      <c r="S411">
        <v>12</v>
      </c>
      <c r="T411">
        <f>Tabla1[[#This Row],[NIÑAS]]/(Tabla1[[#This Row],[NIÑOS]]+Tabla1[[#This Row],[NIÑAS]])</f>
        <v>0.5</v>
      </c>
      <c r="U411" t="s">
        <v>13</v>
      </c>
      <c r="V411" t="s">
        <v>12</v>
      </c>
      <c r="W411" t="s">
        <v>13</v>
      </c>
      <c r="X411" t="s">
        <v>13</v>
      </c>
      <c r="Y411" t="s">
        <v>13</v>
      </c>
      <c r="Z411">
        <v>1</v>
      </c>
    </row>
    <row r="412" spans="1:26" x14ac:dyDescent="0.25">
      <c r="A412">
        <v>562</v>
      </c>
      <c r="B412" t="s">
        <v>702</v>
      </c>
      <c r="C412" t="s">
        <v>731</v>
      </c>
      <c r="D412" t="s">
        <v>16</v>
      </c>
      <c r="E412" t="s">
        <v>729</v>
      </c>
      <c r="F412" t="s">
        <v>730</v>
      </c>
      <c r="G412" t="s">
        <v>19</v>
      </c>
      <c r="H412" t="s">
        <v>117</v>
      </c>
      <c r="I412">
        <v>1</v>
      </c>
      <c r="J412" t="s">
        <v>12</v>
      </c>
      <c r="K412">
        <v>1</v>
      </c>
      <c r="L412">
        <v>0</v>
      </c>
      <c r="M412">
        <v>0</v>
      </c>
      <c r="N412">
        <v>17</v>
      </c>
      <c r="O412">
        <v>1</v>
      </c>
      <c r="P412">
        <v>5</v>
      </c>
      <c r="Q412">
        <v>1</v>
      </c>
      <c r="R412">
        <v>13</v>
      </c>
      <c r="S412">
        <v>6</v>
      </c>
      <c r="T412">
        <f>Tabla1[[#This Row],[NIÑAS]]/(Tabla1[[#This Row],[NIÑOS]]+Tabla1[[#This Row],[NIÑAS]])</f>
        <v>0.31578947368421051</v>
      </c>
      <c r="U412" t="s">
        <v>13</v>
      </c>
      <c r="V412" t="s">
        <v>13</v>
      </c>
      <c r="W412" t="s">
        <v>13</v>
      </c>
      <c r="X412" t="s">
        <v>12</v>
      </c>
      <c r="Y412" t="s">
        <v>13</v>
      </c>
      <c r="Z412">
        <v>1</v>
      </c>
    </row>
    <row r="413" spans="1:26" x14ac:dyDescent="0.25">
      <c r="A413">
        <v>563</v>
      </c>
      <c r="B413" t="s">
        <v>25</v>
      </c>
      <c r="C413" t="s">
        <v>733</v>
      </c>
      <c r="D413" t="s">
        <v>30</v>
      </c>
      <c r="E413" t="s">
        <v>116</v>
      </c>
      <c r="F413" t="s">
        <v>732</v>
      </c>
      <c r="G413" t="s">
        <v>28</v>
      </c>
      <c r="H413" t="s">
        <v>24</v>
      </c>
      <c r="I413">
        <v>2</v>
      </c>
      <c r="J413" t="s">
        <v>86</v>
      </c>
      <c r="P413">
        <v>0</v>
      </c>
      <c r="Q413">
        <v>1</v>
      </c>
      <c r="R413">
        <v>10</v>
      </c>
      <c r="S413">
        <v>7</v>
      </c>
      <c r="T413">
        <f>Tabla1[[#This Row],[NIÑAS]]/(Tabla1[[#This Row],[NIÑOS]]+Tabla1[[#This Row],[NIÑAS]])</f>
        <v>0.41176470588235292</v>
      </c>
      <c r="U413" t="s">
        <v>13</v>
      </c>
      <c r="V413" t="s">
        <v>13</v>
      </c>
      <c r="W413" t="s">
        <v>13</v>
      </c>
      <c r="X413" t="s">
        <v>13</v>
      </c>
      <c r="Y413" t="s">
        <v>13</v>
      </c>
      <c r="Z413">
        <v>0</v>
      </c>
    </row>
    <row r="414" spans="1:26" x14ac:dyDescent="0.25">
      <c r="A414">
        <v>564</v>
      </c>
      <c r="B414" t="s">
        <v>42</v>
      </c>
      <c r="C414" t="s">
        <v>735</v>
      </c>
      <c r="D414" t="s">
        <v>16</v>
      </c>
      <c r="E414" t="s">
        <v>734</v>
      </c>
      <c r="F414" t="s">
        <v>84</v>
      </c>
      <c r="G414" t="s">
        <v>10</v>
      </c>
      <c r="H414" t="s">
        <v>24</v>
      </c>
      <c r="I414">
        <v>2</v>
      </c>
      <c r="J414" t="s">
        <v>12</v>
      </c>
      <c r="K414">
        <v>1</v>
      </c>
      <c r="P414">
        <v>2</v>
      </c>
      <c r="Q414">
        <v>1</v>
      </c>
      <c r="R414">
        <v>4</v>
      </c>
      <c r="S414">
        <v>10</v>
      </c>
      <c r="T414">
        <f>Tabla1[[#This Row],[NIÑAS]]/(Tabla1[[#This Row],[NIÑOS]]+Tabla1[[#This Row],[NIÑAS]])</f>
        <v>0.7142857142857143</v>
      </c>
      <c r="U414" t="s">
        <v>13</v>
      </c>
      <c r="V414" t="s">
        <v>13</v>
      </c>
      <c r="W414" t="s">
        <v>13</v>
      </c>
      <c r="X414" t="s">
        <v>13</v>
      </c>
      <c r="Y414" t="s">
        <v>13</v>
      </c>
      <c r="Z414">
        <v>0</v>
      </c>
    </row>
    <row r="415" spans="1:26" x14ac:dyDescent="0.25">
      <c r="A415">
        <v>565</v>
      </c>
      <c r="B415" t="s">
        <v>93</v>
      </c>
      <c r="C415" t="s">
        <v>736</v>
      </c>
      <c r="D415" t="s">
        <v>30</v>
      </c>
      <c r="E415" t="s">
        <v>38</v>
      </c>
      <c r="F415" t="s">
        <v>38</v>
      </c>
      <c r="G415" t="s">
        <v>28</v>
      </c>
      <c r="H415" t="s">
        <v>24</v>
      </c>
      <c r="I415">
        <v>2</v>
      </c>
      <c r="J415" t="s">
        <v>13</v>
      </c>
      <c r="K415">
        <v>0</v>
      </c>
      <c r="L415">
        <v>0</v>
      </c>
      <c r="M415">
        <v>0</v>
      </c>
      <c r="N415">
        <v>0</v>
      </c>
      <c r="O415">
        <v>0</v>
      </c>
      <c r="P415">
        <v>1</v>
      </c>
      <c r="Q415">
        <v>1</v>
      </c>
      <c r="R415">
        <v>10</v>
      </c>
      <c r="S415">
        <v>7</v>
      </c>
      <c r="T415">
        <f>Tabla1[[#This Row],[NIÑAS]]/(Tabla1[[#This Row],[NIÑOS]]+Tabla1[[#This Row],[NIÑAS]])</f>
        <v>0.41176470588235292</v>
      </c>
      <c r="U415" t="s">
        <v>13</v>
      </c>
      <c r="V415" t="s">
        <v>13</v>
      </c>
      <c r="W415" t="s">
        <v>13</v>
      </c>
      <c r="X415" t="s">
        <v>13</v>
      </c>
      <c r="Y415" t="s">
        <v>13</v>
      </c>
      <c r="Z415">
        <v>0</v>
      </c>
    </row>
    <row r="416" spans="1:26" x14ac:dyDescent="0.25">
      <c r="A416">
        <v>566</v>
      </c>
      <c r="B416" t="s">
        <v>283</v>
      </c>
      <c r="C416" t="s">
        <v>737</v>
      </c>
      <c r="D416" t="s">
        <v>16</v>
      </c>
      <c r="E416" t="s">
        <v>83</v>
      </c>
      <c r="F416" t="s">
        <v>64</v>
      </c>
      <c r="G416" t="s">
        <v>11</v>
      </c>
      <c r="H416" t="s">
        <v>24</v>
      </c>
      <c r="I416">
        <v>3</v>
      </c>
      <c r="J416" t="s">
        <v>13</v>
      </c>
      <c r="K416">
        <v>19</v>
      </c>
      <c r="L416">
        <v>0</v>
      </c>
      <c r="M416">
        <v>0</v>
      </c>
      <c r="N416">
        <v>0</v>
      </c>
      <c r="O416">
        <v>1</v>
      </c>
      <c r="P416">
        <v>2</v>
      </c>
      <c r="Q416">
        <v>1</v>
      </c>
      <c r="R416">
        <v>9</v>
      </c>
      <c r="S416">
        <v>9</v>
      </c>
      <c r="T416">
        <f>Tabla1[[#This Row],[NIÑAS]]/(Tabla1[[#This Row],[NIÑOS]]+Tabla1[[#This Row],[NIÑAS]])</f>
        <v>0.5</v>
      </c>
      <c r="U416" t="s">
        <v>13</v>
      </c>
      <c r="V416" t="s">
        <v>13</v>
      </c>
      <c r="W416" t="s">
        <v>13</v>
      </c>
      <c r="X416" t="s">
        <v>13</v>
      </c>
      <c r="Y416" t="s">
        <v>13</v>
      </c>
      <c r="Z416">
        <v>0</v>
      </c>
    </row>
    <row r="417" spans="1:26" x14ac:dyDescent="0.25">
      <c r="A417">
        <v>567</v>
      </c>
      <c r="B417" t="s">
        <v>390</v>
      </c>
      <c r="C417" t="s">
        <v>738</v>
      </c>
      <c r="D417" t="s">
        <v>30</v>
      </c>
      <c r="E417" t="s">
        <v>666</v>
      </c>
      <c r="F417" t="s">
        <v>90</v>
      </c>
      <c r="G417" t="s">
        <v>10</v>
      </c>
      <c r="H417" t="s">
        <v>20</v>
      </c>
      <c r="I417">
        <v>2</v>
      </c>
      <c r="J417" t="s">
        <v>13</v>
      </c>
      <c r="P417">
        <v>8</v>
      </c>
      <c r="Q417">
        <v>1</v>
      </c>
      <c r="R417">
        <v>9</v>
      </c>
      <c r="S417">
        <v>5</v>
      </c>
      <c r="T417">
        <f>Tabla1[[#This Row],[NIÑAS]]/(Tabla1[[#This Row],[NIÑOS]]+Tabla1[[#This Row],[NIÑAS]])</f>
        <v>0.35714285714285715</v>
      </c>
      <c r="U417" t="s">
        <v>13</v>
      </c>
      <c r="V417" t="s">
        <v>12</v>
      </c>
      <c r="W417" t="s">
        <v>13</v>
      </c>
      <c r="X417" t="s">
        <v>13</v>
      </c>
      <c r="Y417" t="s">
        <v>13</v>
      </c>
      <c r="Z417">
        <v>1</v>
      </c>
    </row>
    <row r="418" spans="1:26" x14ac:dyDescent="0.25">
      <c r="A418">
        <v>568</v>
      </c>
      <c r="B418" t="s">
        <v>47</v>
      </c>
      <c r="C418" t="s">
        <v>739</v>
      </c>
      <c r="D418" t="s">
        <v>16</v>
      </c>
      <c r="E418" t="s">
        <v>98</v>
      </c>
      <c r="F418" t="s">
        <v>45</v>
      </c>
      <c r="G418" t="s">
        <v>11</v>
      </c>
      <c r="H418" t="s">
        <v>24</v>
      </c>
      <c r="I418">
        <v>2</v>
      </c>
      <c r="J418" t="s">
        <v>13</v>
      </c>
      <c r="K418">
        <v>1</v>
      </c>
      <c r="L418">
        <v>0</v>
      </c>
      <c r="M418">
        <v>0</v>
      </c>
      <c r="N418">
        <v>0</v>
      </c>
      <c r="O418">
        <v>0</v>
      </c>
      <c r="P418">
        <v>3</v>
      </c>
      <c r="Q418">
        <v>3</v>
      </c>
      <c r="R418">
        <v>7</v>
      </c>
      <c r="S418">
        <v>11</v>
      </c>
      <c r="T418">
        <f>Tabla1[[#This Row],[NIÑAS]]/(Tabla1[[#This Row],[NIÑOS]]+Tabla1[[#This Row],[NIÑAS]])</f>
        <v>0.61111111111111116</v>
      </c>
      <c r="U418" t="s">
        <v>13</v>
      </c>
      <c r="V418" t="s">
        <v>12</v>
      </c>
      <c r="W418" t="s">
        <v>13</v>
      </c>
      <c r="X418" t="s">
        <v>12</v>
      </c>
      <c r="Y418" t="s">
        <v>13</v>
      </c>
      <c r="Z418">
        <v>2</v>
      </c>
    </row>
    <row r="419" spans="1:26" x14ac:dyDescent="0.25">
      <c r="A419">
        <v>570</v>
      </c>
      <c r="B419" t="s">
        <v>390</v>
      </c>
      <c r="C419" t="s">
        <v>740</v>
      </c>
      <c r="D419" t="s">
        <v>16</v>
      </c>
      <c r="E419" t="s">
        <v>666</v>
      </c>
      <c r="F419" t="s">
        <v>18</v>
      </c>
      <c r="G419" t="s">
        <v>65</v>
      </c>
      <c r="H419" t="s">
        <v>24</v>
      </c>
      <c r="I419">
        <v>2</v>
      </c>
      <c r="J419" t="s">
        <v>13</v>
      </c>
      <c r="P419">
        <v>7</v>
      </c>
      <c r="Q419">
        <v>1</v>
      </c>
      <c r="R419">
        <v>1</v>
      </c>
      <c r="S419">
        <v>6</v>
      </c>
      <c r="T419">
        <f>Tabla1[[#This Row],[NIÑAS]]/(Tabla1[[#This Row],[NIÑOS]]+Tabla1[[#This Row],[NIÑAS]])</f>
        <v>0.8571428571428571</v>
      </c>
      <c r="U419" t="s">
        <v>13</v>
      </c>
      <c r="V419" t="s">
        <v>13</v>
      </c>
      <c r="W419" t="s">
        <v>12</v>
      </c>
      <c r="X419" t="s">
        <v>13</v>
      </c>
      <c r="Y419" t="s">
        <v>13</v>
      </c>
      <c r="Z419">
        <v>1</v>
      </c>
    </row>
    <row r="420" spans="1:26" x14ac:dyDescent="0.25">
      <c r="A420">
        <v>571</v>
      </c>
      <c r="B420" t="s">
        <v>202</v>
      </c>
      <c r="C420" t="s">
        <v>741</v>
      </c>
      <c r="D420" t="s">
        <v>30</v>
      </c>
      <c r="E420" t="s">
        <v>60</v>
      </c>
      <c r="F420" t="s">
        <v>90</v>
      </c>
      <c r="G420" t="s">
        <v>28</v>
      </c>
      <c r="H420" t="s">
        <v>24</v>
      </c>
      <c r="I420">
        <v>1</v>
      </c>
      <c r="J420" t="s">
        <v>12</v>
      </c>
      <c r="K420">
        <v>1</v>
      </c>
      <c r="L420">
        <v>0</v>
      </c>
      <c r="M420">
        <v>9</v>
      </c>
      <c r="N420">
        <v>0</v>
      </c>
      <c r="O420">
        <v>0</v>
      </c>
      <c r="P420">
        <v>3</v>
      </c>
      <c r="Q420">
        <v>1</v>
      </c>
      <c r="R420">
        <v>4</v>
      </c>
      <c r="S420">
        <v>5</v>
      </c>
      <c r="T420">
        <f>Tabla1[[#This Row],[NIÑAS]]/(Tabla1[[#This Row],[NIÑOS]]+Tabla1[[#This Row],[NIÑAS]])</f>
        <v>0.55555555555555558</v>
      </c>
      <c r="U420" t="s">
        <v>13</v>
      </c>
      <c r="V420" t="s">
        <v>13</v>
      </c>
      <c r="W420" t="s">
        <v>13</v>
      </c>
      <c r="X420" t="s">
        <v>12</v>
      </c>
      <c r="Y420" t="s">
        <v>13</v>
      </c>
      <c r="Z420">
        <v>1</v>
      </c>
    </row>
    <row r="421" spans="1:26" x14ac:dyDescent="0.25">
      <c r="A421">
        <v>574</v>
      </c>
      <c r="B421" t="s">
        <v>224</v>
      </c>
      <c r="C421" t="s">
        <v>743</v>
      </c>
      <c r="D421" t="s">
        <v>30</v>
      </c>
      <c r="E421" t="s">
        <v>223</v>
      </c>
      <c r="F421" t="s">
        <v>742</v>
      </c>
      <c r="G421" t="s">
        <v>11</v>
      </c>
      <c r="H421" t="s">
        <v>24</v>
      </c>
      <c r="I421">
        <v>2</v>
      </c>
      <c r="J421" t="s">
        <v>12</v>
      </c>
      <c r="L421">
        <v>25</v>
      </c>
      <c r="P421">
        <v>2</v>
      </c>
      <c r="Q421">
        <v>1</v>
      </c>
      <c r="R421">
        <v>13</v>
      </c>
      <c r="S421">
        <v>12</v>
      </c>
      <c r="T421">
        <f>Tabla1[[#This Row],[NIÑAS]]/(Tabla1[[#This Row],[NIÑOS]]+Tabla1[[#This Row],[NIÑAS]])</f>
        <v>0.48</v>
      </c>
      <c r="U421" t="s">
        <v>13</v>
      </c>
      <c r="V421" t="s">
        <v>13</v>
      </c>
      <c r="W421" t="s">
        <v>13</v>
      </c>
      <c r="X421" t="s">
        <v>13</v>
      </c>
      <c r="Y421" t="s">
        <v>13</v>
      </c>
      <c r="Z421">
        <v>0</v>
      </c>
    </row>
    <row r="422" spans="1:26" x14ac:dyDescent="0.25">
      <c r="A422">
        <v>575</v>
      </c>
      <c r="B422" t="s">
        <v>744</v>
      </c>
      <c r="C422" t="s">
        <v>745</v>
      </c>
      <c r="D422" t="s">
        <v>30</v>
      </c>
      <c r="E422" t="s">
        <v>8</v>
      </c>
      <c r="F422" t="s">
        <v>8</v>
      </c>
      <c r="G422" t="s">
        <v>19</v>
      </c>
      <c r="H422" t="s">
        <v>32</v>
      </c>
      <c r="I422">
        <v>1</v>
      </c>
      <c r="J422" t="s">
        <v>12</v>
      </c>
      <c r="K422">
        <v>12</v>
      </c>
      <c r="L422">
        <v>0</v>
      </c>
      <c r="M422">
        <v>0</v>
      </c>
      <c r="N422">
        <v>0</v>
      </c>
      <c r="O422">
        <v>4</v>
      </c>
      <c r="P422">
        <v>2</v>
      </c>
      <c r="Q422">
        <v>1</v>
      </c>
      <c r="R422">
        <v>8</v>
      </c>
      <c r="S422">
        <v>9</v>
      </c>
      <c r="T422">
        <f>Tabla1[[#This Row],[NIÑAS]]/(Tabla1[[#This Row],[NIÑOS]]+Tabla1[[#This Row],[NIÑAS]])</f>
        <v>0.52941176470588236</v>
      </c>
      <c r="U422" t="s">
        <v>12</v>
      </c>
      <c r="V422" t="s">
        <v>13</v>
      </c>
      <c r="W422" t="s">
        <v>12</v>
      </c>
      <c r="X422" t="s">
        <v>12</v>
      </c>
      <c r="Y422" t="s">
        <v>13</v>
      </c>
      <c r="Z422">
        <v>3</v>
      </c>
    </row>
    <row r="423" spans="1:26" x14ac:dyDescent="0.25">
      <c r="A423">
        <v>576</v>
      </c>
      <c r="B423" t="s">
        <v>747</v>
      </c>
      <c r="C423" t="s">
        <v>748</v>
      </c>
      <c r="D423" t="s">
        <v>16</v>
      </c>
      <c r="E423" t="s">
        <v>8</v>
      </c>
      <c r="F423" t="s">
        <v>746</v>
      </c>
      <c r="G423" t="s">
        <v>10</v>
      </c>
      <c r="H423" t="s">
        <v>20</v>
      </c>
      <c r="I423">
        <v>3</v>
      </c>
      <c r="J423" t="s">
        <v>13</v>
      </c>
      <c r="K423">
        <v>3</v>
      </c>
      <c r="L423">
        <v>1</v>
      </c>
      <c r="M423">
        <v>0</v>
      </c>
      <c r="N423">
        <v>1</v>
      </c>
      <c r="O423">
        <v>4</v>
      </c>
      <c r="P423">
        <v>5</v>
      </c>
      <c r="Q423">
        <v>2</v>
      </c>
      <c r="R423">
        <v>7</v>
      </c>
      <c r="S423">
        <v>3</v>
      </c>
      <c r="T423">
        <f>Tabla1[[#This Row],[NIÑAS]]/(Tabla1[[#This Row],[NIÑOS]]+Tabla1[[#This Row],[NIÑAS]])</f>
        <v>0.3</v>
      </c>
      <c r="U423" t="s">
        <v>13</v>
      </c>
      <c r="V423" t="s">
        <v>12</v>
      </c>
      <c r="W423" t="s">
        <v>13</v>
      </c>
      <c r="X423" t="s">
        <v>13</v>
      </c>
      <c r="Y423" t="s">
        <v>13</v>
      </c>
      <c r="Z423">
        <v>1</v>
      </c>
    </row>
    <row r="424" spans="1:26" x14ac:dyDescent="0.25">
      <c r="A424">
        <v>577</v>
      </c>
      <c r="B424" t="s">
        <v>614</v>
      </c>
      <c r="C424" t="s">
        <v>749</v>
      </c>
      <c r="D424" t="s">
        <v>16</v>
      </c>
      <c r="E424" t="s">
        <v>36</v>
      </c>
      <c r="F424" t="s">
        <v>36</v>
      </c>
      <c r="G424" t="s">
        <v>10</v>
      </c>
      <c r="H424" t="s">
        <v>20</v>
      </c>
      <c r="I424">
        <v>2</v>
      </c>
      <c r="K424">
        <v>0</v>
      </c>
      <c r="L424">
        <v>0</v>
      </c>
      <c r="M424">
        <v>0</v>
      </c>
      <c r="N424">
        <v>0</v>
      </c>
      <c r="O424">
        <v>0</v>
      </c>
      <c r="P424">
        <v>6</v>
      </c>
      <c r="Q424">
        <v>1</v>
      </c>
      <c r="R424">
        <v>1</v>
      </c>
      <c r="S424">
        <v>3</v>
      </c>
      <c r="T424">
        <f>Tabla1[[#This Row],[NIÑAS]]/(Tabla1[[#This Row],[NIÑOS]]+Tabla1[[#This Row],[NIÑAS]])</f>
        <v>0.75</v>
      </c>
      <c r="U424" t="s">
        <v>13</v>
      </c>
      <c r="V424" t="s">
        <v>13</v>
      </c>
      <c r="W424" t="s">
        <v>13</v>
      </c>
      <c r="X424" t="s">
        <v>13</v>
      </c>
      <c r="Y424">
        <v>5</v>
      </c>
      <c r="Z424">
        <v>1</v>
      </c>
    </row>
    <row r="425" spans="1:26" x14ac:dyDescent="0.25">
      <c r="A425">
        <v>578</v>
      </c>
      <c r="B425" t="s">
        <v>563</v>
      </c>
      <c r="C425" t="s">
        <v>750</v>
      </c>
      <c r="D425" t="s">
        <v>16</v>
      </c>
      <c r="E425" t="s">
        <v>8</v>
      </c>
      <c r="F425" t="s">
        <v>8</v>
      </c>
      <c r="G425" t="s">
        <v>65</v>
      </c>
      <c r="I425">
        <v>1</v>
      </c>
      <c r="J425" t="s">
        <v>12</v>
      </c>
      <c r="K425">
        <v>15</v>
      </c>
      <c r="L425">
        <v>0</v>
      </c>
      <c r="M425">
        <v>0</v>
      </c>
      <c r="N425">
        <v>0</v>
      </c>
      <c r="O425">
        <v>4</v>
      </c>
      <c r="P425">
        <v>5</v>
      </c>
      <c r="Q425">
        <v>1</v>
      </c>
      <c r="R425">
        <v>10</v>
      </c>
      <c r="S425">
        <v>4</v>
      </c>
      <c r="T425">
        <f>Tabla1[[#This Row],[NIÑAS]]/(Tabla1[[#This Row],[NIÑOS]]+Tabla1[[#This Row],[NIÑAS]])</f>
        <v>0.2857142857142857</v>
      </c>
      <c r="U425" t="s">
        <v>13</v>
      </c>
      <c r="V425" t="s">
        <v>13</v>
      </c>
      <c r="W425" t="s">
        <v>12</v>
      </c>
      <c r="X425" t="s">
        <v>13</v>
      </c>
      <c r="Y425">
        <v>5</v>
      </c>
      <c r="Z425">
        <v>2</v>
      </c>
    </row>
    <row r="426" spans="1:26" x14ac:dyDescent="0.25">
      <c r="A426">
        <v>579</v>
      </c>
      <c r="B426" t="s">
        <v>624</v>
      </c>
      <c r="C426" t="s">
        <v>751</v>
      </c>
      <c r="D426" t="s">
        <v>16</v>
      </c>
      <c r="E426" t="s">
        <v>36</v>
      </c>
      <c r="F426" t="s">
        <v>36</v>
      </c>
      <c r="G426" t="s">
        <v>11</v>
      </c>
      <c r="H426" t="s">
        <v>20</v>
      </c>
      <c r="I426">
        <v>3</v>
      </c>
      <c r="J426" t="s">
        <v>12</v>
      </c>
      <c r="K426">
        <v>10</v>
      </c>
      <c r="L426">
        <v>0</v>
      </c>
      <c r="M426">
        <v>0</v>
      </c>
      <c r="N426">
        <v>0</v>
      </c>
      <c r="O426">
        <v>4</v>
      </c>
      <c r="P426">
        <v>5</v>
      </c>
      <c r="Q426">
        <v>1</v>
      </c>
      <c r="R426">
        <v>11</v>
      </c>
      <c r="S426">
        <v>7</v>
      </c>
      <c r="T426">
        <f>Tabla1[[#This Row],[NIÑAS]]/(Tabla1[[#This Row],[NIÑOS]]+Tabla1[[#This Row],[NIÑAS]])</f>
        <v>0.3888888888888889</v>
      </c>
      <c r="U426" t="s">
        <v>13</v>
      </c>
      <c r="V426" t="s">
        <v>13</v>
      </c>
      <c r="W426" t="s">
        <v>13</v>
      </c>
      <c r="X426" t="s">
        <v>13</v>
      </c>
      <c r="Y426" t="s">
        <v>13</v>
      </c>
      <c r="Z426">
        <v>0</v>
      </c>
    </row>
    <row r="427" spans="1:26" x14ac:dyDescent="0.25">
      <c r="A427">
        <v>581</v>
      </c>
      <c r="B427" t="s">
        <v>563</v>
      </c>
      <c r="C427" t="s">
        <v>753</v>
      </c>
      <c r="D427" t="s">
        <v>16</v>
      </c>
      <c r="E427" t="s">
        <v>8</v>
      </c>
      <c r="F427" t="s">
        <v>752</v>
      </c>
      <c r="G427" t="s">
        <v>11</v>
      </c>
      <c r="H427" t="s">
        <v>24</v>
      </c>
      <c r="I427">
        <v>2</v>
      </c>
      <c r="J427" t="s">
        <v>12</v>
      </c>
      <c r="K427">
        <v>10</v>
      </c>
      <c r="O427">
        <v>3</v>
      </c>
      <c r="P427">
        <v>3</v>
      </c>
      <c r="Q427">
        <v>2</v>
      </c>
      <c r="R427">
        <v>5</v>
      </c>
      <c r="S427">
        <v>4</v>
      </c>
      <c r="T427">
        <f>Tabla1[[#This Row],[NIÑAS]]/(Tabla1[[#This Row],[NIÑOS]]+Tabla1[[#This Row],[NIÑAS]])</f>
        <v>0.44444444444444442</v>
      </c>
      <c r="U427" t="s">
        <v>13</v>
      </c>
      <c r="V427" t="s">
        <v>12</v>
      </c>
      <c r="W427" t="s">
        <v>12</v>
      </c>
      <c r="X427" t="s">
        <v>13</v>
      </c>
      <c r="Y427" t="s">
        <v>13</v>
      </c>
      <c r="Z427">
        <v>2</v>
      </c>
    </row>
    <row r="428" spans="1:26" x14ac:dyDescent="0.25">
      <c r="A428">
        <v>582</v>
      </c>
      <c r="B428" t="s">
        <v>754</v>
      </c>
      <c r="C428" t="s">
        <v>755</v>
      </c>
      <c r="D428" t="s">
        <v>30</v>
      </c>
      <c r="E428" t="s">
        <v>434</v>
      </c>
      <c r="F428" t="s">
        <v>434</v>
      </c>
      <c r="G428" t="s">
        <v>65</v>
      </c>
      <c r="H428" t="s">
        <v>24</v>
      </c>
      <c r="I428">
        <v>1</v>
      </c>
      <c r="K428">
        <v>0</v>
      </c>
      <c r="L428">
        <v>13</v>
      </c>
      <c r="N428">
        <v>3</v>
      </c>
      <c r="P428">
        <v>6</v>
      </c>
      <c r="Q428">
        <v>1</v>
      </c>
      <c r="R428">
        <v>10</v>
      </c>
      <c r="S428">
        <v>6</v>
      </c>
      <c r="T428">
        <f>Tabla1[[#This Row],[NIÑAS]]/(Tabla1[[#This Row],[NIÑOS]]+Tabla1[[#This Row],[NIÑAS]])</f>
        <v>0.375</v>
      </c>
      <c r="U428" t="s">
        <v>13</v>
      </c>
      <c r="V428" t="s">
        <v>13</v>
      </c>
      <c r="W428" t="s">
        <v>13</v>
      </c>
      <c r="X428" t="s">
        <v>13</v>
      </c>
      <c r="Y428">
        <v>5</v>
      </c>
      <c r="Z428">
        <v>1</v>
      </c>
    </row>
    <row r="429" spans="1:26" x14ac:dyDescent="0.25">
      <c r="A429">
        <v>586</v>
      </c>
      <c r="B429" t="s">
        <v>563</v>
      </c>
      <c r="C429" t="s">
        <v>756</v>
      </c>
      <c r="D429" t="s">
        <v>16</v>
      </c>
      <c r="E429" t="s">
        <v>8</v>
      </c>
      <c r="F429" t="s">
        <v>8</v>
      </c>
      <c r="G429" t="s">
        <v>65</v>
      </c>
      <c r="H429" t="s">
        <v>24</v>
      </c>
      <c r="I429">
        <v>1</v>
      </c>
      <c r="J429" t="s">
        <v>12</v>
      </c>
      <c r="K429">
        <v>20</v>
      </c>
      <c r="O429">
        <v>25</v>
      </c>
      <c r="P429">
        <v>3</v>
      </c>
      <c r="Q429">
        <v>1</v>
      </c>
      <c r="R429">
        <v>4</v>
      </c>
      <c r="S429">
        <v>5</v>
      </c>
      <c r="T429">
        <f>Tabla1[[#This Row],[NIÑAS]]/(Tabla1[[#This Row],[NIÑOS]]+Tabla1[[#This Row],[NIÑAS]])</f>
        <v>0.55555555555555558</v>
      </c>
      <c r="U429" t="s">
        <v>13</v>
      </c>
      <c r="V429" t="s">
        <v>12</v>
      </c>
      <c r="W429" t="s">
        <v>12</v>
      </c>
      <c r="X429" t="s">
        <v>13</v>
      </c>
      <c r="Y429" t="s">
        <v>13</v>
      </c>
      <c r="Z429">
        <v>2</v>
      </c>
    </row>
    <row r="430" spans="1:26" x14ac:dyDescent="0.25">
      <c r="A430">
        <v>587</v>
      </c>
      <c r="B430" t="s">
        <v>628</v>
      </c>
      <c r="C430" t="s">
        <v>757</v>
      </c>
      <c r="D430" t="s">
        <v>16</v>
      </c>
      <c r="E430" t="s">
        <v>8</v>
      </c>
      <c r="F430" t="s">
        <v>8</v>
      </c>
      <c r="G430" t="s">
        <v>19</v>
      </c>
      <c r="J430" t="s">
        <v>12</v>
      </c>
      <c r="K430">
        <v>13</v>
      </c>
      <c r="L430">
        <v>0</v>
      </c>
      <c r="M430">
        <v>0</v>
      </c>
      <c r="N430">
        <v>0</v>
      </c>
      <c r="O430">
        <v>30</v>
      </c>
      <c r="P430">
        <v>0</v>
      </c>
      <c r="Q430">
        <v>1</v>
      </c>
      <c r="R430">
        <v>9</v>
      </c>
      <c r="S430">
        <v>4</v>
      </c>
      <c r="T430">
        <f>Tabla1[[#This Row],[NIÑAS]]/(Tabla1[[#This Row],[NIÑOS]]+Tabla1[[#This Row],[NIÑAS]])</f>
        <v>0.30769230769230771</v>
      </c>
      <c r="U430" t="s">
        <v>13</v>
      </c>
      <c r="V430" t="s">
        <v>13</v>
      </c>
      <c r="W430" t="s">
        <v>13</v>
      </c>
      <c r="X430" t="s">
        <v>13</v>
      </c>
      <c r="Y430" t="s">
        <v>13</v>
      </c>
      <c r="Z430">
        <v>0</v>
      </c>
    </row>
    <row r="431" spans="1:26" x14ac:dyDescent="0.25">
      <c r="A431">
        <v>588</v>
      </c>
      <c r="B431" t="s">
        <v>759</v>
      </c>
      <c r="C431" t="s">
        <v>760</v>
      </c>
      <c r="D431" t="s">
        <v>16</v>
      </c>
      <c r="E431" t="s">
        <v>116</v>
      </c>
      <c r="F431" t="s">
        <v>758</v>
      </c>
      <c r="G431" t="s">
        <v>10</v>
      </c>
      <c r="H431" t="s">
        <v>24</v>
      </c>
      <c r="I431">
        <v>3</v>
      </c>
      <c r="J431" t="s">
        <v>12</v>
      </c>
      <c r="K431">
        <v>1</v>
      </c>
      <c r="L431">
        <v>0</v>
      </c>
      <c r="M431">
        <v>4</v>
      </c>
      <c r="N431">
        <v>15</v>
      </c>
      <c r="O431">
        <v>2</v>
      </c>
      <c r="P431">
        <v>7</v>
      </c>
      <c r="Q431">
        <v>3</v>
      </c>
      <c r="R431">
        <v>10</v>
      </c>
      <c r="S431">
        <v>9</v>
      </c>
      <c r="T431">
        <f>Tabla1[[#This Row],[NIÑAS]]/(Tabla1[[#This Row],[NIÑOS]]+Tabla1[[#This Row],[NIÑAS]])</f>
        <v>0.47368421052631576</v>
      </c>
      <c r="U431" t="s">
        <v>13</v>
      </c>
      <c r="V431" t="s">
        <v>13</v>
      </c>
      <c r="W431" t="s">
        <v>13</v>
      </c>
      <c r="X431" t="s">
        <v>13</v>
      </c>
      <c r="Y431" t="s">
        <v>13</v>
      </c>
      <c r="Z431">
        <v>0</v>
      </c>
    </row>
    <row r="432" spans="1:26" x14ac:dyDescent="0.25">
      <c r="A432">
        <v>589</v>
      </c>
      <c r="B432" t="s">
        <v>628</v>
      </c>
      <c r="C432" t="s">
        <v>761</v>
      </c>
      <c r="D432" t="s">
        <v>16</v>
      </c>
      <c r="E432" t="s">
        <v>8</v>
      </c>
      <c r="F432" t="s">
        <v>8</v>
      </c>
      <c r="G432" t="s">
        <v>61</v>
      </c>
      <c r="H432" t="s">
        <v>24</v>
      </c>
      <c r="I432">
        <v>3</v>
      </c>
      <c r="J432" t="s">
        <v>12</v>
      </c>
      <c r="K432">
        <v>10</v>
      </c>
      <c r="L432">
        <v>0</v>
      </c>
      <c r="M432">
        <v>0</v>
      </c>
      <c r="N432">
        <v>0</v>
      </c>
      <c r="O432">
        <v>4</v>
      </c>
      <c r="P432">
        <v>7</v>
      </c>
      <c r="Q432">
        <v>3</v>
      </c>
      <c r="R432">
        <v>6</v>
      </c>
      <c r="S432">
        <v>3</v>
      </c>
      <c r="T432">
        <f>Tabla1[[#This Row],[NIÑAS]]/(Tabla1[[#This Row],[NIÑOS]]+Tabla1[[#This Row],[NIÑAS]])</f>
        <v>0.33333333333333331</v>
      </c>
      <c r="U432" t="s">
        <v>13</v>
      </c>
      <c r="V432" t="s">
        <v>12</v>
      </c>
      <c r="W432" t="s">
        <v>12</v>
      </c>
      <c r="X432" t="s">
        <v>12</v>
      </c>
      <c r="Y432">
        <v>5</v>
      </c>
      <c r="Z432">
        <v>4</v>
      </c>
    </row>
    <row r="433" spans="1:26" x14ac:dyDescent="0.25">
      <c r="A433">
        <v>590</v>
      </c>
      <c r="B433" t="s">
        <v>131</v>
      </c>
      <c r="C433" t="s">
        <v>763</v>
      </c>
      <c r="D433" t="s">
        <v>30</v>
      </c>
      <c r="E433" t="s">
        <v>44</v>
      </c>
      <c r="F433" t="s">
        <v>762</v>
      </c>
      <c r="G433" t="s">
        <v>11</v>
      </c>
      <c r="H433" t="s">
        <v>32</v>
      </c>
      <c r="I433">
        <v>2</v>
      </c>
      <c r="J433" t="s">
        <v>12</v>
      </c>
      <c r="P433">
        <v>5</v>
      </c>
      <c r="Q433">
        <v>1</v>
      </c>
      <c r="R433">
        <v>5</v>
      </c>
      <c r="S433">
        <v>6</v>
      </c>
      <c r="T433">
        <f>Tabla1[[#This Row],[NIÑAS]]/(Tabla1[[#This Row],[NIÑOS]]+Tabla1[[#This Row],[NIÑAS]])</f>
        <v>0.54545454545454541</v>
      </c>
      <c r="U433" t="s">
        <v>13</v>
      </c>
      <c r="V433" t="s">
        <v>12</v>
      </c>
      <c r="W433" t="s">
        <v>12</v>
      </c>
      <c r="X433" t="s">
        <v>12</v>
      </c>
      <c r="Y433" t="s">
        <v>13</v>
      </c>
      <c r="Z433">
        <v>3</v>
      </c>
    </row>
    <row r="434" spans="1:26" x14ac:dyDescent="0.25">
      <c r="A434">
        <v>591</v>
      </c>
      <c r="B434" t="s">
        <v>131</v>
      </c>
      <c r="C434" t="s">
        <v>764</v>
      </c>
      <c r="D434" t="s">
        <v>16</v>
      </c>
      <c r="E434" t="s">
        <v>156</v>
      </c>
      <c r="F434" t="s">
        <v>156</v>
      </c>
      <c r="G434" t="s">
        <v>19</v>
      </c>
      <c r="H434" t="s">
        <v>117</v>
      </c>
      <c r="I434">
        <v>2</v>
      </c>
      <c r="J434" t="s">
        <v>12</v>
      </c>
      <c r="K434">
        <v>1</v>
      </c>
      <c r="L434">
        <v>11</v>
      </c>
      <c r="P434">
        <v>2</v>
      </c>
      <c r="Q434">
        <v>1</v>
      </c>
      <c r="R434">
        <v>6</v>
      </c>
      <c r="S434">
        <v>10</v>
      </c>
      <c r="T434">
        <f>Tabla1[[#This Row],[NIÑAS]]/(Tabla1[[#This Row],[NIÑOS]]+Tabla1[[#This Row],[NIÑAS]])</f>
        <v>0.625</v>
      </c>
      <c r="U434" t="s">
        <v>13</v>
      </c>
      <c r="V434" t="s">
        <v>13</v>
      </c>
      <c r="W434" t="s">
        <v>13</v>
      </c>
      <c r="X434" t="s">
        <v>13</v>
      </c>
      <c r="Y434" t="s">
        <v>13</v>
      </c>
      <c r="Z434">
        <v>0</v>
      </c>
    </row>
    <row r="435" spans="1:26" x14ac:dyDescent="0.25">
      <c r="A435">
        <v>592</v>
      </c>
      <c r="B435" t="s">
        <v>93</v>
      </c>
      <c r="C435" t="s">
        <v>765</v>
      </c>
      <c r="D435" t="s">
        <v>30</v>
      </c>
      <c r="E435" t="s">
        <v>8</v>
      </c>
      <c r="F435" t="s">
        <v>8</v>
      </c>
      <c r="G435" t="s">
        <v>46</v>
      </c>
      <c r="H435" t="s">
        <v>24</v>
      </c>
      <c r="I435">
        <v>3</v>
      </c>
      <c r="J435" t="s">
        <v>12</v>
      </c>
      <c r="K435">
        <v>20</v>
      </c>
      <c r="L435">
        <v>7</v>
      </c>
      <c r="M435">
        <v>0</v>
      </c>
      <c r="N435">
        <v>0</v>
      </c>
      <c r="O435">
        <v>8</v>
      </c>
      <c r="P435">
        <v>1</v>
      </c>
      <c r="Q435">
        <v>1</v>
      </c>
      <c r="R435">
        <v>8</v>
      </c>
      <c r="S435">
        <v>8</v>
      </c>
      <c r="T435">
        <f>Tabla1[[#This Row],[NIÑAS]]/(Tabla1[[#This Row],[NIÑOS]]+Tabla1[[#This Row],[NIÑAS]])</f>
        <v>0.5</v>
      </c>
      <c r="U435" t="s">
        <v>13</v>
      </c>
      <c r="V435" t="s">
        <v>12</v>
      </c>
      <c r="W435" t="s">
        <v>12</v>
      </c>
      <c r="X435" t="s">
        <v>13</v>
      </c>
      <c r="Y435">
        <v>5</v>
      </c>
      <c r="Z435">
        <v>3</v>
      </c>
    </row>
    <row r="436" spans="1:26" x14ac:dyDescent="0.25">
      <c r="A436">
        <v>593</v>
      </c>
      <c r="B436" t="s">
        <v>77</v>
      </c>
      <c r="C436" t="s">
        <v>766</v>
      </c>
      <c r="D436" t="s">
        <v>30</v>
      </c>
      <c r="E436" t="s">
        <v>83</v>
      </c>
      <c r="F436" t="s">
        <v>8</v>
      </c>
      <c r="G436" t="s">
        <v>10</v>
      </c>
      <c r="H436" t="s">
        <v>24</v>
      </c>
      <c r="I436">
        <v>1</v>
      </c>
      <c r="J436" t="s">
        <v>12</v>
      </c>
      <c r="K436">
        <v>15</v>
      </c>
      <c r="P436">
        <v>12</v>
      </c>
      <c r="Q436">
        <v>1</v>
      </c>
      <c r="R436">
        <v>8</v>
      </c>
      <c r="S436">
        <v>5</v>
      </c>
      <c r="T436">
        <f>Tabla1[[#This Row],[NIÑAS]]/(Tabla1[[#This Row],[NIÑOS]]+Tabla1[[#This Row],[NIÑAS]])</f>
        <v>0.38461538461538464</v>
      </c>
      <c r="U436" t="s">
        <v>13</v>
      </c>
      <c r="V436" t="s">
        <v>12</v>
      </c>
      <c r="W436" t="s">
        <v>12</v>
      </c>
      <c r="X436" t="s">
        <v>12</v>
      </c>
      <c r="Y436">
        <v>5</v>
      </c>
      <c r="Z436">
        <v>4</v>
      </c>
    </row>
    <row r="437" spans="1:26" x14ac:dyDescent="0.25">
      <c r="A437">
        <v>594</v>
      </c>
      <c r="B437" t="s">
        <v>159</v>
      </c>
      <c r="C437" t="s">
        <v>767</v>
      </c>
      <c r="D437" t="s">
        <v>30</v>
      </c>
      <c r="E437" t="s">
        <v>31</v>
      </c>
      <c r="F437" t="s">
        <v>31</v>
      </c>
      <c r="G437" t="s">
        <v>61</v>
      </c>
      <c r="H437" t="s">
        <v>32</v>
      </c>
      <c r="I437">
        <v>1</v>
      </c>
      <c r="J437" t="s">
        <v>12</v>
      </c>
      <c r="L437">
        <v>20</v>
      </c>
      <c r="M437">
        <v>20</v>
      </c>
      <c r="O437">
        <v>1</v>
      </c>
      <c r="P437">
        <v>2</v>
      </c>
      <c r="Q437">
        <v>1</v>
      </c>
      <c r="R437">
        <v>7</v>
      </c>
      <c r="S437">
        <v>13</v>
      </c>
      <c r="T437">
        <f>Tabla1[[#This Row],[NIÑAS]]/(Tabla1[[#This Row],[NIÑOS]]+Tabla1[[#This Row],[NIÑAS]])</f>
        <v>0.65</v>
      </c>
      <c r="U437" t="s">
        <v>12</v>
      </c>
      <c r="V437" t="s">
        <v>13</v>
      </c>
      <c r="W437" t="s">
        <v>12</v>
      </c>
      <c r="X437" t="s">
        <v>13</v>
      </c>
      <c r="Y437">
        <v>5</v>
      </c>
      <c r="Z437">
        <v>3</v>
      </c>
    </row>
    <row r="438" spans="1:26" x14ac:dyDescent="0.25">
      <c r="A438">
        <v>595</v>
      </c>
      <c r="B438" t="s">
        <v>42</v>
      </c>
      <c r="C438" t="s">
        <v>768</v>
      </c>
      <c r="D438" t="s">
        <v>30</v>
      </c>
      <c r="E438" t="s">
        <v>64</v>
      </c>
      <c r="F438" t="s">
        <v>60</v>
      </c>
      <c r="G438" t="s">
        <v>61</v>
      </c>
      <c r="H438" t="s">
        <v>20</v>
      </c>
      <c r="I438">
        <v>1</v>
      </c>
      <c r="J438" t="s">
        <v>12</v>
      </c>
      <c r="K438">
        <v>16</v>
      </c>
      <c r="O438">
        <v>8</v>
      </c>
      <c r="P438">
        <v>2</v>
      </c>
      <c r="Q438">
        <v>1</v>
      </c>
      <c r="R438">
        <v>6</v>
      </c>
      <c r="S438">
        <v>6</v>
      </c>
      <c r="T438">
        <f>Tabla1[[#This Row],[NIÑAS]]/(Tabla1[[#This Row],[NIÑOS]]+Tabla1[[#This Row],[NIÑAS]])</f>
        <v>0.5</v>
      </c>
      <c r="U438" t="s">
        <v>13</v>
      </c>
      <c r="V438" t="s">
        <v>12</v>
      </c>
      <c r="W438" t="s">
        <v>12</v>
      </c>
      <c r="X438" t="s">
        <v>13</v>
      </c>
      <c r="Y438" t="s">
        <v>13</v>
      </c>
      <c r="Z438">
        <v>2</v>
      </c>
    </row>
    <row r="439" spans="1:26" x14ac:dyDescent="0.25">
      <c r="A439">
        <v>596</v>
      </c>
      <c r="B439" t="s">
        <v>68</v>
      </c>
      <c r="C439" t="s">
        <v>771</v>
      </c>
      <c r="D439" t="s">
        <v>30</v>
      </c>
      <c r="E439" t="s">
        <v>769</v>
      </c>
      <c r="F439" t="s">
        <v>770</v>
      </c>
      <c r="G439" t="s">
        <v>20</v>
      </c>
      <c r="H439" t="s">
        <v>24</v>
      </c>
      <c r="I439">
        <v>2</v>
      </c>
      <c r="J439" t="s">
        <v>13</v>
      </c>
      <c r="P439">
        <v>1</v>
      </c>
      <c r="Q439">
        <v>1</v>
      </c>
      <c r="R439">
        <v>4</v>
      </c>
      <c r="S439">
        <v>5</v>
      </c>
      <c r="T439">
        <f>Tabla1[[#This Row],[NIÑAS]]/(Tabla1[[#This Row],[NIÑOS]]+Tabla1[[#This Row],[NIÑAS]])</f>
        <v>0.55555555555555558</v>
      </c>
      <c r="U439" t="s">
        <v>13</v>
      </c>
      <c r="V439" t="s">
        <v>13</v>
      </c>
      <c r="W439" t="s">
        <v>13</v>
      </c>
      <c r="X439" t="s">
        <v>12</v>
      </c>
      <c r="Y439" t="s">
        <v>13</v>
      </c>
      <c r="Z439">
        <v>1</v>
      </c>
    </row>
    <row r="440" spans="1:26" x14ac:dyDescent="0.25">
      <c r="A440">
        <v>597</v>
      </c>
      <c r="B440" t="s">
        <v>70</v>
      </c>
      <c r="C440" t="s">
        <v>772</v>
      </c>
      <c r="D440" t="s">
        <v>16</v>
      </c>
      <c r="E440" t="s">
        <v>44</v>
      </c>
      <c r="F440" t="s">
        <v>44</v>
      </c>
      <c r="G440" t="s">
        <v>65</v>
      </c>
      <c r="H440" t="s">
        <v>32</v>
      </c>
      <c r="I440">
        <v>1</v>
      </c>
      <c r="J440" t="s">
        <v>12</v>
      </c>
      <c r="K440">
        <v>5</v>
      </c>
      <c r="L440">
        <v>0</v>
      </c>
      <c r="M440">
        <v>1</v>
      </c>
      <c r="N440">
        <v>0</v>
      </c>
      <c r="O440">
        <v>3</v>
      </c>
      <c r="P440">
        <v>0</v>
      </c>
      <c r="Q440">
        <v>1</v>
      </c>
      <c r="R440">
        <v>10</v>
      </c>
      <c r="S440">
        <v>7</v>
      </c>
      <c r="T440">
        <f>Tabla1[[#This Row],[NIÑAS]]/(Tabla1[[#This Row],[NIÑOS]]+Tabla1[[#This Row],[NIÑAS]])</f>
        <v>0.41176470588235292</v>
      </c>
      <c r="U440" t="s">
        <v>13</v>
      </c>
      <c r="V440" t="s">
        <v>13</v>
      </c>
      <c r="W440" t="s">
        <v>13</v>
      </c>
      <c r="X440" t="s">
        <v>12</v>
      </c>
      <c r="Y440" t="s">
        <v>13</v>
      </c>
      <c r="Z440">
        <v>1</v>
      </c>
    </row>
    <row r="441" spans="1:26" x14ac:dyDescent="0.25">
      <c r="A441">
        <v>598</v>
      </c>
      <c r="B441" t="s">
        <v>678</v>
      </c>
      <c r="C441" t="s">
        <v>774</v>
      </c>
      <c r="D441" t="s">
        <v>16</v>
      </c>
      <c r="E441" t="s">
        <v>98</v>
      </c>
      <c r="F441" t="s">
        <v>773</v>
      </c>
      <c r="G441" t="s">
        <v>11</v>
      </c>
      <c r="H441" t="s">
        <v>24</v>
      </c>
      <c r="I441">
        <v>2</v>
      </c>
      <c r="J441" t="s">
        <v>12</v>
      </c>
      <c r="K441">
        <v>15</v>
      </c>
      <c r="L441">
        <v>0</v>
      </c>
      <c r="M441">
        <v>0</v>
      </c>
      <c r="N441">
        <v>0</v>
      </c>
      <c r="O441">
        <v>3</v>
      </c>
      <c r="P441">
        <v>3</v>
      </c>
      <c r="Q441">
        <v>2</v>
      </c>
      <c r="R441">
        <v>5</v>
      </c>
      <c r="S441">
        <v>9</v>
      </c>
      <c r="T441">
        <f>Tabla1[[#This Row],[NIÑAS]]/(Tabla1[[#This Row],[NIÑOS]]+Tabla1[[#This Row],[NIÑAS]])</f>
        <v>0.6428571428571429</v>
      </c>
      <c r="U441" t="s">
        <v>13</v>
      </c>
      <c r="V441" t="s">
        <v>12</v>
      </c>
      <c r="W441" t="s">
        <v>13</v>
      </c>
      <c r="X441" t="s">
        <v>13</v>
      </c>
      <c r="Y441" t="s">
        <v>13</v>
      </c>
      <c r="Z441">
        <v>1</v>
      </c>
    </row>
    <row r="442" spans="1:26" x14ac:dyDescent="0.25">
      <c r="A442">
        <v>599</v>
      </c>
      <c r="B442" t="s">
        <v>268</v>
      </c>
      <c r="C442" t="s">
        <v>775</v>
      </c>
      <c r="D442" t="s">
        <v>16</v>
      </c>
      <c r="E442" t="s">
        <v>64</v>
      </c>
      <c r="F442" t="s">
        <v>64</v>
      </c>
      <c r="G442" t="s">
        <v>11</v>
      </c>
      <c r="H442" t="s">
        <v>24</v>
      </c>
      <c r="I442">
        <v>2</v>
      </c>
      <c r="J442" t="s">
        <v>12</v>
      </c>
      <c r="K442">
        <v>1</v>
      </c>
      <c r="L442">
        <v>0</v>
      </c>
      <c r="M442">
        <v>0</v>
      </c>
      <c r="N442">
        <v>0</v>
      </c>
      <c r="O442">
        <v>0</v>
      </c>
      <c r="P442">
        <v>420</v>
      </c>
      <c r="Q442">
        <v>3</v>
      </c>
      <c r="R442">
        <v>16</v>
      </c>
      <c r="S442">
        <v>10</v>
      </c>
      <c r="T442">
        <f>Tabla1[[#This Row],[NIÑAS]]/(Tabla1[[#This Row],[NIÑOS]]+Tabla1[[#This Row],[NIÑAS]])</f>
        <v>0.38461538461538464</v>
      </c>
      <c r="U442" t="s">
        <v>13</v>
      </c>
      <c r="V442" t="s">
        <v>12</v>
      </c>
      <c r="W442" t="s">
        <v>12</v>
      </c>
      <c r="X442" t="s">
        <v>13</v>
      </c>
      <c r="Y442">
        <v>5</v>
      </c>
      <c r="Z442">
        <v>3</v>
      </c>
    </row>
    <row r="443" spans="1:26" x14ac:dyDescent="0.25">
      <c r="A443">
        <v>600</v>
      </c>
      <c r="B443" t="s">
        <v>303</v>
      </c>
      <c r="C443" t="s">
        <v>777</v>
      </c>
      <c r="D443" t="s">
        <v>16</v>
      </c>
      <c r="E443" t="s">
        <v>776</v>
      </c>
      <c r="F443" t="s">
        <v>776</v>
      </c>
      <c r="G443" t="s">
        <v>19</v>
      </c>
      <c r="H443" t="s">
        <v>117</v>
      </c>
      <c r="I443">
        <v>1</v>
      </c>
      <c r="J443" t="s">
        <v>13</v>
      </c>
      <c r="K443">
        <v>1</v>
      </c>
      <c r="N443">
        <v>10</v>
      </c>
      <c r="O443">
        <v>10</v>
      </c>
      <c r="P443">
        <v>11</v>
      </c>
      <c r="Q443">
        <v>1</v>
      </c>
      <c r="R443">
        <v>12</v>
      </c>
      <c r="S443">
        <v>1</v>
      </c>
      <c r="T443">
        <f>Tabla1[[#This Row],[NIÑAS]]/(Tabla1[[#This Row],[NIÑOS]]+Tabla1[[#This Row],[NIÑAS]])</f>
        <v>7.6923076923076927E-2</v>
      </c>
      <c r="U443" t="s">
        <v>13</v>
      </c>
      <c r="V443" t="s">
        <v>13</v>
      </c>
      <c r="W443" t="s">
        <v>13</v>
      </c>
      <c r="X443" t="s">
        <v>13</v>
      </c>
      <c r="Y443" t="s">
        <v>13</v>
      </c>
      <c r="Z443">
        <v>0</v>
      </c>
    </row>
    <row r="444" spans="1:26" x14ac:dyDescent="0.25">
      <c r="A444">
        <v>601</v>
      </c>
      <c r="B444" t="s">
        <v>68</v>
      </c>
      <c r="C444" t="s">
        <v>779</v>
      </c>
      <c r="D444" t="s">
        <v>30</v>
      </c>
      <c r="E444" t="s">
        <v>769</v>
      </c>
      <c r="F444" t="s">
        <v>778</v>
      </c>
      <c r="G444" t="s">
        <v>20</v>
      </c>
      <c r="H444" t="s">
        <v>24</v>
      </c>
      <c r="I444">
        <v>2</v>
      </c>
      <c r="J444" t="s">
        <v>12</v>
      </c>
      <c r="P444">
        <v>1</v>
      </c>
      <c r="Q444">
        <v>1</v>
      </c>
      <c r="R444">
        <v>6</v>
      </c>
      <c r="S444">
        <v>4</v>
      </c>
      <c r="T444">
        <f>Tabla1[[#This Row],[NIÑAS]]/(Tabla1[[#This Row],[NIÑOS]]+Tabla1[[#This Row],[NIÑAS]])</f>
        <v>0.4</v>
      </c>
      <c r="U444" t="s">
        <v>13</v>
      </c>
      <c r="V444" t="s">
        <v>13</v>
      </c>
      <c r="W444" t="s">
        <v>13</v>
      </c>
      <c r="X444" t="s">
        <v>12</v>
      </c>
      <c r="Y444" t="s">
        <v>13</v>
      </c>
      <c r="Z444">
        <v>1</v>
      </c>
    </row>
    <row r="445" spans="1:26" x14ac:dyDescent="0.25">
      <c r="A445">
        <v>602</v>
      </c>
      <c r="B445" t="s">
        <v>93</v>
      </c>
      <c r="C445" t="s">
        <v>781</v>
      </c>
      <c r="D445" t="s">
        <v>16</v>
      </c>
      <c r="E445" t="s">
        <v>780</v>
      </c>
      <c r="F445" t="s">
        <v>780</v>
      </c>
      <c r="G445" t="s">
        <v>11</v>
      </c>
      <c r="H445" t="s">
        <v>24</v>
      </c>
      <c r="I445">
        <v>2</v>
      </c>
      <c r="J445" t="s">
        <v>12</v>
      </c>
      <c r="K445">
        <v>0</v>
      </c>
      <c r="L445">
        <v>0</v>
      </c>
      <c r="M445">
        <v>0</v>
      </c>
      <c r="N445">
        <v>0</v>
      </c>
      <c r="O445">
        <v>0</v>
      </c>
      <c r="P445">
        <v>2</v>
      </c>
      <c r="Q445">
        <v>1</v>
      </c>
      <c r="R445">
        <v>9</v>
      </c>
      <c r="S445">
        <v>7</v>
      </c>
      <c r="T445">
        <f>Tabla1[[#This Row],[NIÑAS]]/(Tabla1[[#This Row],[NIÑOS]]+Tabla1[[#This Row],[NIÑAS]])</f>
        <v>0.4375</v>
      </c>
      <c r="U445" t="s">
        <v>13</v>
      </c>
      <c r="V445" t="s">
        <v>13</v>
      </c>
      <c r="W445" t="s">
        <v>13</v>
      </c>
      <c r="X445" t="s">
        <v>13</v>
      </c>
      <c r="Y445" t="s">
        <v>13</v>
      </c>
      <c r="Z445">
        <v>0</v>
      </c>
    </row>
    <row r="446" spans="1:26" x14ac:dyDescent="0.25">
      <c r="A446">
        <v>604</v>
      </c>
      <c r="B446" t="s">
        <v>621</v>
      </c>
      <c r="C446" t="s">
        <v>783</v>
      </c>
      <c r="D446" t="s">
        <v>30</v>
      </c>
      <c r="E446" t="s">
        <v>782</v>
      </c>
      <c r="F446" t="s">
        <v>90</v>
      </c>
      <c r="G446" t="s">
        <v>20</v>
      </c>
      <c r="H446" t="s">
        <v>117</v>
      </c>
      <c r="I446">
        <v>2</v>
      </c>
      <c r="J446" t="s">
        <v>13</v>
      </c>
      <c r="P446">
        <v>2</v>
      </c>
      <c r="Q446">
        <v>2</v>
      </c>
      <c r="R446">
        <v>5</v>
      </c>
      <c r="S446">
        <v>3</v>
      </c>
      <c r="T446">
        <f>Tabla1[[#This Row],[NIÑAS]]/(Tabla1[[#This Row],[NIÑOS]]+Tabla1[[#This Row],[NIÑAS]])</f>
        <v>0.375</v>
      </c>
      <c r="U446" t="s">
        <v>13</v>
      </c>
      <c r="V446" t="s">
        <v>13</v>
      </c>
      <c r="W446" t="s">
        <v>13</v>
      </c>
      <c r="X446" t="s">
        <v>13</v>
      </c>
      <c r="Y446" t="s">
        <v>13</v>
      </c>
      <c r="Z446">
        <v>0</v>
      </c>
    </row>
    <row r="447" spans="1:26" x14ac:dyDescent="0.25">
      <c r="A447">
        <v>605</v>
      </c>
      <c r="B447" t="s">
        <v>306</v>
      </c>
      <c r="C447" t="s">
        <v>784</v>
      </c>
      <c r="D447" t="s">
        <v>16</v>
      </c>
      <c r="E447" t="s">
        <v>116</v>
      </c>
      <c r="F447" t="s">
        <v>116</v>
      </c>
      <c r="G447" t="s">
        <v>65</v>
      </c>
      <c r="H447" t="s">
        <v>24</v>
      </c>
      <c r="I447">
        <v>3</v>
      </c>
      <c r="J447" t="s">
        <v>12</v>
      </c>
      <c r="K447">
        <v>1</v>
      </c>
      <c r="L447">
        <v>0</v>
      </c>
      <c r="M447">
        <v>0</v>
      </c>
      <c r="N447">
        <v>16</v>
      </c>
      <c r="O447">
        <v>4</v>
      </c>
      <c r="P447">
        <v>5</v>
      </c>
      <c r="Q447">
        <v>1</v>
      </c>
      <c r="R447">
        <v>7</v>
      </c>
      <c r="S447">
        <v>7</v>
      </c>
      <c r="T447">
        <f>Tabla1[[#This Row],[NIÑAS]]/(Tabla1[[#This Row],[NIÑOS]]+Tabla1[[#This Row],[NIÑAS]])</f>
        <v>0.5</v>
      </c>
      <c r="U447" t="s">
        <v>13</v>
      </c>
      <c r="V447" t="s">
        <v>13</v>
      </c>
      <c r="W447" t="s">
        <v>13</v>
      </c>
      <c r="X447" t="s">
        <v>12</v>
      </c>
      <c r="Y447" t="s">
        <v>13</v>
      </c>
      <c r="Z447">
        <v>1</v>
      </c>
    </row>
    <row r="448" spans="1:26" x14ac:dyDescent="0.25">
      <c r="A448">
        <v>606</v>
      </c>
      <c r="B448" t="s">
        <v>678</v>
      </c>
      <c r="C448" t="s">
        <v>785</v>
      </c>
      <c r="D448" t="s">
        <v>16</v>
      </c>
      <c r="E448" t="s">
        <v>98</v>
      </c>
      <c r="F448" t="s">
        <v>773</v>
      </c>
      <c r="G448" t="s">
        <v>46</v>
      </c>
      <c r="H448" t="s">
        <v>24</v>
      </c>
      <c r="I448">
        <v>3</v>
      </c>
      <c r="J448" t="s">
        <v>13</v>
      </c>
      <c r="K448">
        <v>12</v>
      </c>
      <c r="L448">
        <v>0</v>
      </c>
      <c r="M448">
        <v>0</v>
      </c>
      <c r="N448">
        <v>0</v>
      </c>
      <c r="O448">
        <v>4</v>
      </c>
      <c r="P448">
        <v>10</v>
      </c>
      <c r="Q448">
        <v>2</v>
      </c>
      <c r="R448">
        <v>5</v>
      </c>
      <c r="S448">
        <v>8</v>
      </c>
      <c r="T448">
        <f>Tabla1[[#This Row],[NIÑAS]]/(Tabla1[[#This Row],[NIÑOS]]+Tabla1[[#This Row],[NIÑAS]])</f>
        <v>0.61538461538461542</v>
      </c>
      <c r="U448" t="s">
        <v>13</v>
      </c>
      <c r="V448" t="s">
        <v>12</v>
      </c>
      <c r="W448" t="s">
        <v>13</v>
      </c>
      <c r="X448" t="s">
        <v>13</v>
      </c>
      <c r="Y448" t="s">
        <v>13</v>
      </c>
      <c r="Z448">
        <v>1</v>
      </c>
    </row>
    <row r="449" spans="1:26" x14ac:dyDescent="0.25">
      <c r="A449">
        <v>607</v>
      </c>
      <c r="B449" t="s">
        <v>621</v>
      </c>
      <c r="C449" t="s">
        <v>786</v>
      </c>
      <c r="D449" t="s">
        <v>30</v>
      </c>
      <c r="E449" t="s">
        <v>8</v>
      </c>
      <c r="F449" t="s">
        <v>8</v>
      </c>
      <c r="G449" t="s">
        <v>65</v>
      </c>
      <c r="H449" t="s">
        <v>20</v>
      </c>
      <c r="I449">
        <v>3</v>
      </c>
      <c r="J449" t="s">
        <v>12</v>
      </c>
      <c r="K449">
        <v>45</v>
      </c>
      <c r="P449">
        <v>5</v>
      </c>
      <c r="Q449">
        <v>1</v>
      </c>
      <c r="R449">
        <v>4</v>
      </c>
      <c r="S449">
        <v>4</v>
      </c>
      <c r="T449">
        <f>Tabla1[[#This Row],[NIÑAS]]/(Tabla1[[#This Row],[NIÑOS]]+Tabla1[[#This Row],[NIÑAS]])</f>
        <v>0.5</v>
      </c>
      <c r="U449" t="s">
        <v>13</v>
      </c>
      <c r="V449" t="s">
        <v>13</v>
      </c>
      <c r="W449" t="s">
        <v>13</v>
      </c>
      <c r="X449" t="s">
        <v>13</v>
      </c>
      <c r="Y449">
        <v>5</v>
      </c>
      <c r="Z449">
        <v>1</v>
      </c>
    </row>
    <row r="450" spans="1:26" x14ac:dyDescent="0.25">
      <c r="A450">
        <v>608</v>
      </c>
      <c r="B450" t="s">
        <v>93</v>
      </c>
      <c r="C450" t="s">
        <v>787</v>
      </c>
      <c r="D450" t="s">
        <v>30</v>
      </c>
      <c r="E450" t="s">
        <v>8</v>
      </c>
      <c r="F450" t="s">
        <v>158</v>
      </c>
      <c r="G450" t="s">
        <v>10</v>
      </c>
      <c r="H450" t="s">
        <v>24</v>
      </c>
      <c r="I450">
        <v>2</v>
      </c>
      <c r="J450" t="s">
        <v>12</v>
      </c>
      <c r="K450">
        <v>2</v>
      </c>
      <c r="L450">
        <v>0</v>
      </c>
      <c r="M450">
        <v>0</v>
      </c>
      <c r="P450">
        <v>4</v>
      </c>
      <c r="Q450">
        <v>1</v>
      </c>
      <c r="R450">
        <v>7</v>
      </c>
      <c r="S450">
        <v>3</v>
      </c>
      <c r="T450">
        <f>Tabla1[[#This Row],[NIÑAS]]/(Tabla1[[#This Row],[NIÑOS]]+Tabla1[[#This Row],[NIÑAS]])</f>
        <v>0.3</v>
      </c>
      <c r="U450" t="s">
        <v>12</v>
      </c>
      <c r="V450" t="s">
        <v>13</v>
      </c>
      <c r="W450" t="s">
        <v>13</v>
      </c>
      <c r="X450" t="s">
        <v>13</v>
      </c>
      <c r="Y450" t="s">
        <v>13</v>
      </c>
      <c r="Z450">
        <v>1</v>
      </c>
    </row>
    <row r="451" spans="1:26" x14ac:dyDescent="0.25">
      <c r="A451">
        <v>609</v>
      </c>
      <c r="B451" t="s">
        <v>50</v>
      </c>
      <c r="C451" t="s">
        <v>787</v>
      </c>
      <c r="D451" t="s">
        <v>30</v>
      </c>
      <c r="E451" t="s">
        <v>36</v>
      </c>
      <c r="F451" t="s">
        <v>36</v>
      </c>
      <c r="G451" t="s">
        <v>41</v>
      </c>
      <c r="H451" t="s">
        <v>24</v>
      </c>
      <c r="I451">
        <v>1</v>
      </c>
      <c r="K451">
        <v>0</v>
      </c>
      <c r="L451">
        <v>22</v>
      </c>
      <c r="M451">
        <v>0</v>
      </c>
      <c r="N451">
        <v>0</v>
      </c>
      <c r="O451">
        <v>0</v>
      </c>
      <c r="P451">
        <v>3</v>
      </c>
      <c r="Q451">
        <v>1</v>
      </c>
      <c r="R451">
        <v>12</v>
      </c>
      <c r="S451">
        <v>9</v>
      </c>
      <c r="T451">
        <f>Tabla1[[#This Row],[NIÑAS]]/(Tabla1[[#This Row],[NIÑOS]]+Tabla1[[#This Row],[NIÑAS]])</f>
        <v>0.42857142857142855</v>
      </c>
      <c r="U451" t="s">
        <v>13</v>
      </c>
      <c r="V451" t="s">
        <v>13</v>
      </c>
      <c r="W451" t="s">
        <v>13</v>
      </c>
      <c r="X451" t="s">
        <v>12</v>
      </c>
      <c r="Y451">
        <v>5</v>
      </c>
      <c r="Z451">
        <v>2</v>
      </c>
    </row>
    <row r="452" spans="1:26" x14ac:dyDescent="0.25">
      <c r="A452">
        <v>610</v>
      </c>
      <c r="B452" t="s">
        <v>621</v>
      </c>
      <c r="C452" t="s">
        <v>788</v>
      </c>
      <c r="D452" t="s">
        <v>30</v>
      </c>
      <c r="E452" t="s">
        <v>31</v>
      </c>
      <c r="F452" t="s">
        <v>90</v>
      </c>
      <c r="G452" t="s">
        <v>10</v>
      </c>
      <c r="H452" t="s">
        <v>117</v>
      </c>
      <c r="I452">
        <v>2</v>
      </c>
      <c r="K452">
        <v>50</v>
      </c>
      <c r="P452">
        <v>7</v>
      </c>
      <c r="Q452">
        <v>1</v>
      </c>
      <c r="R452">
        <v>5</v>
      </c>
      <c r="S452">
        <v>17</v>
      </c>
      <c r="T452">
        <f>Tabla1[[#This Row],[NIÑAS]]/(Tabla1[[#This Row],[NIÑOS]]+Tabla1[[#This Row],[NIÑAS]])</f>
        <v>0.77272727272727271</v>
      </c>
      <c r="U452" t="s">
        <v>13</v>
      </c>
      <c r="V452" t="s">
        <v>13</v>
      </c>
      <c r="W452" t="s">
        <v>13</v>
      </c>
      <c r="X452" t="s">
        <v>12</v>
      </c>
      <c r="Y452" t="s">
        <v>13</v>
      </c>
      <c r="Z452">
        <v>1</v>
      </c>
    </row>
    <row r="453" spans="1:26" x14ac:dyDescent="0.25">
      <c r="A453">
        <v>611</v>
      </c>
      <c r="B453" t="s">
        <v>678</v>
      </c>
      <c r="C453" t="s">
        <v>789</v>
      </c>
      <c r="D453" t="s">
        <v>16</v>
      </c>
      <c r="E453" t="s">
        <v>98</v>
      </c>
      <c r="F453" t="s">
        <v>773</v>
      </c>
      <c r="G453" t="s">
        <v>46</v>
      </c>
      <c r="H453" t="s">
        <v>24</v>
      </c>
      <c r="I453">
        <v>3</v>
      </c>
      <c r="J453" t="s">
        <v>13</v>
      </c>
      <c r="K453">
        <v>12</v>
      </c>
      <c r="L453">
        <v>0</v>
      </c>
      <c r="M453">
        <v>0</v>
      </c>
      <c r="N453">
        <v>0</v>
      </c>
      <c r="O453">
        <v>4</v>
      </c>
      <c r="P453">
        <v>10</v>
      </c>
      <c r="Q453">
        <v>2</v>
      </c>
      <c r="R453">
        <v>5</v>
      </c>
      <c r="S453">
        <v>8</v>
      </c>
      <c r="T453">
        <f>Tabla1[[#This Row],[NIÑAS]]/(Tabla1[[#This Row],[NIÑOS]]+Tabla1[[#This Row],[NIÑAS]])</f>
        <v>0.61538461538461542</v>
      </c>
      <c r="U453" t="s">
        <v>13</v>
      </c>
      <c r="V453" t="s">
        <v>12</v>
      </c>
      <c r="W453" t="s">
        <v>13</v>
      </c>
      <c r="X453" t="s">
        <v>13</v>
      </c>
      <c r="Y453" t="s">
        <v>13</v>
      </c>
      <c r="Z453">
        <v>1</v>
      </c>
    </row>
    <row r="454" spans="1:26" x14ac:dyDescent="0.25">
      <c r="A454">
        <v>612</v>
      </c>
      <c r="B454" t="s">
        <v>345</v>
      </c>
      <c r="C454" t="s">
        <v>790</v>
      </c>
      <c r="D454" t="s">
        <v>30</v>
      </c>
      <c r="E454" t="s">
        <v>169</v>
      </c>
      <c r="F454" t="s">
        <v>169</v>
      </c>
      <c r="G454" t="s">
        <v>61</v>
      </c>
      <c r="H454" t="s">
        <v>24</v>
      </c>
      <c r="I454">
        <v>2</v>
      </c>
      <c r="J454" t="s">
        <v>13</v>
      </c>
      <c r="K454">
        <v>0</v>
      </c>
      <c r="L454">
        <v>0</v>
      </c>
      <c r="M454">
        <v>0</v>
      </c>
      <c r="N454">
        <v>0</v>
      </c>
      <c r="O454">
        <v>1</v>
      </c>
      <c r="P454">
        <v>5</v>
      </c>
      <c r="Q454">
        <v>1</v>
      </c>
      <c r="R454">
        <v>13</v>
      </c>
      <c r="S454">
        <v>12</v>
      </c>
      <c r="T454">
        <f>Tabla1[[#This Row],[NIÑAS]]/(Tabla1[[#This Row],[NIÑOS]]+Tabla1[[#This Row],[NIÑAS]])</f>
        <v>0.48</v>
      </c>
      <c r="U454" t="s">
        <v>13</v>
      </c>
      <c r="V454" t="s">
        <v>12</v>
      </c>
      <c r="W454" t="s">
        <v>12</v>
      </c>
      <c r="X454" t="s">
        <v>12</v>
      </c>
      <c r="Y454">
        <v>5</v>
      </c>
      <c r="Z454">
        <v>4</v>
      </c>
    </row>
    <row r="455" spans="1:26" x14ac:dyDescent="0.25">
      <c r="A455">
        <v>613</v>
      </c>
      <c r="B455" t="s">
        <v>744</v>
      </c>
      <c r="C455" t="s">
        <v>791</v>
      </c>
      <c r="D455" t="s">
        <v>16</v>
      </c>
      <c r="E455" t="s">
        <v>8</v>
      </c>
      <c r="F455" t="s">
        <v>8</v>
      </c>
      <c r="G455" t="s">
        <v>19</v>
      </c>
      <c r="H455" t="s">
        <v>24</v>
      </c>
      <c r="I455">
        <v>2</v>
      </c>
      <c r="J455" t="s">
        <v>13</v>
      </c>
      <c r="K455">
        <v>1</v>
      </c>
      <c r="L455">
        <v>13</v>
      </c>
      <c r="M455">
        <v>0</v>
      </c>
      <c r="N455">
        <v>0</v>
      </c>
      <c r="O455">
        <v>0</v>
      </c>
      <c r="P455">
        <v>5</v>
      </c>
      <c r="Q455">
        <v>1</v>
      </c>
      <c r="R455">
        <v>4</v>
      </c>
      <c r="S455">
        <v>2</v>
      </c>
      <c r="T455">
        <f>Tabla1[[#This Row],[NIÑAS]]/(Tabla1[[#This Row],[NIÑOS]]+Tabla1[[#This Row],[NIÑAS]])</f>
        <v>0.33333333333333331</v>
      </c>
      <c r="U455" t="s">
        <v>13</v>
      </c>
      <c r="V455" t="s">
        <v>13</v>
      </c>
      <c r="W455" t="s">
        <v>13</v>
      </c>
      <c r="X455" t="s">
        <v>12</v>
      </c>
      <c r="Y455" t="s">
        <v>13</v>
      </c>
      <c r="Z455">
        <v>1</v>
      </c>
    </row>
    <row r="456" spans="1:26" x14ac:dyDescent="0.25">
      <c r="A456">
        <v>614</v>
      </c>
      <c r="B456" t="s">
        <v>306</v>
      </c>
      <c r="C456" t="s">
        <v>792</v>
      </c>
      <c r="D456" t="s">
        <v>16</v>
      </c>
      <c r="E456" t="s">
        <v>17</v>
      </c>
      <c r="F456" t="s">
        <v>17</v>
      </c>
      <c r="G456" t="s">
        <v>10</v>
      </c>
      <c r="H456" t="s">
        <v>24</v>
      </c>
      <c r="I456">
        <v>3</v>
      </c>
      <c r="J456" t="s">
        <v>12</v>
      </c>
      <c r="K456">
        <v>33</v>
      </c>
      <c r="L456">
        <v>0</v>
      </c>
      <c r="M456">
        <v>0</v>
      </c>
      <c r="N456">
        <v>0</v>
      </c>
      <c r="O456">
        <v>4</v>
      </c>
      <c r="P456">
        <v>10</v>
      </c>
      <c r="Q456">
        <v>1</v>
      </c>
      <c r="R456">
        <v>7</v>
      </c>
      <c r="S456">
        <v>6</v>
      </c>
      <c r="T456">
        <f>Tabla1[[#This Row],[NIÑAS]]/(Tabla1[[#This Row],[NIÑOS]]+Tabla1[[#This Row],[NIÑAS]])</f>
        <v>0.46153846153846156</v>
      </c>
      <c r="U456" t="s">
        <v>13</v>
      </c>
      <c r="V456" t="s">
        <v>12</v>
      </c>
      <c r="W456" t="s">
        <v>12</v>
      </c>
      <c r="X456" t="s">
        <v>13</v>
      </c>
      <c r="Y456">
        <v>5</v>
      </c>
      <c r="Z456">
        <v>3</v>
      </c>
    </row>
    <row r="457" spans="1:26" x14ac:dyDescent="0.25">
      <c r="A457">
        <v>615</v>
      </c>
      <c r="B457" t="s">
        <v>14</v>
      </c>
      <c r="C457" t="s">
        <v>793</v>
      </c>
      <c r="D457" t="s">
        <v>30</v>
      </c>
      <c r="E457" t="s">
        <v>8</v>
      </c>
      <c r="F457" t="s">
        <v>416</v>
      </c>
      <c r="G457" t="s">
        <v>28</v>
      </c>
      <c r="H457" t="s">
        <v>24</v>
      </c>
      <c r="I457">
        <v>2</v>
      </c>
      <c r="J457" t="s">
        <v>13</v>
      </c>
      <c r="K457">
        <v>0</v>
      </c>
      <c r="L457">
        <v>0</v>
      </c>
      <c r="M457">
        <v>0</v>
      </c>
      <c r="N457">
        <v>0</v>
      </c>
      <c r="O457">
        <v>0</v>
      </c>
      <c r="P457">
        <v>3</v>
      </c>
      <c r="Q457">
        <v>1</v>
      </c>
      <c r="R457">
        <v>2</v>
      </c>
      <c r="S457">
        <v>3</v>
      </c>
      <c r="T457">
        <f>Tabla1[[#This Row],[NIÑAS]]/(Tabla1[[#This Row],[NIÑOS]]+Tabla1[[#This Row],[NIÑAS]])</f>
        <v>0.6</v>
      </c>
      <c r="U457" t="s">
        <v>13</v>
      </c>
      <c r="V457" t="s">
        <v>12</v>
      </c>
      <c r="W457" t="s">
        <v>13</v>
      </c>
      <c r="X457" t="s">
        <v>12</v>
      </c>
      <c r="Y457" t="s">
        <v>13</v>
      </c>
      <c r="Z457">
        <v>2</v>
      </c>
    </row>
    <row r="458" spans="1:26" x14ac:dyDescent="0.25">
      <c r="A458">
        <v>616</v>
      </c>
      <c r="B458" t="s">
        <v>561</v>
      </c>
      <c r="C458" t="s">
        <v>795</v>
      </c>
      <c r="D458" t="s">
        <v>30</v>
      </c>
      <c r="E458" t="s">
        <v>83</v>
      </c>
      <c r="F458" t="s">
        <v>794</v>
      </c>
      <c r="G458" t="s">
        <v>117</v>
      </c>
      <c r="H458" t="s">
        <v>24</v>
      </c>
      <c r="I458">
        <v>2</v>
      </c>
      <c r="K458">
        <v>1</v>
      </c>
      <c r="L458">
        <v>0</v>
      </c>
      <c r="M458">
        <v>0</v>
      </c>
      <c r="N458">
        <v>1</v>
      </c>
      <c r="O458">
        <v>2</v>
      </c>
      <c r="P458">
        <v>9</v>
      </c>
      <c r="Q458">
        <v>1</v>
      </c>
      <c r="R458">
        <v>10</v>
      </c>
      <c r="S458">
        <v>2</v>
      </c>
      <c r="T458">
        <f>Tabla1[[#This Row],[NIÑAS]]/(Tabla1[[#This Row],[NIÑOS]]+Tabla1[[#This Row],[NIÑAS]])</f>
        <v>0.16666666666666666</v>
      </c>
      <c r="U458" t="s">
        <v>13</v>
      </c>
      <c r="V458" t="s">
        <v>13</v>
      </c>
      <c r="W458" t="s">
        <v>12</v>
      </c>
      <c r="X458" t="s">
        <v>13</v>
      </c>
      <c r="Y458" t="s">
        <v>13</v>
      </c>
      <c r="Z458">
        <v>1</v>
      </c>
    </row>
    <row r="459" spans="1:26" x14ac:dyDescent="0.25">
      <c r="A459">
        <v>617</v>
      </c>
      <c r="B459" t="s">
        <v>99</v>
      </c>
      <c r="C459" t="s">
        <v>796</v>
      </c>
      <c r="D459" t="s">
        <v>30</v>
      </c>
      <c r="E459" t="s">
        <v>31</v>
      </c>
      <c r="F459" t="s">
        <v>31</v>
      </c>
      <c r="G459" t="s">
        <v>41</v>
      </c>
      <c r="H459" t="s">
        <v>32</v>
      </c>
      <c r="I459">
        <v>2</v>
      </c>
      <c r="J459" t="s">
        <v>12</v>
      </c>
      <c r="K459">
        <v>1</v>
      </c>
      <c r="P459">
        <v>7</v>
      </c>
      <c r="Q459">
        <v>1</v>
      </c>
      <c r="R459">
        <v>9</v>
      </c>
      <c r="S459">
        <v>7</v>
      </c>
      <c r="T459">
        <f>Tabla1[[#This Row],[NIÑAS]]/(Tabla1[[#This Row],[NIÑOS]]+Tabla1[[#This Row],[NIÑAS]])</f>
        <v>0.4375</v>
      </c>
      <c r="U459" t="s">
        <v>13</v>
      </c>
      <c r="V459" t="s">
        <v>13</v>
      </c>
      <c r="W459" t="s">
        <v>13</v>
      </c>
      <c r="X459" t="s">
        <v>13</v>
      </c>
      <c r="Y459" t="s">
        <v>13</v>
      </c>
      <c r="Z459">
        <v>0</v>
      </c>
    </row>
    <row r="460" spans="1:26" x14ac:dyDescent="0.25">
      <c r="A460">
        <v>618</v>
      </c>
      <c r="B460" t="s">
        <v>702</v>
      </c>
      <c r="C460" t="s">
        <v>798</v>
      </c>
      <c r="D460" t="s">
        <v>30</v>
      </c>
      <c r="E460" t="s">
        <v>401</v>
      </c>
      <c r="F460" t="s">
        <v>797</v>
      </c>
      <c r="G460" t="s">
        <v>10</v>
      </c>
      <c r="H460" t="s">
        <v>117</v>
      </c>
      <c r="I460">
        <v>1</v>
      </c>
      <c r="J460" t="s">
        <v>12</v>
      </c>
      <c r="K460">
        <v>6</v>
      </c>
      <c r="L460">
        <v>0</v>
      </c>
      <c r="M460">
        <v>0</v>
      </c>
      <c r="N460">
        <v>0</v>
      </c>
      <c r="O460">
        <v>1</v>
      </c>
      <c r="P460">
        <v>5</v>
      </c>
      <c r="Q460">
        <v>1</v>
      </c>
      <c r="R460">
        <v>5</v>
      </c>
      <c r="S460">
        <v>6</v>
      </c>
      <c r="T460">
        <f>Tabla1[[#This Row],[NIÑAS]]/(Tabla1[[#This Row],[NIÑOS]]+Tabla1[[#This Row],[NIÑAS]])</f>
        <v>0.54545454545454541</v>
      </c>
      <c r="U460" t="s">
        <v>13</v>
      </c>
      <c r="V460" t="s">
        <v>13</v>
      </c>
      <c r="W460" t="s">
        <v>13</v>
      </c>
      <c r="X460" t="s">
        <v>12</v>
      </c>
      <c r="Y460" t="s">
        <v>13</v>
      </c>
      <c r="Z460">
        <v>1</v>
      </c>
    </row>
    <row r="461" spans="1:26" x14ac:dyDescent="0.25">
      <c r="A461">
        <v>619</v>
      </c>
      <c r="B461" t="s">
        <v>224</v>
      </c>
      <c r="C461" t="s">
        <v>799</v>
      </c>
      <c r="D461" t="s">
        <v>30</v>
      </c>
      <c r="E461" t="s">
        <v>223</v>
      </c>
      <c r="F461" t="s">
        <v>36</v>
      </c>
      <c r="G461" t="s">
        <v>61</v>
      </c>
      <c r="H461" t="s">
        <v>24</v>
      </c>
      <c r="I461">
        <v>2</v>
      </c>
      <c r="J461" t="s">
        <v>13</v>
      </c>
      <c r="K461">
        <v>1</v>
      </c>
      <c r="O461">
        <v>2</v>
      </c>
      <c r="P461">
        <v>110</v>
      </c>
      <c r="Q461">
        <v>1</v>
      </c>
      <c r="R461">
        <v>7</v>
      </c>
      <c r="S461">
        <v>6</v>
      </c>
      <c r="T461">
        <f>Tabla1[[#This Row],[NIÑAS]]/(Tabla1[[#This Row],[NIÑOS]]+Tabla1[[#This Row],[NIÑAS]])</f>
        <v>0.46153846153846156</v>
      </c>
      <c r="U461" t="s">
        <v>12</v>
      </c>
      <c r="V461" t="s">
        <v>12</v>
      </c>
      <c r="W461" t="s">
        <v>12</v>
      </c>
      <c r="X461" t="s">
        <v>12</v>
      </c>
      <c r="Y461">
        <v>5</v>
      </c>
      <c r="Z461">
        <v>5</v>
      </c>
    </row>
    <row r="462" spans="1:26" x14ac:dyDescent="0.25">
      <c r="A462">
        <v>620</v>
      </c>
      <c r="B462" t="s">
        <v>390</v>
      </c>
      <c r="C462" t="s">
        <v>800</v>
      </c>
      <c r="D462" t="s">
        <v>30</v>
      </c>
      <c r="E462" t="s">
        <v>18</v>
      </c>
      <c r="F462" t="s">
        <v>18</v>
      </c>
      <c r="G462" t="s">
        <v>19</v>
      </c>
      <c r="H462" t="s">
        <v>32</v>
      </c>
      <c r="I462">
        <v>1</v>
      </c>
      <c r="J462" t="s">
        <v>12</v>
      </c>
      <c r="K462">
        <v>3</v>
      </c>
      <c r="N462">
        <v>12</v>
      </c>
      <c r="P462">
        <v>11</v>
      </c>
      <c r="Q462">
        <v>1</v>
      </c>
      <c r="S462">
        <v>12</v>
      </c>
      <c r="T462">
        <f>Tabla1[[#This Row],[NIÑAS]]/(Tabla1[[#This Row],[NIÑOS]]+Tabla1[[#This Row],[NIÑAS]])</f>
        <v>1</v>
      </c>
      <c r="U462" t="s">
        <v>13</v>
      </c>
      <c r="V462" t="s">
        <v>13</v>
      </c>
      <c r="W462" t="s">
        <v>12</v>
      </c>
      <c r="X462" t="s">
        <v>13</v>
      </c>
      <c r="Y462" t="s">
        <v>13</v>
      </c>
      <c r="Z462">
        <v>1</v>
      </c>
    </row>
    <row r="463" spans="1:26" x14ac:dyDescent="0.25">
      <c r="A463">
        <v>621</v>
      </c>
      <c r="B463" t="s">
        <v>390</v>
      </c>
      <c r="C463" t="s">
        <v>801</v>
      </c>
      <c r="D463" t="s">
        <v>30</v>
      </c>
      <c r="E463" t="s">
        <v>18</v>
      </c>
      <c r="F463" t="s">
        <v>18</v>
      </c>
      <c r="G463" t="s">
        <v>61</v>
      </c>
      <c r="H463" t="s">
        <v>20</v>
      </c>
      <c r="I463">
        <v>1</v>
      </c>
      <c r="J463" t="s">
        <v>12</v>
      </c>
      <c r="K463">
        <v>1</v>
      </c>
      <c r="N463">
        <v>6</v>
      </c>
      <c r="P463">
        <v>10</v>
      </c>
      <c r="Q463">
        <v>1</v>
      </c>
      <c r="S463">
        <v>6</v>
      </c>
      <c r="T463">
        <f>Tabla1[[#This Row],[NIÑAS]]/(Tabla1[[#This Row],[NIÑOS]]+Tabla1[[#This Row],[NIÑAS]])</f>
        <v>1</v>
      </c>
      <c r="U463" t="s">
        <v>13</v>
      </c>
      <c r="V463" t="s">
        <v>13</v>
      </c>
      <c r="W463" t="s">
        <v>13</v>
      </c>
      <c r="X463" t="s">
        <v>13</v>
      </c>
      <c r="Y463">
        <v>5</v>
      </c>
      <c r="Z463">
        <v>1</v>
      </c>
    </row>
    <row r="464" spans="1:26" x14ac:dyDescent="0.25">
      <c r="A464">
        <v>622</v>
      </c>
      <c r="B464" t="s">
        <v>585</v>
      </c>
      <c r="C464" t="s">
        <v>803</v>
      </c>
      <c r="D464" t="s">
        <v>16</v>
      </c>
      <c r="E464" t="s">
        <v>8</v>
      </c>
      <c r="F464" t="s">
        <v>802</v>
      </c>
      <c r="G464" t="s">
        <v>19</v>
      </c>
      <c r="H464" t="s">
        <v>24</v>
      </c>
      <c r="I464">
        <v>3</v>
      </c>
      <c r="K464">
        <v>40</v>
      </c>
      <c r="L464">
        <v>0</v>
      </c>
      <c r="M464">
        <v>0</v>
      </c>
      <c r="N464">
        <v>0</v>
      </c>
      <c r="O464">
        <v>4</v>
      </c>
      <c r="P464">
        <v>8</v>
      </c>
      <c r="Q464">
        <v>3</v>
      </c>
      <c r="R464">
        <v>13</v>
      </c>
      <c r="S464">
        <v>3</v>
      </c>
      <c r="T464">
        <f>Tabla1[[#This Row],[NIÑAS]]/(Tabla1[[#This Row],[NIÑOS]]+Tabla1[[#This Row],[NIÑAS]])</f>
        <v>0.1875</v>
      </c>
      <c r="U464" t="s">
        <v>13</v>
      </c>
      <c r="V464" t="s">
        <v>13</v>
      </c>
      <c r="W464" t="s">
        <v>13</v>
      </c>
      <c r="X464" t="s">
        <v>13</v>
      </c>
      <c r="Y464" t="s">
        <v>13</v>
      </c>
      <c r="Z464">
        <v>0</v>
      </c>
    </row>
    <row r="465" spans="1:26" x14ac:dyDescent="0.25">
      <c r="A465">
        <v>623</v>
      </c>
      <c r="B465" t="s">
        <v>759</v>
      </c>
      <c r="C465" t="s">
        <v>805</v>
      </c>
      <c r="D465" t="s">
        <v>30</v>
      </c>
      <c r="E465" t="s">
        <v>116</v>
      </c>
      <c r="F465" t="s">
        <v>804</v>
      </c>
      <c r="G465" t="s">
        <v>117</v>
      </c>
      <c r="H465" t="s">
        <v>24</v>
      </c>
      <c r="I465">
        <v>3</v>
      </c>
      <c r="J465" t="s">
        <v>12</v>
      </c>
      <c r="K465">
        <v>5</v>
      </c>
      <c r="L465">
        <v>0</v>
      </c>
      <c r="M465">
        <v>0</v>
      </c>
      <c r="N465">
        <v>0</v>
      </c>
      <c r="O465">
        <v>0</v>
      </c>
      <c r="P465">
        <v>3</v>
      </c>
      <c r="Q465">
        <v>3</v>
      </c>
      <c r="R465">
        <v>3</v>
      </c>
      <c r="S465">
        <v>3</v>
      </c>
      <c r="T465">
        <f>Tabla1[[#This Row],[NIÑAS]]/(Tabla1[[#This Row],[NIÑOS]]+Tabla1[[#This Row],[NIÑAS]])</f>
        <v>0.5</v>
      </c>
      <c r="U465" t="s">
        <v>13</v>
      </c>
      <c r="V465" t="s">
        <v>13</v>
      </c>
      <c r="W465" t="s">
        <v>13</v>
      </c>
      <c r="X465" t="s">
        <v>13</v>
      </c>
      <c r="Y465" t="s">
        <v>13</v>
      </c>
      <c r="Z465">
        <v>0</v>
      </c>
    </row>
    <row r="466" spans="1:26" x14ac:dyDescent="0.25">
      <c r="A466">
        <v>624</v>
      </c>
      <c r="B466" t="s">
        <v>492</v>
      </c>
      <c r="C466" t="s">
        <v>806</v>
      </c>
      <c r="D466" t="s">
        <v>16</v>
      </c>
      <c r="E466" t="s">
        <v>782</v>
      </c>
      <c r="F466" t="s">
        <v>673</v>
      </c>
      <c r="G466" t="s">
        <v>28</v>
      </c>
      <c r="H466" t="s">
        <v>24</v>
      </c>
      <c r="I466">
        <v>2</v>
      </c>
      <c r="J466" t="s">
        <v>13</v>
      </c>
      <c r="K466">
        <v>0</v>
      </c>
      <c r="L466">
        <v>0</v>
      </c>
      <c r="M466">
        <v>0</v>
      </c>
      <c r="N466">
        <v>0</v>
      </c>
      <c r="O466">
        <v>3</v>
      </c>
      <c r="P466">
        <v>10</v>
      </c>
      <c r="Q466">
        <v>1</v>
      </c>
      <c r="R466">
        <v>10</v>
      </c>
      <c r="S466">
        <v>3</v>
      </c>
      <c r="T466">
        <f>Tabla1[[#This Row],[NIÑAS]]/(Tabla1[[#This Row],[NIÑOS]]+Tabla1[[#This Row],[NIÑAS]])</f>
        <v>0.23076923076923078</v>
      </c>
      <c r="U466" t="s">
        <v>13</v>
      </c>
      <c r="V466" t="s">
        <v>13</v>
      </c>
      <c r="W466" t="s">
        <v>13</v>
      </c>
      <c r="X466" t="s">
        <v>13</v>
      </c>
      <c r="Y466" t="s">
        <v>13</v>
      </c>
      <c r="Z466">
        <v>0</v>
      </c>
    </row>
    <row r="467" spans="1:26" x14ac:dyDescent="0.25">
      <c r="A467">
        <v>625</v>
      </c>
      <c r="B467" t="s">
        <v>614</v>
      </c>
      <c r="C467" t="s">
        <v>807</v>
      </c>
      <c r="D467" t="s">
        <v>30</v>
      </c>
      <c r="E467" t="s">
        <v>31</v>
      </c>
      <c r="F467" t="s">
        <v>31</v>
      </c>
      <c r="G467" t="s">
        <v>65</v>
      </c>
      <c r="H467" t="s">
        <v>20</v>
      </c>
      <c r="I467">
        <v>2</v>
      </c>
      <c r="J467" t="s">
        <v>12</v>
      </c>
      <c r="K467">
        <v>1</v>
      </c>
      <c r="P467">
        <v>5</v>
      </c>
      <c r="Q467">
        <v>1</v>
      </c>
      <c r="R467">
        <v>12</v>
      </c>
      <c r="S467">
        <v>12</v>
      </c>
      <c r="T467">
        <f>Tabla1[[#This Row],[NIÑAS]]/(Tabla1[[#This Row],[NIÑOS]]+Tabla1[[#This Row],[NIÑAS]])</f>
        <v>0.5</v>
      </c>
      <c r="U467" t="s">
        <v>13</v>
      </c>
      <c r="V467" t="s">
        <v>13</v>
      </c>
      <c r="W467" t="s">
        <v>13</v>
      </c>
      <c r="X467" t="s">
        <v>13</v>
      </c>
      <c r="Y467">
        <v>5</v>
      </c>
      <c r="Z467">
        <v>1</v>
      </c>
    </row>
    <row r="468" spans="1:26" x14ac:dyDescent="0.25">
      <c r="A468">
        <v>626</v>
      </c>
      <c r="B468" t="s">
        <v>621</v>
      </c>
      <c r="C468" t="s">
        <v>808</v>
      </c>
      <c r="D468" t="s">
        <v>30</v>
      </c>
      <c r="E468" t="s">
        <v>782</v>
      </c>
      <c r="F468" t="s">
        <v>90</v>
      </c>
      <c r="G468" t="s">
        <v>20</v>
      </c>
      <c r="H468" t="s">
        <v>117</v>
      </c>
      <c r="I468">
        <v>1</v>
      </c>
      <c r="J468" t="s">
        <v>12</v>
      </c>
      <c r="K468">
        <v>29</v>
      </c>
      <c r="P468">
        <v>8</v>
      </c>
      <c r="Q468">
        <v>3</v>
      </c>
      <c r="R468">
        <v>9</v>
      </c>
      <c r="S468">
        <v>10</v>
      </c>
      <c r="T468">
        <f>Tabla1[[#This Row],[NIÑAS]]/(Tabla1[[#This Row],[NIÑOS]]+Tabla1[[#This Row],[NIÑAS]])</f>
        <v>0.52631578947368418</v>
      </c>
      <c r="U468" t="s">
        <v>13</v>
      </c>
      <c r="V468" t="s">
        <v>13</v>
      </c>
      <c r="W468" t="s">
        <v>13</v>
      </c>
      <c r="X468" t="s">
        <v>13</v>
      </c>
      <c r="Y468" t="s">
        <v>13</v>
      </c>
      <c r="Z468">
        <v>0</v>
      </c>
    </row>
    <row r="469" spans="1:26" x14ac:dyDescent="0.25">
      <c r="A469">
        <v>627</v>
      </c>
      <c r="B469" t="s">
        <v>488</v>
      </c>
      <c r="C469" t="s">
        <v>809</v>
      </c>
      <c r="D469" t="s">
        <v>30</v>
      </c>
      <c r="E469" t="s">
        <v>8</v>
      </c>
      <c r="F469" t="s">
        <v>8</v>
      </c>
      <c r="G469" t="s">
        <v>19</v>
      </c>
      <c r="H469" t="s">
        <v>117</v>
      </c>
      <c r="I469">
        <v>3</v>
      </c>
      <c r="J469" t="s">
        <v>12</v>
      </c>
      <c r="K469">
        <v>19</v>
      </c>
      <c r="O469">
        <v>30</v>
      </c>
      <c r="P469">
        <v>7</v>
      </c>
      <c r="Q469">
        <v>1</v>
      </c>
      <c r="R469">
        <v>14</v>
      </c>
      <c r="S469">
        <v>13</v>
      </c>
      <c r="T469">
        <f>Tabla1[[#This Row],[NIÑAS]]/(Tabla1[[#This Row],[NIÑOS]]+Tabla1[[#This Row],[NIÑAS]])</f>
        <v>0.48148148148148145</v>
      </c>
      <c r="U469" t="s">
        <v>13</v>
      </c>
      <c r="V469" t="s">
        <v>13</v>
      </c>
      <c r="W469" t="s">
        <v>12</v>
      </c>
      <c r="X469" t="s">
        <v>12</v>
      </c>
      <c r="Y469">
        <v>5</v>
      </c>
      <c r="Z469">
        <v>3</v>
      </c>
    </row>
    <row r="470" spans="1:26" x14ac:dyDescent="0.25">
      <c r="A470">
        <v>628</v>
      </c>
      <c r="B470" t="s">
        <v>492</v>
      </c>
      <c r="C470" t="s">
        <v>810</v>
      </c>
      <c r="D470" t="s">
        <v>16</v>
      </c>
      <c r="E470" t="s">
        <v>67</v>
      </c>
      <c r="F470" t="s">
        <v>67</v>
      </c>
      <c r="G470" t="s">
        <v>10</v>
      </c>
      <c r="H470" t="s">
        <v>24</v>
      </c>
      <c r="I470">
        <v>3</v>
      </c>
      <c r="J470" t="s">
        <v>13</v>
      </c>
      <c r="K470">
        <v>12</v>
      </c>
      <c r="L470">
        <v>0</v>
      </c>
      <c r="M470">
        <v>0</v>
      </c>
      <c r="N470">
        <v>0</v>
      </c>
      <c r="O470">
        <v>0</v>
      </c>
      <c r="P470">
        <v>5</v>
      </c>
      <c r="Q470">
        <v>1</v>
      </c>
      <c r="R470">
        <v>5</v>
      </c>
      <c r="S470">
        <v>6</v>
      </c>
      <c r="T470">
        <f>Tabla1[[#This Row],[NIÑAS]]/(Tabla1[[#This Row],[NIÑOS]]+Tabla1[[#This Row],[NIÑAS]])</f>
        <v>0.54545454545454541</v>
      </c>
      <c r="U470" t="s">
        <v>13</v>
      </c>
      <c r="V470" t="s">
        <v>13</v>
      </c>
      <c r="W470" t="s">
        <v>13</v>
      </c>
      <c r="X470" t="s">
        <v>13</v>
      </c>
      <c r="Y470" t="s">
        <v>13</v>
      </c>
      <c r="Z470">
        <v>0</v>
      </c>
    </row>
    <row r="471" spans="1:26" x14ac:dyDescent="0.25">
      <c r="A471">
        <v>629</v>
      </c>
      <c r="B471" t="s">
        <v>624</v>
      </c>
      <c r="C471" t="s">
        <v>809</v>
      </c>
      <c r="D471" t="s">
        <v>30</v>
      </c>
      <c r="E471" t="s">
        <v>64</v>
      </c>
      <c r="F471" t="s">
        <v>38</v>
      </c>
      <c r="G471" t="s">
        <v>46</v>
      </c>
      <c r="H471" t="s">
        <v>24</v>
      </c>
      <c r="I471">
        <v>2</v>
      </c>
      <c r="J471" t="s">
        <v>13</v>
      </c>
      <c r="K471">
        <v>1</v>
      </c>
      <c r="L471">
        <v>5</v>
      </c>
      <c r="M471">
        <v>0</v>
      </c>
      <c r="N471">
        <v>6</v>
      </c>
      <c r="O471">
        <v>0</v>
      </c>
      <c r="P471">
        <v>2</v>
      </c>
      <c r="Q471">
        <v>1</v>
      </c>
      <c r="R471">
        <v>4</v>
      </c>
      <c r="S471">
        <v>2</v>
      </c>
      <c r="T471">
        <f>Tabla1[[#This Row],[NIÑAS]]/(Tabla1[[#This Row],[NIÑOS]]+Tabla1[[#This Row],[NIÑAS]])</f>
        <v>0.33333333333333331</v>
      </c>
      <c r="U471" t="s">
        <v>13</v>
      </c>
      <c r="V471" t="s">
        <v>12</v>
      </c>
      <c r="W471" t="s">
        <v>13</v>
      </c>
      <c r="X471" t="s">
        <v>13</v>
      </c>
      <c r="Y471" t="s">
        <v>13</v>
      </c>
      <c r="Z471">
        <v>1</v>
      </c>
    </row>
    <row r="472" spans="1:26" x14ac:dyDescent="0.25">
      <c r="A472">
        <v>630</v>
      </c>
      <c r="B472" t="s">
        <v>406</v>
      </c>
      <c r="C472" t="s">
        <v>812</v>
      </c>
      <c r="D472" t="s">
        <v>16</v>
      </c>
      <c r="E472" t="s">
        <v>156</v>
      </c>
      <c r="F472" t="s">
        <v>811</v>
      </c>
      <c r="G472" t="s">
        <v>11</v>
      </c>
      <c r="H472" t="s">
        <v>32</v>
      </c>
      <c r="I472">
        <v>1</v>
      </c>
      <c r="J472" t="s">
        <v>86</v>
      </c>
      <c r="K472">
        <v>19</v>
      </c>
      <c r="P472">
        <v>8</v>
      </c>
      <c r="Q472">
        <v>1</v>
      </c>
      <c r="R472">
        <v>9</v>
      </c>
      <c r="T472">
        <f>Tabla1[[#This Row],[NIÑAS]]/(Tabla1[[#This Row],[NIÑOS]]+Tabla1[[#This Row],[NIÑAS]])</f>
        <v>0</v>
      </c>
      <c r="U472" t="s">
        <v>13</v>
      </c>
      <c r="V472" t="s">
        <v>12</v>
      </c>
      <c r="W472" t="s">
        <v>13</v>
      </c>
      <c r="X472" t="s">
        <v>13</v>
      </c>
      <c r="Y472" t="s">
        <v>13</v>
      </c>
      <c r="Z472">
        <v>1</v>
      </c>
    </row>
    <row r="473" spans="1:26" x14ac:dyDescent="0.25">
      <c r="A473">
        <v>631</v>
      </c>
      <c r="B473" t="s">
        <v>488</v>
      </c>
      <c r="C473" t="s">
        <v>815</v>
      </c>
      <c r="D473" t="s">
        <v>30</v>
      </c>
      <c r="E473" t="s">
        <v>813</v>
      </c>
      <c r="F473" t="s">
        <v>814</v>
      </c>
      <c r="G473" t="s">
        <v>41</v>
      </c>
      <c r="H473" t="s">
        <v>32</v>
      </c>
      <c r="I473">
        <v>2</v>
      </c>
      <c r="J473" t="s">
        <v>12</v>
      </c>
      <c r="K473">
        <v>19</v>
      </c>
      <c r="P473">
        <v>1</v>
      </c>
      <c r="Q473">
        <v>1</v>
      </c>
      <c r="R473">
        <v>10</v>
      </c>
      <c r="S473">
        <v>5</v>
      </c>
      <c r="T473">
        <f>Tabla1[[#This Row],[NIÑAS]]/(Tabla1[[#This Row],[NIÑOS]]+Tabla1[[#This Row],[NIÑAS]])</f>
        <v>0.33333333333333331</v>
      </c>
      <c r="U473" t="s">
        <v>13</v>
      </c>
      <c r="V473" t="s">
        <v>13</v>
      </c>
      <c r="W473" t="s">
        <v>12</v>
      </c>
      <c r="X473" t="s">
        <v>13</v>
      </c>
      <c r="Y473" t="s">
        <v>13</v>
      </c>
      <c r="Z473">
        <v>1</v>
      </c>
    </row>
    <row r="474" spans="1:26" x14ac:dyDescent="0.25">
      <c r="A474">
        <v>632</v>
      </c>
      <c r="B474" t="s">
        <v>614</v>
      </c>
      <c r="C474" t="s">
        <v>817</v>
      </c>
      <c r="D474" t="s">
        <v>30</v>
      </c>
      <c r="E474" t="s">
        <v>816</v>
      </c>
      <c r="F474" t="s">
        <v>816</v>
      </c>
      <c r="G474" t="s">
        <v>20</v>
      </c>
      <c r="H474" t="s">
        <v>117</v>
      </c>
      <c r="I474">
        <v>2</v>
      </c>
      <c r="J474" t="s">
        <v>12</v>
      </c>
      <c r="K474">
        <v>1</v>
      </c>
      <c r="P474">
        <v>2</v>
      </c>
      <c r="Q474">
        <v>1</v>
      </c>
      <c r="R474">
        <v>10</v>
      </c>
      <c r="S474">
        <v>11</v>
      </c>
      <c r="T474">
        <f>Tabla1[[#This Row],[NIÑAS]]/(Tabla1[[#This Row],[NIÑOS]]+Tabla1[[#This Row],[NIÑAS]])</f>
        <v>0.52380952380952384</v>
      </c>
      <c r="U474" t="s">
        <v>13</v>
      </c>
      <c r="V474" t="s">
        <v>13</v>
      </c>
      <c r="W474" t="s">
        <v>13</v>
      </c>
      <c r="X474" t="s">
        <v>13</v>
      </c>
      <c r="Y474">
        <v>5</v>
      </c>
      <c r="Z474">
        <v>1</v>
      </c>
    </row>
    <row r="475" spans="1:26" x14ac:dyDescent="0.25">
      <c r="A475">
        <v>633</v>
      </c>
      <c r="B475" t="s">
        <v>819</v>
      </c>
      <c r="C475" t="s">
        <v>820</v>
      </c>
      <c r="D475" t="s">
        <v>16</v>
      </c>
      <c r="E475" t="s">
        <v>818</v>
      </c>
      <c r="F475" t="s">
        <v>818</v>
      </c>
      <c r="G475" t="s">
        <v>61</v>
      </c>
      <c r="H475" t="s">
        <v>24</v>
      </c>
      <c r="I475">
        <v>2</v>
      </c>
      <c r="J475" t="s">
        <v>12</v>
      </c>
      <c r="K475">
        <v>11</v>
      </c>
      <c r="L475">
        <v>4</v>
      </c>
      <c r="O475">
        <v>4</v>
      </c>
      <c r="P475">
        <v>1</v>
      </c>
      <c r="Q475">
        <v>1</v>
      </c>
      <c r="R475">
        <v>1</v>
      </c>
      <c r="S475">
        <v>5</v>
      </c>
      <c r="T475">
        <f>Tabla1[[#This Row],[NIÑAS]]/(Tabla1[[#This Row],[NIÑOS]]+Tabla1[[#This Row],[NIÑAS]])</f>
        <v>0.83333333333333337</v>
      </c>
      <c r="U475" t="s">
        <v>13</v>
      </c>
      <c r="V475" t="s">
        <v>13</v>
      </c>
      <c r="W475" t="s">
        <v>13</v>
      </c>
      <c r="X475" t="s">
        <v>13</v>
      </c>
      <c r="Y475" t="s">
        <v>13</v>
      </c>
      <c r="Z475">
        <v>0</v>
      </c>
    </row>
    <row r="476" spans="1:26" x14ac:dyDescent="0.25">
      <c r="A476">
        <v>634</v>
      </c>
      <c r="B476" t="s">
        <v>822</v>
      </c>
      <c r="C476" t="s">
        <v>823</v>
      </c>
      <c r="D476" t="s">
        <v>30</v>
      </c>
      <c r="E476" t="s">
        <v>821</v>
      </c>
      <c r="F476" t="s">
        <v>821</v>
      </c>
      <c r="G476" t="s">
        <v>61</v>
      </c>
      <c r="H476" t="s">
        <v>24</v>
      </c>
      <c r="I476">
        <v>3</v>
      </c>
      <c r="J476" t="s">
        <v>12</v>
      </c>
      <c r="K476">
        <v>30</v>
      </c>
      <c r="P476">
        <v>1</v>
      </c>
      <c r="Q476">
        <v>1</v>
      </c>
      <c r="R476">
        <v>6</v>
      </c>
      <c r="S476">
        <v>9</v>
      </c>
      <c r="T476">
        <f>Tabla1[[#This Row],[NIÑAS]]/(Tabla1[[#This Row],[NIÑOS]]+Tabla1[[#This Row],[NIÑAS]])</f>
        <v>0.6</v>
      </c>
      <c r="U476" t="s">
        <v>13</v>
      </c>
      <c r="V476" t="s">
        <v>13</v>
      </c>
      <c r="W476" t="s">
        <v>13</v>
      </c>
      <c r="X476" t="s">
        <v>13</v>
      </c>
      <c r="Y476">
        <v>5</v>
      </c>
      <c r="Z476">
        <v>1</v>
      </c>
    </row>
    <row r="477" spans="1:26" x14ac:dyDescent="0.25">
      <c r="A477">
        <v>635</v>
      </c>
      <c r="B477" t="s">
        <v>492</v>
      </c>
      <c r="C477" t="s">
        <v>824</v>
      </c>
      <c r="D477" t="s">
        <v>30</v>
      </c>
      <c r="E477" t="s">
        <v>673</v>
      </c>
      <c r="F477" t="s">
        <v>673</v>
      </c>
      <c r="G477" t="s">
        <v>11</v>
      </c>
      <c r="H477" t="s">
        <v>24</v>
      </c>
      <c r="I477">
        <v>1</v>
      </c>
      <c r="J477" t="s">
        <v>12</v>
      </c>
      <c r="K477">
        <v>24</v>
      </c>
      <c r="L477">
        <v>0</v>
      </c>
      <c r="M477">
        <v>0</v>
      </c>
      <c r="N477">
        <v>0</v>
      </c>
      <c r="O477">
        <v>6</v>
      </c>
      <c r="P477">
        <v>8</v>
      </c>
      <c r="Q477">
        <v>1</v>
      </c>
      <c r="R477">
        <v>11</v>
      </c>
      <c r="S477">
        <v>8</v>
      </c>
      <c r="T477">
        <f>Tabla1[[#This Row],[NIÑAS]]/(Tabla1[[#This Row],[NIÑOS]]+Tabla1[[#This Row],[NIÑAS]])</f>
        <v>0.42105263157894735</v>
      </c>
      <c r="U477" t="s">
        <v>13</v>
      </c>
      <c r="V477" t="s">
        <v>13</v>
      </c>
      <c r="W477" t="s">
        <v>13</v>
      </c>
      <c r="X477" t="s">
        <v>13</v>
      </c>
      <c r="Y477" t="s">
        <v>13</v>
      </c>
      <c r="Z477">
        <v>0</v>
      </c>
    </row>
    <row r="478" spans="1:26" x14ac:dyDescent="0.25">
      <c r="A478">
        <v>636</v>
      </c>
      <c r="B478" t="s">
        <v>759</v>
      </c>
      <c r="C478" t="s">
        <v>825</v>
      </c>
      <c r="D478" t="s">
        <v>16</v>
      </c>
      <c r="E478" t="s">
        <v>401</v>
      </c>
      <c r="F478" t="s">
        <v>401</v>
      </c>
      <c r="G478" t="s">
        <v>117</v>
      </c>
      <c r="H478" t="s">
        <v>24</v>
      </c>
      <c r="I478">
        <v>2</v>
      </c>
      <c r="J478" t="s">
        <v>12</v>
      </c>
      <c r="K478">
        <v>1</v>
      </c>
      <c r="L478">
        <v>0</v>
      </c>
      <c r="M478">
        <v>0</v>
      </c>
      <c r="N478">
        <v>0</v>
      </c>
      <c r="O478">
        <v>0</v>
      </c>
      <c r="P478">
        <v>10</v>
      </c>
      <c r="Q478">
        <v>3</v>
      </c>
      <c r="R478">
        <v>6</v>
      </c>
      <c r="S478">
        <v>8</v>
      </c>
      <c r="T478">
        <f>Tabla1[[#This Row],[NIÑAS]]/(Tabla1[[#This Row],[NIÑOS]]+Tabla1[[#This Row],[NIÑAS]])</f>
        <v>0.5714285714285714</v>
      </c>
      <c r="U478" t="s">
        <v>13</v>
      </c>
      <c r="V478" t="s">
        <v>13</v>
      </c>
      <c r="W478" t="s">
        <v>13</v>
      </c>
      <c r="X478" t="s">
        <v>13</v>
      </c>
      <c r="Y478" t="s">
        <v>13</v>
      </c>
      <c r="Z478">
        <v>0</v>
      </c>
    </row>
    <row r="479" spans="1:26" x14ac:dyDescent="0.25">
      <c r="A479">
        <v>637</v>
      </c>
      <c r="B479" t="s">
        <v>492</v>
      </c>
      <c r="C479" t="s">
        <v>826</v>
      </c>
      <c r="D479" t="s">
        <v>16</v>
      </c>
      <c r="E479" t="s">
        <v>67</v>
      </c>
      <c r="F479" t="s">
        <v>67</v>
      </c>
      <c r="G479" t="s">
        <v>41</v>
      </c>
      <c r="H479" t="s">
        <v>24</v>
      </c>
      <c r="I479">
        <v>1</v>
      </c>
      <c r="J479" t="s">
        <v>12</v>
      </c>
      <c r="K479">
        <v>0</v>
      </c>
      <c r="L479">
        <v>24</v>
      </c>
      <c r="M479">
        <v>0</v>
      </c>
      <c r="N479">
        <v>0</v>
      </c>
      <c r="O479">
        <v>6</v>
      </c>
      <c r="P479">
        <v>11</v>
      </c>
      <c r="Q479">
        <v>1</v>
      </c>
      <c r="R479">
        <v>5</v>
      </c>
      <c r="S479">
        <v>6</v>
      </c>
      <c r="T479">
        <f>Tabla1[[#This Row],[NIÑAS]]/(Tabla1[[#This Row],[NIÑOS]]+Tabla1[[#This Row],[NIÑAS]])</f>
        <v>0.54545454545454541</v>
      </c>
      <c r="U479" t="s">
        <v>13</v>
      </c>
      <c r="V479" t="s">
        <v>13</v>
      </c>
      <c r="W479" t="s">
        <v>13</v>
      </c>
      <c r="X479" t="s">
        <v>13</v>
      </c>
      <c r="Y479" t="s">
        <v>13</v>
      </c>
      <c r="Z479">
        <v>0</v>
      </c>
    </row>
    <row r="480" spans="1:26" x14ac:dyDescent="0.25">
      <c r="A480">
        <v>638</v>
      </c>
      <c r="B480" t="s">
        <v>492</v>
      </c>
      <c r="C480" t="s">
        <v>828</v>
      </c>
      <c r="D480" t="s">
        <v>16</v>
      </c>
      <c r="E480" t="s">
        <v>67</v>
      </c>
      <c r="F480" t="s">
        <v>827</v>
      </c>
      <c r="G480" t="s">
        <v>11</v>
      </c>
      <c r="H480" t="s">
        <v>20</v>
      </c>
      <c r="I480">
        <v>1</v>
      </c>
      <c r="J480" t="s">
        <v>12</v>
      </c>
      <c r="K480">
        <v>0</v>
      </c>
      <c r="L480">
        <v>24</v>
      </c>
      <c r="M480">
        <v>0</v>
      </c>
      <c r="N480">
        <v>0</v>
      </c>
      <c r="O480">
        <v>0</v>
      </c>
      <c r="P480">
        <v>14</v>
      </c>
      <c r="Q480">
        <v>2</v>
      </c>
      <c r="R480">
        <v>2</v>
      </c>
      <c r="S480">
        <v>2</v>
      </c>
      <c r="T480">
        <f>Tabla1[[#This Row],[NIÑAS]]/(Tabla1[[#This Row],[NIÑOS]]+Tabla1[[#This Row],[NIÑAS]])</f>
        <v>0.5</v>
      </c>
      <c r="U480" t="s">
        <v>13</v>
      </c>
      <c r="V480" t="s">
        <v>13</v>
      </c>
      <c r="W480" t="s">
        <v>13</v>
      </c>
      <c r="X480" t="s">
        <v>13</v>
      </c>
      <c r="Y480" t="s">
        <v>13</v>
      </c>
      <c r="Z480">
        <v>0</v>
      </c>
    </row>
    <row r="481" spans="1:26" x14ac:dyDescent="0.25">
      <c r="A481">
        <v>639</v>
      </c>
      <c r="B481" t="s">
        <v>830</v>
      </c>
      <c r="C481" t="s">
        <v>831</v>
      </c>
      <c r="D481" t="s">
        <v>30</v>
      </c>
      <c r="E481" t="s">
        <v>829</v>
      </c>
      <c r="F481" t="s">
        <v>829</v>
      </c>
      <c r="G481" t="s">
        <v>11</v>
      </c>
      <c r="H481" t="s">
        <v>32</v>
      </c>
      <c r="I481">
        <v>2</v>
      </c>
      <c r="J481" t="s">
        <v>12</v>
      </c>
      <c r="K481">
        <v>1</v>
      </c>
      <c r="N481">
        <v>5</v>
      </c>
      <c r="O481">
        <v>1</v>
      </c>
      <c r="P481">
        <v>10</v>
      </c>
      <c r="Q481">
        <v>2</v>
      </c>
      <c r="R481">
        <v>4</v>
      </c>
      <c r="S481">
        <v>6</v>
      </c>
      <c r="T481">
        <f>Tabla1[[#This Row],[NIÑAS]]/(Tabla1[[#This Row],[NIÑOS]]+Tabla1[[#This Row],[NIÑAS]])</f>
        <v>0.6</v>
      </c>
      <c r="U481" t="s">
        <v>13</v>
      </c>
      <c r="V481" t="s">
        <v>13</v>
      </c>
      <c r="W481" t="s">
        <v>13</v>
      </c>
      <c r="X481" t="s">
        <v>12</v>
      </c>
      <c r="Y481" t="s">
        <v>13</v>
      </c>
      <c r="Z481">
        <v>1</v>
      </c>
    </row>
    <row r="482" spans="1:26" x14ac:dyDescent="0.25">
      <c r="A482">
        <v>641</v>
      </c>
      <c r="B482" t="s">
        <v>687</v>
      </c>
      <c r="C482" t="s">
        <v>832</v>
      </c>
      <c r="D482" t="s">
        <v>16</v>
      </c>
      <c r="E482" t="s">
        <v>67</v>
      </c>
      <c r="F482" t="s">
        <v>17</v>
      </c>
      <c r="G482" t="s">
        <v>61</v>
      </c>
      <c r="H482" t="s">
        <v>24</v>
      </c>
      <c r="I482">
        <v>2</v>
      </c>
      <c r="J482" t="s">
        <v>12</v>
      </c>
      <c r="K482">
        <v>0</v>
      </c>
      <c r="L482">
        <v>0</v>
      </c>
      <c r="M482">
        <v>0</v>
      </c>
      <c r="N482">
        <v>0</v>
      </c>
      <c r="O482">
        <v>0</v>
      </c>
      <c r="P482">
        <v>2</v>
      </c>
      <c r="R482">
        <v>6</v>
      </c>
      <c r="S482">
        <v>4</v>
      </c>
      <c r="T482">
        <f>Tabla1[[#This Row],[NIÑAS]]/(Tabla1[[#This Row],[NIÑOS]]+Tabla1[[#This Row],[NIÑAS]])</f>
        <v>0.4</v>
      </c>
      <c r="U482" t="s">
        <v>13</v>
      </c>
      <c r="V482" t="s">
        <v>13</v>
      </c>
      <c r="W482" t="s">
        <v>13</v>
      </c>
      <c r="X482" t="s">
        <v>12</v>
      </c>
      <c r="Y482" t="s">
        <v>13</v>
      </c>
      <c r="Z482">
        <v>1</v>
      </c>
    </row>
    <row r="483" spans="1:26" x14ac:dyDescent="0.25">
      <c r="A483">
        <v>642</v>
      </c>
      <c r="B483" t="s">
        <v>502</v>
      </c>
      <c r="C483" t="s">
        <v>834</v>
      </c>
      <c r="D483" t="s">
        <v>30</v>
      </c>
      <c r="E483" t="s">
        <v>833</v>
      </c>
      <c r="F483" t="s">
        <v>833</v>
      </c>
      <c r="G483" t="s">
        <v>10</v>
      </c>
      <c r="H483" t="s">
        <v>24</v>
      </c>
      <c r="I483">
        <v>2</v>
      </c>
      <c r="J483" t="s">
        <v>12</v>
      </c>
      <c r="K483">
        <v>30</v>
      </c>
      <c r="P483">
        <v>8</v>
      </c>
      <c r="Q483">
        <v>1</v>
      </c>
      <c r="R483">
        <v>6</v>
      </c>
      <c r="S483">
        <v>6</v>
      </c>
      <c r="T483">
        <f>Tabla1[[#This Row],[NIÑAS]]/(Tabla1[[#This Row],[NIÑOS]]+Tabla1[[#This Row],[NIÑAS]])</f>
        <v>0.5</v>
      </c>
      <c r="U483" t="s">
        <v>13</v>
      </c>
      <c r="V483" t="s">
        <v>13</v>
      </c>
      <c r="W483" t="s">
        <v>13</v>
      </c>
      <c r="X483" t="s">
        <v>13</v>
      </c>
      <c r="Y483" t="s">
        <v>13</v>
      </c>
      <c r="Z483">
        <v>0</v>
      </c>
    </row>
    <row r="484" spans="1:26" x14ac:dyDescent="0.25">
      <c r="A484">
        <v>643</v>
      </c>
      <c r="B484" t="s">
        <v>836</v>
      </c>
      <c r="C484" t="s">
        <v>837</v>
      </c>
      <c r="D484" t="s">
        <v>16</v>
      </c>
      <c r="E484" t="s">
        <v>320</v>
      </c>
      <c r="F484" t="s">
        <v>835</v>
      </c>
      <c r="G484" t="s">
        <v>61</v>
      </c>
      <c r="H484" t="s">
        <v>117</v>
      </c>
      <c r="I484">
        <v>1</v>
      </c>
      <c r="J484" t="s">
        <v>12</v>
      </c>
      <c r="K484">
        <v>4</v>
      </c>
      <c r="O484">
        <v>4</v>
      </c>
      <c r="P484">
        <v>5</v>
      </c>
      <c r="R484">
        <v>16</v>
      </c>
      <c r="S484">
        <v>5</v>
      </c>
      <c r="T484">
        <f>Tabla1[[#This Row],[NIÑAS]]/(Tabla1[[#This Row],[NIÑOS]]+Tabla1[[#This Row],[NIÑAS]])</f>
        <v>0.23809523809523808</v>
      </c>
      <c r="U484" t="s">
        <v>13</v>
      </c>
      <c r="V484" t="s">
        <v>12</v>
      </c>
      <c r="W484" t="s">
        <v>12</v>
      </c>
      <c r="X484" t="s">
        <v>12</v>
      </c>
      <c r="Y484">
        <v>5</v>
      </c>
      <c r="Z484">
        <v>4</v>
      </c>
    </row>
    <row r="485" spans="1:26" x14ac:dyDescent="0.25">
      <c r="A485">
        <v>644</v>
      </c>
      <c r="B485" t="s">
        <v>836</v>
      </c>
      <c r="C485" t="s">
        <v>839</v>
      </c>
      <c r="D485" t="s">
        <v>16</v>
      </c>
      <c r="E485" t="s">
        <v>8</v>
      </c>
      <c r="F485" t="s">
        <v>838</v>
      </c>
      <c r="G485" t="s">
        <v>11</v>
      </c>
      <c r="H485" t="s">
        <v>24</v>
      </c>
      <c r="I485">
        <v>1</v>
      </c>
      <c r="J485" t="s">
        <v>12</v>
      </c>
      <c r="K485">
        <v>1</v>
      </c>
      <c r="L485">
        <v>42</v>
      </c>
      <c r="O485">
        <v>4</v>
      </c>
      <c r="P485">
        <v>3</v>
      </c>
      <c r="Q485">
        <v>1</v>
      </c>
      <c r="R485">
        <v>10</v>
      </c>
      <c r="S485">
        <v>5</v>
      </c>
      <c r="T485">
        <f>Tabla1[[#This Row],[NIÑAS]]/(Tabla1[[#This Row],[NIÑOS]]+Tabla1[[#This Row],[NIÑAS]])</f>
        <v>0.33333333333333331</v>
      </c>
      <c r="U485" t="s">
        <v>13</v>
      </c>
      <c r="V485" t="s">
        <v>12</v>
      </c>
      <c r="W485" t="s">
        <v>12</v>
      </c>
      <c r="X485" t="s">
        <v>12</v>
      </c>
      <c r="Y485" t="s">
        <v>13</v>
      </c>
      <c r="Z485">
        <v>3</v>
      </c>
    </row>
    <row r="486" spans="1:26" x14ac:dyDescent="0.25">
      <c r="A486">
        <v>645</v>
      </c>
      <c r="B486" t="s">
        <v>308</v>
      </c>
      <c r="C486" t="s">
        <v>840</v>
      </c>
      <c r="D486" t="s">
        <v>30</v>
      </c>
      <c r="E486" t="s">
        <v>36</v>
      </c>
      <c r="F486" t="s">
        <v>36</v>
      </c>
      <c r="G486" t="s">
        <v>41</v>
      </c>
      <c r="H486" t="s">
        <v>24</v>
      </c>
      <c r="I486">
        <v>2</v>
      </c>
      <c r="J486" t="s">
        <v>13</v>
      </c>
      <c r="K486">
        <v>1</v>
      </c>
      <c r="L486">
        <v>0</v>
      </c>
      <c r="M486">
        <v>0</v>
      </c>
      <c r="N486">
        <v>0</v>
      </c>
      <c r="O486">
        <v>1</v>
      </c>
      <c r="P486">
        <v>17</v>
      </c>
      <c r="Q486">
        <v>1</v>
      </c>
      <c r="R486">
        <v>8</v>
      </c>
      <c r="S486">
        <v>10</v>
      </c>
      <c r="T486">
        <f>Tabla1[[#This Row],[NIÑAS]]/(Tabla1[[#This Row],[NIÑOS]]+Tabla1[[#This Row],[NIÑAS]])</f>
        <v>0.55555555555555558</v>
      </c>
      <c r="U486" t="s">
        <v>13</v>
      </c>
      <c r="V486" t="s">
        <v>13</v>
      </c>
      <c r="W486" t="s">
        <v>13</v>
      </c>
      <c r="X486" t="s">
        <v>12</v>
      </c>
      <c r="Y486" t="s">
        <v>13</v>
      </c>
      <c r="Z486">
        <v>1</v>
      </c>
    </row>
    <row r="487" spans="1:26" x14ac:dyDescent="0.25">
      <c r="A487">
        <v>646</v>
      </c>
      <c r="B487" t="s">
        <v>21</v>
      </c>
      <c r="C487" t="s">
        <v>843</v>
      </c>
      <c r="D487" t="s">
        <v>30</v>
      </c>
      <c r="E487" t="s">
        <v>841</v>
      </c>
      <c r="F487" t="s">
        <v>842</v>
      </c>
      <c r="G487" t="s">
        <v>11</v>
      </c>
      <c r="H487" t="s">
        <v>32</v>
      </c>
      <c r="I487">
        <v>2</v>
      </c>
      <c r="J487" t="s">
        <v>13</v>
      </c>
      <c r="K487">
        <v>1</v>
      </c>
      <c r="L487">
        <v>0</v>
      </c>
      <c r="M487">
        <v>0</v>
      </c>
      <c r="N487">
        <v>0</v>
      </c>
      <c r="O487">
        <v>0</v>
      </c>
      <c r="P487">
        <v>13</v>
      </c>
      <c r="Q487">
        <v>1</v>
      </c>
      <c r="R487">
        <v>7</v>
      </c>
      <c r="S487">
        <v>5</v>
      </c>
      <c r="T487">
        <f>Tabla1[[#This Row],[NIÑAS]]/(Tabla1[[#This Row],[NIÑOS]]+Tabla1[[#This Row],[NIÑAS]])</f>
        <v>0.41666666666666669</v>
      </c>
      <c r="U487" t="s">
        <v>13</v>
      </c>
      <c r="V487" t="s">
        <v>12</v>
      </c>
      <c r="W487" t="s">
        <v>13</v>
      </c>
      <c r="X487" t="s">
        <v>12</v>
      </c>
      <c r="Y487">
        <v>5</v>
      </c>
      <c r="Z487">
        <v>3</v>
      </c>
    </row>
    <row r="488" spans="1:26" x14ac:dyDescent="0.25">
      <c r="A488">
        <v>647</v>
      </c>
      <c r="B488" t="s">
        <v>68</v>
      </c>
      <c r="C488" t="s">
        <v>844</v>
      </c>
      <c r="D488" t="s">
        <v>30</v>
      </c>
      <c r="E488" t="s">
        <v>67</v>
      </c>
      <c r="F488" t="s">
        <v>770</v>
      </c>
      <c r="G488" t="s">
        <v>20</v>
      </c>
      <c r="H488" t="s">
        <v>117</v>
      </c>
      <c r="I488">
        <v>3</v>
      </c>
      <c r="J488" t="s">
        <v>12</v>
      </c>
      <c r="L488">
        <v>1</v>
      </c>
      <c r="P488">
        <v>1</v>
      </c>
      <c r="Q488">
        <v>1</v>
      </c>
      <c r="R488">
        <v>2</v>
      </c>
      <c r="S488">
        <v>4</v>
      </c>
      <c r="T488">
        <f>Tabla1[[#This Row],[NIÑAS]]/(Tabla1[[#This Row],[NIÑOS]]+Tabla1[[#This Row],[NIÑAS]])</f>
        <v>0.66666666666666663</v>
      </c>
      <c r="U488" t="s">
        <v>13</v>
      </c>
      <c r="V488" t="s">
        <v>13</v>
      </c>
      <c r="W488" t="s">
        <v>13</v>
      </c>
      <c r="X488" t="s">
        <v>12</v>
      </c>
      <c r="Y488" t="s">
        <v>13</v>
      </c>
      <c r="Z488">
        <v>1</v>
      </c>
    </row>
    <row r="489" spans="1:26" x14ac:dyDescent="0.25">
      <c r="A489">
        <v>648</v>
      </c>
      <c r="B489" t="s">
        <v>224</v>
      </c>
      <c r="C489" t="s">
        <v>845</v>
      </c>
      <c r="D489" t="s">
        <v>16</v>
      </c>
      <c r="E489" t="s">
        <v>223</v>
      </c>
      <c r="F489" t="s">
        <v>36</v>
      </c>
      <c r="G489" t="s">
        <v>61</v>
      </c>
      <c r="H489" t="s">
        <v>24</v>
      </c>
      <c r="I489">
        <v>1</v>
      </c>
      <c r="J489" t="s">
        <v>13</v>
      </c>
      <c r="K489">
        <v>3</v>
      </c>
      <c r="O489">
        <v>3</v>
      </c>
      <c r="P489">
        <v>1</v>
      </c>
      <c r="Q489">
        <v>1</v>
      </c>
      <c r="R489">
        <v>7</v>
      </c>
      <c r="S489">
        <v>6</v>
      </c>
      <c r="T489">
        <f>Tabla1[[#This Row],[NIÑAS]]/(Tabla1[[#This Row],[NIÑOS]]+Tabla1[[#This Row],[NIÑAS]])</f>
        <v>0.46153846153846156</v>
      </c>
      <c r="U489" t="s">
        <v>12</v>
      </c>
      <c r="V489" t="s">
        <v>12</v>
      </c>
      <c r="W489" t="s">
        <v>12</v>
      </c>
      <c r="X489" t="s">
        <v>12</v>
      </c>
      <c r="Y489">
        <v>5</v>
      </c>
      <c r="Z489">
        <v>5</v>
      </c>
    </row>
    <row r="490" spans="1:26" x14ac:dyDescent="0.25">
      <c r="A490">
        <v>649</v>
      </c>
      <c r="B490" t="s">
        <v>256</v>
      </c>
      <c r="C490" t="s">
        <v>846</v>
      </c>
      <c r="D490" t="s">
        <v>30</v>
      </c>
      <c r="E490" t="s">
        <v>18</v>
      </c>
      <c r="F490" t="s">
        <v>18</v>
      </c>
      <c r="G490" t="s">
        <v>65</v>
      </c>
      <c r="H490" t="s">
        <v>24</v>
      </c>
      <c r="I490">
        <v>3</v>
      </c>
      <c r="J490" t="s">
        <v>12</v>
      </c>
      <c r="K490">
        <v>38</v>
      </c>
      <c r="L490">
        <v>0</v>
      </c>
      <c r="M490">
        <v>0</v>
      </c>
      <c r="N490">
        <v>0</v>
      </c>
      <c r="O490">
        <v>10</v>
      </c>
      <c r="P490">
        <v>3</v>
      </c>
      <c r="Q490">
        <v>1</v>
      </c>
      <c r="R490">
        <v>4</v>
      </c>
      <c r="S490">
        <v>7</v>
      </c>
      <c r="T490">
        <f>Tabla1[[#This Row],[NIÑAS]]/(Tabla1[[#This Row],[NIÑOS]]+Tabla1[[#This Row],[NIÑAS]])</f>
        <v>0.63636363636363635</v>
      </c>
      <c r="U490" t="s">
        <v>13</v>
      </c>
      <c r="V490" t="s">
        <v>13</v>
      </c>
      <c r="W490" t="s">
        <v>13</v>
      </c>
      <c r="X490" t="s">
        <v>12</v>
      </c>
      <c r="Y490" t="s">
        <v>13</v>
      </c>
      <c r="Z490">
        <v>1</v>
      </c>
    </row>
    <row r="491" spans="1:26" x14ac:dyDescent="0.25">
      <c r="A491">
        <v>650</v>
      </c>
      <c r="B491" t="s">
        <v>96</v>
      </c>
      <c r="C491" t="s">
        <v>848</v>
      </c>
      <c r="D491" t="s">
        <v>30</v>
      </c>
      <c r="E491" t="s">
        <v>49</v>
      </c>
      <c r="F491" t="s">
        <v>847</v>
      </c>
      <c r="G491" t="s">
        <v>20</v>
      </c>
      <c r="H491" t="s">
        <v>24</v>
      </c>
      <c r="I491">
        <v>2</v>
      </c>
      <c r="K491">
        <v>1</v>
      </c>
      <c r="L491">
        <v>0</v>
      </c>
      <c r="M491">
        <v>0</v>
      </c>
      <c r="N491">
        <v>0</v>
      </c>
      <c r="O491">
        <v>0</v>
      </c>
      <c r="P491">
        <v>2</v>
      </c>
      <c r="Q491">
        <v>1</v>
      </c>
      <c r="R491">
        <v>6</v>
      </c>
      <c r="S491">
        <v>6</v>
      </c>
      <c r="T491">
        <f>Tabla1[[#This Row],[NIÑAS]]/(Tabla1[[#This Row],[NIÑOS]]+Tabla1[[#This Row],[NIÑAS]])</f>
        <v>0.5</v>
      </c>
      <c r="U491" t="s">
        <v>13</v>
      </c>
      <c r="V491" t="s">
        <v>13</v>
      </c>
      <c r="W491" t="s">
        <v>13</v>
      </c>
      <c r="X491" t="s">
        <v>13</v>
      </c>
      <c r="Y491">
        <v>5</v>
      </c>
      <c r="Z491">
        <v>1</v>
      </c>
    </row>
    <row r="492" spans="1:26" x14ac:dyDescent="0.25">
      <c r="A492">
        <v>651</v>
      </c>
      <c r="B492" t="s">
        <v>849</v>
      </c>
      <c r="C492" t="s">
        <v>850</v>
      </c>
      <c r="D492" t="s">
        <v>30</v>
      </c>
      <c r="E492" t="s">
        <v>52</v>
      </c>
      <c r="F492" t="s">
        <v>52</v>
      </c>
      <c r="G492" t="s">
        <v>11</v>
      </c>
      <c r="H492" t="s">
        <v>24</v>
      </c>
      <c r="I492">
        <v>2</v>
      </c>
      <c r="J492" t="s">
        <v>12</v>
      </c>
      <c r="L492">
        <v>3</v>
      </c>
      <c r="M492">
        <v>30</v>
      </c>
      <c r="P492">
        <v>7</v>
      </c>
      <c r="Q492">
        <v>1</v>
      </c>
      <c r="R492">
        <v>20</v>
      </c>
      <c r="S492">
        <v>8</v>
      </c>
      <c r="T492">
        <f>Tabla1[[#This Row],[NIÑAS]]/(Tabla1[[#This Row],[NIÑOS]]+Tabla1[[#This Row],[NIÑAS]])</f>
        <v>0.2857142857142857</v>
      </c>
      <c r="U492" t="s">
        <v>13</v>
      </c>
      <c r="V492" t="s">
        <v>13</v>
      </c>
      <c r="W492" t="s">
        <v>13</v>
      </c>
      <c r="X492" t="s">
        <v>13</v>
      </c>
      <c r="Y492" t="s">
        <v>13</v>
      </c>
      <c r="Z492">
        <v>0</v>
      </c>
    </row>
    <row r="493" spans="1:26" x14ac:dyDescent="0.25">
      <c r="A493">
        <v>653</v>
      </c>
      <c r="B493" t="s">
        <v>402</v>
      </c>
      <c r="C493" t="s">
        <v>851</v>
      </c>
      <c r="D493" t="s">
        <v>16</v>
      </c>
      <c r="E493" t="s">
        <v>38</v>
      </c>
      <c r="F493" t="s">
        <v>38</v>
      </c>
      <c r="G493" t="s">
        <v>65</v>
      </c>
      <c r="H493" t="s">
        <v>32</v>
      </c>
      <c r="I493">
        <v>3</v>
      </c>
      <c r="J493" t="s">
        <v>12</v>
      </c>
      <c r="K493">
        <v>5</v>
      </c>
      <c r="N493">
        <v>15</v>
      </c>
      <c r="O493">
        <v>3</v>
      </c>
      <c r="P493">
        <v>5</v>
      </c>
      <c r="Q493">
        <v>1</v>
      </c>
      <c r="R493">
        <v>16</v>
      </c>
      <c r="S493">
        <v>15</v>
      </c>
      <c r="T493">
        <f>Tabla1[[#This Row],[NIÑAS]]/(Tabla1[[#This Row],[NIÑOS]]+Tabla1[[#This Row],[NIÑAS]])</f>
        <v>0.4838709677419355</v>
      </c>
      <c r="U493" t="s">
        <v>12</v>
      </c>
      <c r="V493" t="s">
        <v>12</v>
      </c>
      <c r="W493" t="s">
        <v>12</v>
      </c>
      <c r="X493" t="s">
        <v>13</v>
      </c>
      <c r="Y493">
        <v>5</v>
      </c>
      <c r="Z493">
        <v>4</v>
      </c>
    </row>
    <row r="494" spans="1:26" x14ac:dyDescent="0.25">
      <c r="A494">
        <v>654</v>
      </c>
      <c r="B494" t="s">
        <v>849</v>
      </c>
      <c r="C494" t="s">
        <v>852</v>
      </c>
      <c r="D494" t="s">
        <v>16</v>
      </c>
      <c r="E494" t="s">
        <v>841</v>
      </c>
      <c r="F494" t="s">
        <v>841</v>
      </c>
      <c r="G494" t="s">
        <v>41</v>
      </c>
      <c r="H494" t="s">
        <v>20</v>
      </c>
      <c r="I494">
        <v>1</v>
      </c>
      <c r="J494" t="s">
        <v>12</v>
      </c>
      <c r="K494">
        <v>17</v>
      </c>
      <c r="L494">
        <v>1</v>
      </c>
      <c r="P494">
        <v>3</v>
      </c>
      <c r="Q494">
        <v>1</v>
      </c>
      <c r="R494">
        <v>8</v>
      </c>
      <c r="S494">
        <v>6</v>
      </c>
      <c r="T494">
        <f>Tabla1[[#This Row],[NIÑAS]]/(Tabla1[[#This Row],[NIÑOS]]+Tabla1[[#This Row],[NIÑAS]])</f>
        <v>0.42857142857142855</v>
      </c>
      <c r="U494" t="s">
        <v>13</v>
      </c>
      <c r="V494" t="s">
        <v>13</v>
      </c>
      <c r="W494" t="s">
        <v>13</v>
      </c>
      <c r="X494" t="s">
        <v>13</v>
      </c>
      <c r="Y494" t="s">
        <v>13</v>
      </c>
      <c r="Z494">
        <v>0</v>
      </c>
    </row>
    <row r="495" spans="1:26" x14ac:dyDescent="0.25">
      <c r="A495">
        <v>656</v>
      </c>
      <c r="B495" t="s">
        <v>402</v>
      </c>
      <c r="C495" t="s">
        <v>853</v>
      </c>
      <c r="D495" t="s">
        <v>30</v>
      </c>
      <c r="E495" t="s">
        <v>38</v>
      </c>
      <c r="F495" t="s">
        <v>38</v>
      </c>
      <c r="H495" t="s">
        <v>24</v>
      </c>
      <c r="I495">
        <v>1</v>
      </c>
      <c r="K495">
        <v>9</v>
      </c>
      <c r="O495">
        <v>3</v>
      </c>
      <c r="Q495">
        <v>1</v>
      </c>
      <c r="R495">
        <v>2</v>
      </c>
      <c r="S495">
        <v>7</v>
      </c>
      <c r="T495">
        <f>Tabla1[[#This Row],[NIÑAS]]/(Tabla1[[#This Row],[NIÑOS]]+Tabla1[[#This Row],[NIÑAS]])</f>
        <v>0.77777777777777779</v>
      </c>
      <c r="U495" t="s">
        <v>13</v>
      </c>
      <c r="V495" t="s">
        <v>12</v>
      </c>
      <c r="W495" t="s">
        <v>13</v>
      </c>
      <c r="X495" t="s">
        <v>12</v>
      </c>
      <c r="Y495">
        <v>5</v>
      </c>
      <c r="Z495">
        <v>3</v>
      </c>
    </row>
    <row r="496" spans="1:26" x14ac:dyDescent="0.25">
      <c r="A496">
        <v>657</v>
      </c>
      <c r="B496" t="s">
        <v>830</v>
      </c>
      <c r="C496" t="s">
        <v>855</v>
      </c>
      <c r="D496" t="s">
        <v>16</v>
      </c>
      <c r="E496" t="s">
        <v>60</v>
      </c>
      <c r="F496" t="s">
        <v>854</v>
      </c>
      <c r="G496" t="s">
        <v>61</v>
      </c>
      <c r="H496" t="s">
        <v>11</v>
      </c>
      <c r="I496">
        <v>2</v>
      </c>
      <c r="K496">
        <v>1</v>
      </c>
      <c r="N496">
        <v>3</v>
      </c>
      <c r="P496">
        <v>10</v>
      </c>
      <c r="Q496">
        <v>2</v>
      </c>
      <c r="R496">
        <v>5</v>
      </c>
      <c r="S496">
        <v>9</v>
      </c>
      <c r="T496">
        <f>Tabla1[[#This Row],[NIÑAS]]/(Tabla1[[#This Row],[NIÑOS]]+Tabla1[[#This Row],[NIÑAS]])</f>
        <v>0.6428571428571429</v>
      </c>
      <c r="U496" t="s">
        <v>13</v>
      </c>
      <c r="V496" t="s">
        <v>13</v>
      </c>
      <c r="W496" t="s">
        <v>12</v>
      </c>
      <c r="X496" t="s">
        <v>13</v>
      </c>
      <c r="Y496" t="s">
        <v>13</v>
      </c>
      <c r="Z496">
        <v>1</v>
      </c>
    </row>
    <row r="497" spans="1:26" x14ac:dyDescent="0.25">
      <c r="A497">
        <v>658</v>
      </c>
      <c r="B497" t="s">
        <v>125</v>
      </c>
      <c r="C497" t="s">
        <v>856</v>
      </c>
      <c r="D497" t="s">
        <v>30</v>
      </c>
      <c r="E497" t="s">
        <v>596</v>
      </c>
      <c r="F497" t="s">
        <v>596</v>
      </c>
      <c r="G497" t="s">
        <v>61</v>
      </c>
      <c r="H497" t="s">
        <v>24</v>
      </c>
      <c r="I497">
        <v>2</v>
      </c>
      <c r="J497" t="s">
        <v>13</v>
      </c>
      <c r="P497">
        <v>2</v>
      </c>
      <c r="Q497">
        <v>1</v>
      </c>
      <c r="S497">
        <v>17</v>
      </c>
      <c r="T497">
        <f>Tabla1[[#This Row],[NIÑAS]]/(Tabla1[[#This Row],[NIÑOS]]+Tabla1[[#This Row],[NIÑAS]])</f>
        <v>1</v>
      </c>
      <c r="U497" t="s">
        <v>13</v>
      </c>
      <c r="V497" t="s">
        <v>12</v>
      </c>
      <c r="W497" t="s">
        <v>13</v>
      </c>
      <c r="X497" t="s">
        <v>13</v>
      </c>
      <c r="Y497" t="s">
        <v>13</v>
      </c>
      <c r="Z497">
        <v>1</v>
      </c>
    </row>
    <row r="498" spans="1:26" x14ac:dyDescent="0.25">
      <c r="A498">
        <v>659</v>
      </c>
      <c r="B498" t="s">
        <v>678</v>
      </c>
      <c r="C498" t="s">
        <v>857</v>
      </c>
      <c r="D498" t="s">
        <v>16</v>
      </c>
      <c r="E498" t="s">
        <v>60</v>
      </c>
      <c r="F498" t="s">
        <v>60</v>
      </c>
      <c r="G498" t="s">
        <v>65</v>
      </c>
      <c r="H498" t="s">
        <v>117</v>
      </c>
      <c r="I498">
        <v>1</v>
      </c>
      <c r="J498" t="s">
        <v>13</v>
      </c>
      <c r="K498">
        <v>10</v>
      </c>
      <c r="O498">
        <v>30</v>
      </c>
      <c r="P498">
        <v>16</v>
      </c>
      <c r="Q498">
        <v>2</v>
      </c>
      <c r="R498">
        <v>4</v>
      </c>
      <c r="S498">
        <v>8</v>
      </c>
      <c r="T498">
        <f>Tabla1[[#This Row],[NIÑAS]]/(Tabla1[[#This Row],[NIÑOS]]+Tabla1[[#This Row],[NIÑAS]])</f>
        <v>0.66666666666666663</v>
      </c>
      <c r="U498" t="s">
        <v>13</v>
      </c>
      <c r="V498" t="s">
        <v>12</v>
      </c>
      <c r="W498" t="s">
        <v>13</v>
      </c>
      <c r="X498" t="s">
        <v>13</v>
      </c>
      <c r="Y498" t="s">
        <v>13</v>
      </c>
      <c r="Z498">
        <v>1</v>
      </c>
    </row>
    <row r="499" spans="1:26" x14ac:dyDescent="0.25">
      <c r="A499">
        <v>660</v>
      </c>
      <c r="B499" t="s">
        <v>125</v>
      </c>
      <c r="C499" t="s">
        <v>858</v>
      </c>
      <c r="D499" t="s">
        <v>30</v>
      </c>
      <c r="E499" t="s">
        <v>626</v>
      </c>
      <c r="F499" t="s">
        <v>626</v>
      </c>
      <c r="G499" t="s">
        <v>61</v>
      </c>
      <c r="H499" t="s">
        <v>24</v>
      </c>
      <c r="I499">
        <v>2</v>
      </c>
      <c r="J499" t="s">
        <v>13</v>
      </c>
      <c r="P499">
        <v>3</v>
      </c>
      <c r="Q499">
        <v>1</v>
      </c>
      <c r="S499">
        <v>14</v>
      </c>
      <c r="T499">
        <f>Tabla1[[#This Row],[NIÑAS]]/(Tabla1[[#This Row],[NIÑOS]]+Tabla1[[#This Row],[NIÑAS]])</f>
        <v>1</v>
      </c>
      <c r="U499" t="s">
        <v>13</v>
      </c>
      <c r="V499" t="s">
        <v>12</v>
      </c>
      <c r="W499" t="s">
        <v>13</v>
      </c>
      <c r="X499" t="s">
        <v>13</v>
      </c>
      <c r="Y499" t="s">
        <v>13</v>
      </c>
      <c r="Z499">
        <v>1</v>
      </c>
    </row>
    <row r="500" spans="1:26" x14ac:dyDescent="0.25">
      <c r="A500">
        <v>661</v>
      </c>
      <c r="B500" t="s">
        <v>33</v>
      </c>
      <c r="C500" t="s">
        <v>860</v>
      </c>
      <c r="D500" t="s">
        <v>30</v>
      </c>
      <c r="E500" t="s">
        <v>859</v>
      </c>
      <c r="F500" t="s">
        <v>859</v>
      </c>
      <c r="G500" t="s">
        <v>10</v>
      </c>
      <c r="H500" t="s">
        <v>32</v>
      </c>
      <c r="I500">
        <v>2</v>
      </c>
      <c r="K500">
        <v>1</v>
      </c>
      <c r="P500">
        <v>1</v>
      </c>
      <c r="Q500">
        <v>2</v>
      </c>
      <c r="R500">
        <v>4</v>
      </c>
      <c r="S500">
        <v>2</v>
      </c>
      <c r="T500">
        <f>Tabla1[[#This Row],[NIÑAS]]/(Tabla1[[#This Row],[NIÑOS]]+Tabla1[[#This Row],[NIÑAS]])</f>
        <v>0.33333333333333331</v>
      </c>
      <c r="U500" t="s">
        <v>13</v>
      </c>
      <c r="V500" t="s">
        <v>12</v>
      </c>
      <c r="W500" t="s">
        <v>13</v>
      </c>
      <c r="X500" t="s">
        <v>13</v>
      </c>
      <c r="Y500" t="s">
        <v>13</v>
      </c>
      <c r="Z500">
        <v>1</v>
      </c>
    </row>
    <row r="501" spans="1:26" x14ac:dyDescent="0.25">
      <c r="A501">
        <v>662</v>
      </c>
      <c r="B501" t="s">
        <v>585</v>
      </c>
      <c r="C501" t="s">
        <v>861</v>
      </c>
      <c r="D501" t="s">
        <v>16</v>
      </c>
      <c r="E501" t="s">
        <v>36</v>
      </c>
      <c r="F501" t="s">
        <v>36</v>
      </c>
      <c r="G501" t="s">
        <v>11</v>
      </c>
      <c r="H501" t="s">
        <v>24</v>
      </c>
      <c r="I501">
        <v>2</v>
      </c>
      <c r="J501" t="s">
        <v>13</v>
      </c>
      <c r="K501">
        <v>0</v>
      </c>
      <c r="L501">
        <v>0</v>
      </c>
      <c r="M501">
        <v>0</v>
      </c>
      <c r="N501">
        <v>0</v>
      </c>
      <c r="O501">
        <v>0</v>
      </c>
      <c r="P501">
        <v>1</v>
      </c>
      <c r="Q501">
        <v>3</v>
      </c>
      <c r="R501">
        <v>6</v>
      </c>
      <c r="S501">
        <v>6</v>
      </c>
      <c r="T501">
        <f>Tabla1[[#This Row],[NIÑAS]]/(Tabla1[[#This Row],[NIÑOS]]+Tabla1[[#This Row],[NIÑAS]])</f>
        <v>0.5</v>
      </c>
      <c r="U501" t="s">
        <v>13</v>
      </c>
      <c r="V501" t="s">
        <v>13</v>
      </c>
      <c r="W501" t="s">
        <v>13</v>
      </c>
      <c r="X501" t="s">
        <v>13</v>
      </c>
      <c r="Y501" t="s">
        <v>13</v>
      </c>
      <c r="Z501">
        <v>0</v>
      </c>
    </row>
    <row r="502" spans="1:26" x14ac:dyDescent="0.25">
      <c r="A502">
        <v>663</v>
      </c>
      <c r="B502" t="s">
        <v>633</v>
      </c>
      <c r="C502" t="s">
        <v>862</v>
      </c>
      <c r="D502" t="s">
        <v>30</v>
      </c>
      <c r="E502" t="s">
        <v>8</v>
      </c>
      <c r="F502" t="s">
        <v>181</v>
      </c>
      <c r="G502" t="s">
        <v>65</v>
      </c>
      <c r="H502" t="s">
        <v>24</v>
      </c>
      <c r="I502">
        <v>1</v>
      </c>
      <c r="J502" t="s">
        <v>12</v>
      </c>
      <c r="K502">
        <v>41</v>
      </c>
      <c r="O502">
        <v>3</v>
      </c>
      <c r="P502">
        <v>2</v>
      </c>
      <c r="Q502">
        <v>1</v>
      </c>
      <c r="S502">
        <v>7</v>
      </c>
      <c r="T502">
        <f>Tabla1[[#This Row],[NIÑAS]]/(Tabla1[[#This Row],[NIÑOS]]+Tabla1[[#This Row],[NIÑAS]])</f>
        <v>1</v>
      </c>
      <c r="U502" t="s">
        <v>13</v>
      </c>
      <c r="V502" t="s">
        <v>13</v>
      </c>
      <c r="W502" t="s">
        <v>13</v>
      </c>
      <c r="X502" t="s">
        <v>13</v>
      </c>
      <c r="Y502" t="s">
        <v>13</v>
      </c>
      <c r="Z502">
        <v>0</v>
      </c>
    </row>
    <row r="503" spans="1:26" x14ac:dyDescent="0.25">
      <c r="A503">
        <v>664</v>
      </c>
      <c r="B503" t="s">
        <v>633</v>
      </c>
      <c r="C503" t="s">
        <v>863</v>
      </c>
      <c r="D503" t="s">
        <v>30</v>
      </c>
      <c r="E503" t="s">
        <v>8</v>
      </c>
      <c r="F503" t="s">
        <v>31</v>
      </c>
      <c r="G503" t="s">
        <v>28</v>
      </c>
      <c r="H503" t="s">
        <v>24</v>
      </c>
      <c r="I503">
        <v>2</v>
      </c>
      <c r="J503" t="s">
        <v>13</v>
      </c>
      <c r="K503">
        <v>26</v>
      </c>
      <c r="P503">
        <v>4</v>
      </c>
      <c r="Q503">
        <v>1</v>
      </c>
      <c r="R503">
        <v>4</v>
      </c>
      <c r="S503">
        <v>4</v>
      </c>
      <c r="T503">
        <f>Tabla1[[#This Row],[NIÑAS]]/(Tabla1[[#This Row],[NIÑOS]]+Tabla1[[#This Row],[NIÑAS]])</f>
        <v>0.5</v>
      </c>
      <c r="U503" t="s">
        <v>13</v>
      </c>
      <c r="V503" t="s">
        <v>13</v>
      </c>
      <c r="W503" t="s">
        <v>13</v>
      </c>
      <c r="X503" t="s">
        <v>13</v>
      </c>
      <c r="Y503" t="s">
        <v>13</v>
      </c>
      <c r="Z503">
        <v>0</v>
      </c>
    </row>
    <row r="504" spans="1:26" x14ac:dyDescent="0.25">
      <c r="A504">
        <v>665</v>
      </c>
      <c r="B504" t="s">
        <v>633</v>
      </c>
      <c r="C504" t="s">
        <v>864</v>
      </c>
      <c r="D504" t="s">
        <v>30</v>
      </c>
      <c r="E504" t="s">
        <v>314</v>
      </c>
      <c r="F504" t="s">
        <v>333</v>
      </c>
      <c r="G504" t="s">
        <v>20</v>
      </c>
      <c r="H504" t="s">
        <v>24</v>
      </c>
      <c r="I504">
        <v>2</v>
      </c>
      <c r="J504" t="s">
        <v>13</v>
      </c>
      <c r="P504">
        <v>6</v>
      </c>
      <c r="Q504">
        <v>1</v>
      </c>
      <c r="R504">
        <v>6</v>
      </c>
      <c r="S504">
        <v>1</v>
      </c>
      <c r="T504">
        <f>Tabla1[[#This Row],[NIÑAS]]/(Tabla1[[#This Row],[NIÑOS]]+Tabla1[[#This Row],[NIÑAS]])</f>
        <v>0.14285714285714285</v>
      </c>
      <c r="U504" t="s">
        <v>13</v>
      </c>
      <c r="V504" t="s">
        <v>13</v>
      </c>
      <c r="W504" t="s">
        <v>13</v>
      </c>
      <c r="X504" t="s">
        <v>13</v>
      </c>
      <c r="Y504" t="s">
        <v>13</v>
      </c>
      <c r="Z504">
        <v>0</v>
      </c>
    </row>
    <row r="505" spans="1:26" x14ac:dyDescent="0.25">
      <c r="A505">
        <v>666</v>
      </c>
      <c r="B505" t="s">
        <v>633</v>
      </c>
      <c r="C505" t="s">
        <v>865</v>
      </c>
      <c r="D505" t="s">
        <v>30</v>
      </c>
      <c r="E505" t="s">
        <v>31</v>
      </c>
      <c r="F505" t="s">
        <v>8</v>
      </c>
      <c r="G505" t="s">
        <v>61</v>
      </c>
      <c r="H505" t="s">
        <v>20</v>
      </c>
      <c r="I505">
        <v>2</v>
      </c>
      <c r="J505" t="s">
        <v>13</v>
      </c>
      <c r="P505">
        <v>3</v>
      </c>
      <c r="Q505">
        <v>1</v>
      </c>
      <c r="R505">
        <v>3</v>
      </c>
      <c r="S505">
        <v>2</v>
      </c>
      <c r="T505">
        <f>Tabla1[[#This Row],[NIÑAS]]/(Tabla1[[#This Row],[NIÑOS]]+Tabla1[[#This Row],[NIÑAS]])</f>
        <v>0.4</v>
      </c>
      <c r="U505" t="s">
        <v>13</v>
      </c>
      <c r="V505" t="s">
        <v>12</v>
      </c>
      <c r="W505" t="s">
        <v>12</v>
      </c>
      <c r="X505" t="s">
        <v>13</v>
      </c>
      <c r="Y505" t="s">
        <v>13</v>
      </c>
      <c r="Z505">
        <v>2</v>
      </c>
    </row>
    <row r="506" spans="1:26" x14ac:dyDescent="0.25">
      <c r="A506">
        <v>667</v>
      </c>
      <c r="B506" t="s">
        <v>597</v>
      </c>
      <c r="C506" t="s">
        <v>866</v>
      </c>
      <c r="D506" t="s">
        <v>16</v>
      </c>
      <c r="E506" t="s">
        <v>52</v>
      </c>
      <c r="F506" t="s">
        <v>90</v>
      </c>
      <c r="G506" t="s">
        <v>10</v>
      </c>
      <c r="H506" t="s">
        <v>24</v>
      </c>
      <c r="I506">
        <v>3</v>
      </c>
      <c r="J506" t="s">
        <v>12</v>
      </c>
      <c r="K506">
        <v>1</v>
      </c>
      <c r="L506">
        <v>0</v>
      </c>
      <c r="M506">
        <v>0</v>
      </c>
      <c r="N506">
        <v>0</v>
      </c>
      <c r="O506">
        <v>0</v>
      </c>
      <c r="P506">
        <v>1</v>
      </c>
      <c r="Q506">
        <v>1</v>
      </c>
      <c r="R506">
        <v>6</v>
      </c>
      <c r="S506">
        <v>13</v>
      </c>
      <c r="T506">
        <f>Tabla1[[#This Row],[NIÑAS]]/(Tabla1[[#This Row],[NIÑOS]]+Tabla1[[#This Row],[NIÑAS]])</f>
        <v>0.68421052631578949</v>
      </c>
      <c r="U506" t="s">
        <v>13</v>
      </c>
      <c r="V506" t="s">
        <v>13</v>
      </c>
      <c r="W506" t="s">
        <v>13</v>
      </c>
      <c r="X506" t="s">
        <v>12</v>
      </c>
      <c r="Y506" t="s">
        <v>13</v>
      </c>
      <c r="Z506">
        <v>1</v>
      </c>
    </row>
    <row r="507" spans="1:26" x14ac:dyDescent="0.25">
      <c r="A507">
        <v>668</v>
      </c>
      <c r="B507" t="s">
        <v>233</v>
      </c>
      <c r="C507" t="s">
        <v>868</v>
      </c>
      <c r="D507" t="s">
        <v>30</v>
      </c>
      <c r="E507" t="s">
        <v>8</v>
      </c>
      <c r="F507" t="s">
        <v>867</v>
      </c>
      <c r="G507" t="s">
        <v>46</v>
      </c>
      <c r="H507" t="s">
        <v>11</v>
      </c>
      <c r="I507">
        <v>1</v>
      </c>
      <c r="J507" t="s">
        <v>13</v>
      </c>
      <c r="K507">
        <v>22</v>
      </c>
      <c r="P507">
        <v>10</v>
      </c>
      <c r="Q507">
        <v>3</v>
      </c>
      <c r="R507">
        <v>15</v>
      </c>
      <c r="S507">
        <v>7</v>
      </c>
      <c r="T507">
        <f>Tabla1[[#This Row],[NIÑAS]]/(Tabla1[[#This Row],[NIÑOS]]+Tabla1[[#This Row],[NIÑAS]])</f>
        <v>0.31818181818181818</v>
      </c>
      <c r="U507" t="s">
        <v>13</v>
      </c>
      <c r="V507" t="s">
        <v>12</v>
      </c>
      <c r="W507" t="s">
        <v>12</v>
      </c>
      <c r="X507" t="s">
        <v>13</v>
      </c>
      <c r="Y507" t="s">
        <v>13</v>
      </c>
      <c r="Z507">
        <v>2</v>
      </c>
    </row>
    <row r="508" spans="1:26" x14ac:dyDescent="0.25">
      <c r="A508">
        <v>669</v>
      </c>
      <c r="B508" t="s">
        <v>426</v>
      </c>
      <c r="C508" t="s">
        <v>870</v>
      </c>
      <c r="D508" t="s">
        <v>16</v>
      </c>
      <c r="E508" t="s">
        <v>208</v>
      </c>
      <c r="F508" t="s">
        <v>869</v>
      </c>
      <c r="G508" t="s">
        <v>10</v>
      </c>
      <c r="H508" t="s">
        <v>32</v>
      </c>
      <c r="I508">
        <v>2</v>
      </c>
      <c r="K508">
        <v>1</v>
      </c>
      <c r="P508">
        <v>10</v>
      </c>
      <c r="Q508">
        <v>1</v>
      </c>
      <c r="R508">
        <v>6</v>
      </c>
      <c r="S508">
        <v>9</v>
      </c>
      <c r="T508">
        <f>Tabla1[[#This Row],[NIÑAS]]/(Tabla1[[#This Row],[NIÑOS]]+Tabla1[[#This Row],[NIÑAS]])</f>
        <v>0.6</v>
      </c>
      <c r="U508" t="s">
        <v>13</v>
      </c>
      <c r="V508" t="s">
        <v>13</v>
      </c>
      <c r="W508" t="s">
        <v>12</v>
      </c>
      <c r="X508" t="s">
        <v>13</v>
      </c>
      <c r="Y508" t="s">
        <v>13</v>
      </c>
      <c r="Z508">
        <v>1</v>
      </c>
    </row>
    <row r="509" spans="1:26" x14ac:dyDescent="0.25">
      <c r="A509">
        <v>670</v>
      </c>
      <c r="B509" t="s">
        <v>426</v>
      </c>
      <c r="C509" t="s">
        <v>871</v>
      </c>
      <c r="D509" t="s">
        <v>30</v>
      </c>
      <c r="E509" t="s">
        <v>208</v>
      </c>
      <c r="F509" t="s">
        <v>582</v>
      </c>
      <c r="G509" t="s">
        <v>28</v>
      </c>
      <c r="H509" t="s">
        <v>24</v>
      </c>
      <c r="I509">
        <v>2</v>
      </c>
      <c r="J509" t="s">
        <v>12</v>
      </c>
      <c r="K509">
        <v>1</v>
      </c>
      <c r="P509">
        <v>5</v>
      </c>
      <c r="Q509">
        <v>1</v>
      </c>
      <c r="R509">
        <v>13</v>
      </c>
      <c r="S509">
        <v>9</v>
      </c>
      <c r="T509">
        <f>Tabla1[[#This Row],[NIÑAS]]/(Tabla1[[#This Row],[NIÑOS]]+Tabla1[[#This Row],[NIÑAS]])</f>
        <v>0.40909090909090912</v>
      </c>
      <c r="U509" t="s">
        <v>13</v>
      </c>
      <c r="V509" t="s">
        <v>13</v>
      </c>
      <c r="W509" t="s">
        <v>12</v>
      </c>
      <c r="X509" t="s">
        <v>13</v>
      </c>
      <c r="Y509" t="s">
        <v>13</v>
      </c>
      <c r="Z509">
        <v>1</v>
      </c>
    </row>
    <row r="510" spans="1:26" x14ac:dyDescent="0.25">
      <c r="A510">
        <v>671</v>
      </c>
      <c r="B510" t="s">
        <v>402</v>
      </c>
      <c r="C510" t="s">
        <v>872</v>
      </c>
      <c r="D510" t="s">
        <v>16</v>
      </c>
      <c r="E510" t="s">
        <v>38</v>
      </c>
      <c r="F510" t="s">
        <v>38</v>
      </c>
      <c r="G510" t="s">
        <v>19</v>
      </c>
      <c r="H510" t="s">
        <v>20</v>
      </c>
      <c r="I510">
        <v>3</v>
      </c>
      <c r="J510" t="s">
        <v>12</v>
      </c>
      <c r="K510">
        <v>0</v>
      </c>
      <c r="L510">
        <v>0</v>
      </c>
      <c r="M510">
        <v>0</v>
      </c>
      <c r="N510">
        <v>7</v>
      </c>
      <c r="O510">
        <v>3</v>
      </c>
      <c r="P510">
        <v>3</v>
      </c>
      <c r="Q510">
        <v>1</v>
      </c>
      <c r="R510">
        <v>2</v>
      </c>
      <c r="S510">
        <v>7</v>
      </c>
      <c r="T510">
        <f>Tabla1[[#This Row],[NIÑAS]]/(Tabla1[[#This Row],[NIÑOS]]+Tabla1[[#This Row],[NIÑAS]])</f>
        <v>0.77777777777777779</v>
      </c>
      <c r="U510" t="s">
        <v>12</v>
      </c>
      <c r="V510" t="s">
        <v>12</v>
      </c>
      <c r="W510" t="s">
        <v>12</v>
      </c>
      <c r="X510" t="s">
        <v>13</v>
      </c>
      <c r="Y510">
        <v>5</v>
      </c>
      <c r="Z510">
        <v>4</v>
      </c>
    </row>
    <row r="511" spans="1:26" x14ac:dyDescent="0.25">
      <c r="A511">
        <v>672</v>
      </c>
      <c r="B511" t="s">
        <v>426</v>
      </c>
      <c r="C511" t="s">
        <v>874</v>
      </c>
      <c r="D511" t="s">
        <v>16</v>
      </c>
      <c r="E511" t="s">
        <v>38</v>
      </c>
      <c r="F511" t="s">
        <v>873</v>
      </c>
      <c r="G511" t="s">
        <v>61</v>
      </c>
      <c r="H511" t="s">
        <v>117</v>
      </c>
      <c r="I511">
        <v>1</v>
      </c>
      <c r="J511" t="s">
        <v>12</v>
      </c>
      <c r="K511">
        <v>21</v>
      </c>
      <c r="O511">
        <v>11</v>
      </c>
      <c r="P511">
        <v>10</v>
      </c>
      <c r="Q511">
        <v>1</v>
      </c>
      <c r="R511">
        <v>10</v>
      </c>
      <c r="S511">
        <v>11</v>
      </c>
      <c r="T511">
        <f>Tabla1[[#This Row],[NIÑAS]]/(Tabla1[[#This Row],[NIÑOS]]+Tabla1[[#This Row],[NIÑAS]])</f>
        <v>0.52380952380952384</v>
      </c>
      <c r="U511" t="s">
        <v>13</v>
      </c>
      <c r="V511" t="s">
        <v>13</v>
      </c>
      <c r="W511" t="s">
        <v>12</v>
      </c>
      <c r="X511" t="s">
        <v>13</v>
      </c>
      <c r="Y511" t="s">
        <v>13</v>
      </c>
      <c r="Z511">
        <v>1</v>
      </c>
    </row>
    <row r="512" spans="1:26" x14ac:dyDescent="0.25">
      <c r="A512">
        <v>673</v>
      </c>
      <c r="B512" t="s">
        <v>323</v>
      </c>
      <c r="C512" t="s">
        <v>875</v>
      </c>
      <c r="D512" t="s">
        <v>16</v>
      </c>
      <c r="E512" t="s">
        <v>60</v>
      </c>
      <c r="F512" t="s">
        <v>60</v>
      </c>
      <c r="G512" t="s">
        <v>11</v>
      </c>
      <c r="H512" t="s">
        <v>24</v>
      </c>
      <c r="I512">
        <v>2</v>
      </c>
      <c r="K512">
        <v>10</v>
      </c>
      <c r="L512">
        <v>6</v>
      </c>
      <c r="M512">
        <v>0</v>
      </c>
      <c r="N512">
        <v>0</v>
      </c>
      <c r="O512">
        <v>0</v>
      </c>
      <c r="P512">
        <v>3</v>
      </c>
      <c r="Q512">
        <v>3</v>
      </c>
      <c r="R512">
        <v>6</v>
      </c>
      <c r="S512">
        <v>7</v>
      </c>
      <c r="T512">
        <f>Tabla1[[#This Row],[NIÑAS]]/(Tabla1[[#This Row],[NIÑOS]]+Tabla1[[#This Row],[NIÑAS]])</f>
        <v>0.53846153846153844</v>
      </c>
      <c r="U512" t="s">
        <v>13</v>
      </c>
      <c r="V512" t="s">
        <v>13</v>
      </c>
      <c r="W512" t="s">
        <v>13</v>
      </c>
      <c r="X512" t="s">
        <v>12</v>
      </c>
      <c r="Y512" t="s">
        <v>13</v>
      </c>
      <c r="Z512">
        <v>1</v>
      </c>
    </row>
    <row r="513" spans="1:26" x14ac:dyDescent="0.25">
      <c r="A513">
        <v>676</v>
      </c>
      <c r="B513" t="s">
        <v>597</v>
      </c>
      <c r="C513" t="s">
        <v>876</v>
      </c>
      <c r="D513" t="s">
        <v>16</v>
      </c>
      <c r="E513" t="s">
        <v>119</v>
      </c>
      <c r="F513" t="s">
        <v>119</v>
      </c>
      <c r="G513" t="s">
        <v>61</v>
      </c>
      <c r="H513" t="s">
        <v>117</v>
      </c>
      <c r="I513">
        <v>3</v>
      </c>
      <c r="K513">
        <v>1</v>
      </c>
      <c r="L513">
        <v>0</v>
      </c>
      <c r="M513">
        <v>0</v>
      </c>
      <c r="N513">
        <v>0</v>
      </c>
      <c r="O513">
        <v>0</v>
      </c>
      <c r="P513">
        <v>0</v>
      </c>
      <c r="Q513">
        <v>1</v>
      </c>
      <c r="R513">
        <v>7</v>
      </c>
      <c r="S513">
        <v>15</v>
      </c>
      <c r="T513">
        <f>Tabla1[[#This Row],[NIÑAS]]/(Tabla1[[#This Row],[NIÑOS]]+Tabla1[[#This Row],[NIÑAS]])</f>
        <v>0.68181818181818177</v>
      </c>
      <c r="U513" t="s">
        <v>13</v>
      </c>
      <c r="V513" t="s">
        <v>13</v>
      </c>
      <c r="W513" t="s">
        <v>13</v>
      </c>
      <c r="X513" t="s">
        <v>13</v>
      </c>
      <c r="Y513" t="s">
        <v>13</v>
      </c>
      <c r="Z513">
        <v>0</v>
      </c>
    </row>
    <row r="514" spans="1:26" x14ac:dyDescent="0.25">
      <c r="A514">
        <v>677</v>
      </c>
      <c r="B514" t="s">
        <v>593</v>
      </c>
      <c r="C514" t="s">
        <v>877</v>
      </c>
      <c r="D514" t="s">
        <v>16</v>
      </c>
      <c r="E514" t="s">
        <v>38</v>
      </c>
      <c r="F514" t="s">
        <v>38</v>
      </c>
      <c r="G514" t="s">
        <v>65</v>
      </c>
      <c r="H514" t="s">
        <v>24</v>
      </c>
      <c r="I514">
        <v>2</v>
      </c>
      <c r="J514" t="s">
        <v>12</v>
      </c>
      <c r="K514">
        <v>1</v>
      </c>
      <c r="L514">
        <v>0</v>
      </c>
      <c r="M514">
        <v>0</v>
      </c>
      <c r="N514">
        <v>0</v>
      </c>
      <c r="O514">
        <v>0</v>
      </c>
      <c r="P514">
        <v>2</v>
      </c>
      <c r="Q514">
        <v>3</v>
      </c>
      <c r="R514">
        <v>10</v>
      </c>
      <c r="S514">
        <v>8</v>
      </c>
      <c r="T514">
        <f>Tabla1[[#This Row],[NIÑAS]]/(Tabla1[[#This Row],[NIÑOS]]+Tabla1[[#This Row],[NIÑAS]])</f>
        <v>0.44444444444444442</v>
      </c>
      <c r="U514" t="s">
        <v>13</v>
      </c>
      <c r="V514" t="s">
        <v>13</v>
      </c>
      <c r="W514" t="s">
        <v>13</v>
      </c>
      <c r="X514" t="s">
        <v>12</v>
      </c>
      <c r="Y514">
        <v>5</v>
      </c>
      <c r="Z514">
        <v>2</v>
      </c>
    </row>
    <row r="515" spans="1:26" x14ac:dyDescent="0.25">
      <c r="A515">
        <v>678</v>
      </c>
      <c r="B515" t="s">
        <v>308</v>
      </c>
      <c r="C515" t="s">
        <v>878</v>
      </c>
      <c r="D515" t="s">
        <v>30</v>
      </c>
      <c r="E515" t="s">
        <v>153</v>
      </c>
      <c r="F515" t="s">
        <v>148</v>
      </c>
      <c r="G515" t="s">
        <v>10</v>
      </c>
      <c r="H515" t="s">
        <v>24</v>
      </c>
      <c r="I515">
        <v>3</v>
      </c>
      <c r="J515" t="s">
        <v>12</v>
      </c>
      <c r="K515">
        <v>4</v>
      </c>
      <c r="L515">
        <v>0</v>
      </c>
      <c r="M515">
        <v>0</v>
      </c>
      <c r="N515">
        <v>1</v>
      </c>
      <c r="O515">
        <v>0</v>
      </c>
      <c r="P515">
        <v>2</v>
      </c>
      <c r="Q515">
        <v>1</v>
      </c>
      <c r="R515">
        <v>12</v>
      </c>
      <c r="S515">
        <v>4</v>
      </c>
      <c r="T515">
        <f>Tabla1[[#This Row],[NIÑAS]]/(Tabla1[[#This Row],[NIÑOS]]+Tabla1[[#This Row],[NIÑAS]])</f>
        <v>0.25</v>
      </c>
      <c r="U515" t="s">
        <v>13</v>
      </c>
      <c r="V515" t="s">
        <v>13</v>
      </c>
      <c r="W515" t="s">
        <v>13</v>
      </c>
      <c r="X515" t="s">
        <v>12</v>
      </c>
      <c r="Y515" t="s">
        <v>13</v>
      </c>
      <c r="Z515">
        <v>1</v>
      </c>
    </row>
    <row r="516" spans="1:26" x14ac:dyDescent="0.25">
      <c r="A516">
        <v>679</v>
      </c>
      <c r="B516" t="s">
        <v>593</v>
      </c>
      <c r="C516" t="s">
        <v>879</v>
      </c>
      <c r="D516" t="s">
        <v>16</v>
      </c>
      <c r="E516" t="s">
        <v>8</v>
      </c>
      <c r="F516" t="s">
        <v>333</v>
      </c>
      <c r="G516" t="s">
        <v>10</v>
      </c>
      <c r="H516" t="s">
        <v>24</v>
      </c>
      <c r="I516">
        <v>2</v>
      </c>
      <c r="J516" t="s">
        <v>13</v>
      </c>
      <c r="K516">
        <v>0</v>
      </c>
      <c r="L516">
        <v>0</v>
      </c>
      <c r="M516">
        <v>0</v>
      </c>
      <c r="N516">
        <v>0</v>
      </c>
      <c r="O516">
        <v>0</v>
      </c>
      <c r="P516">
        <v>3</v>
      </c>
      <c r="Q516">
        <v>1</v>
      </c>
      <c r="R516">
        <v>10</v>
      </c>
      <c r="S516">
        <v>10</v>
      </c>
      <c r="T516">
        <f>Tabla1[[#This Row],[NIÑAS]]/(Tabla1[[#This Row],[NIÑOS]]+Tabla1[[#This Row],[NIÑAS]])</f>
        <v>0.5</v>
      </c>
      <c r="U516" t="s">
        <v>13</v>
      </c>
      <c r="V516" t="s">
        <v>12</v>
      </c>
      <c r="W516" t="s">
        <v>13</v>
      </c>
      <c r="X516" t="s">
        <v>13</v>
      </c>
      <c r="Y516" t="s">
        <v>13</v>
      </c>
      <c r="Z516">
        <v>1</v>
      </c>
    </row>
    <row r="517" spans="1:26" x14ac:dyDescent="0.25">
      <c r="A517">
        <v>680</v>
      </c>
      <c r="B517" t="s">
        <v>597</v>
      </c>
      <c r="C517" t="s">
        <v>880</v>
      </c>
      <c r="D517" t="s">
        <v>30</v>
      </c>
      <c r="E517" t="s">
        <v>52</v>
      </c>
      <c r="F517" t="s">
        <v>90</v>
      </c>
      <c r="G517" t="s">
        <v>28</v>
      </c>
      <c r="H517" t="s">
        <v>24</v>
      </c>
      <c r="I517">
        <v>3</v>
      </c>
      <c r="J517" t="s">
        <v>13</v>
      </c>
      <c r="K517">
        <v>24</v>
      </c>
      <c r="L517">
        <v>0</v>
      </c>
      <c r="M517">
        <v>0</v>
      </c>
      <c r="N517">
        <v>0</v>
      </c>
      <c r="O517">
        <v>0</v>
      </c>
      <c r="P517">
        <v>2</v>
      </c>
      <c r="Q517">
        <v>1</v>
      </c>
      <c r="R517">
        <v>8</v>
      </c>
      <c r="S517">
        <v>6</v>
      </c>
      <c r="T517">
        <f>Tabla1[[#This Row],[NIÑAS]]/(Tabla1[[#This Row],[NIÑOS]]+Tabla1[[#This Row],[NIÑAS]])</f>
        <v>0.42857142857142855</v>
      </c>
      <c r="U517" t="s">
        <v>13</v>
      </c>
      <c r="V517" t="s">
        <v>12</v>
      </c>
      <c r="W517" t="s">
        <v>13</v>
      </c>
      <c r="X517" t="s">
        <v>13</v>
      </c>
      <c r="Y517" t="s">
        <v>13</v>
      </c>
      <c r="Z517">
        <v>1</v>
      </c>
    </row>
    <row r="518" spans="1:26" x14ac:dyDescent="0.25">
      <c r="A518">
        <v>681</v>
      </c>
      <c r="B518" t="s">
        <v>412</v>
      </c>
      <c r="C518" t="s">
        <v>883</v>
      </c>
      <c r="D518" t="s">
        <v>16</v>
      </c>
      <c r="E518" t="s">
        <v>881</v>
      </c>
      <c r="F518" t="s">
        <v>882</v>
      </c>
      <c r="G518" t="s">
        <v>46</v>
      </c>
      <c r="H518" t="s">
        <v>32</v>
      </c>
      <c r="I518">
        <v>3</v>
      </c>
      <c r="J518" t="s">
        <v>12</v>
      </c>
      <c r="K518">
        <v>1</v>
      </c>
      <c r="L518">
        <v>5</v>
      </c>
      <c r="M518">
        <v>0</v>
      </c>
      <c r="N518">
        <v>0</v>
      </c>
      <c r="O518">
        <v>11</v>
      </c>
      <c r="P518">
        <v>10</v>
      </c>
      <c r="Q518">
        <v>1</v>
      </c>
      <c r="R518">
        <v>2</v>
      </c>
      <c r="S518">
        <v>3</v>
      </c>
      <c r="T518">
        <f>Tabla1[[#This Row],[NIÑAS]]/(Tabla1[[#This Row],[NIÑOS]]+Tabla1[[#This Row],[NIÑAS]])</f>
        <v>0.6</v>
      </c>
      <c r="U518" t="s">
        <v>13</v>
      </c>
      <c r="V518" t="s">
        <v>13</v>
      </c>
      <c r="W518" t="s">
        <v>13</v>
      </c>
      <c r="X518" t="s">
        <v>13</v>
      </c>
      <c r="Y518" t="s">
        <v>13</v>
      </c>
      <c r="Z518">
        <v>0</v>
      </c>
    </row>
    <row r="519" spans="1:26" x14ac:dyDescent="0.25">
      <c r="A519">
        <v>682</v>
      </c>
      <c r="B519" t="s">
        <v>342</v>
      </c>
      <c r="C519" t="s">
        <v>884</v>
      </c>
      <c r="D519" t="s">
        <v>16</v>
      </c>
      <c r="E519" t="s">
        <v>64</v>
      </c>
      <c r="F519" t="s">
        <v>64</v>
      </c>
      <c r="G519" t="s">
        <v>65</v>
      </c>
      <c r="H519" t="s">
        <v>24</v>
      </c>
      <c r="I519">
        <v>1</v>
      </c>
      <c r="J519" t="s">
        <v>13</v>
      </c>
      <c r="K519">
        <v>40</v>
      </c>
      <c r="L519">
        <v>12</v>
      </c>
      <c r="M519">
        <v>0</v>
      </c>
      <c r="N519">
        <v>0</v>
      </c>
      <c r="O519">
        <v>3</v>
      </c>
      <c r="R519">
        <v>6</v>
      </c>
      <c r="S519">
        <v>9</v>
      </c>
      <c r="T519">
        <f>Tabla1[[#This Row],[NIÑAS]]/(Tabla1[[#This Row],[NIÑOS]]+Tabla1[[#This Row],[NIÑAS]])</f>
        <v>0.6</v>
      </c>
      <c r="U519" t="s">
        <v>13</v>
      </c>
      <c r="V519" t="s">
        <v>12</v>
      </c>
      <c r="W519" t="s">
        <v>13</v>
      </c>
      <c r="X519" t="s">
        <v>13</v>
      </c>
      <c r="Y519" t="s">
        <v>13</v>
      </c>
      <c r="Z519">
        <v>1</v>
      </c>
    </row>
    <row r="520" spans="1:26" x14ac:dyDescent="0.25">
      <c r="A520">
        <v>683</v>
      </c>
      <c r="B520" t="s">
        <v>885</v>
      </c>
      <c r="C520" t="s">
        <v>886</v>
      </c>
      <c r="D520" t="s">
        <v>30</v>
      </c>
      <c r="E520" t="s">
        <v>67</v>
      </c>
      <c r="F520" t="s">
        <v>90</v>
      </c>
      <c r="G520" t="s">
        <v>10</v>
      </c>
      <c r="H520" t="s">
        <v>24</v>
      </c>
      <c r="I520">
        <v>3</v>
      </c>
      <c r="J520" t="s">
        <v>12</v>
      </c>
      <c r="K520">
        <v>5</v>
      </c>
      <c r="L520">
        <v>0</v>
      </c>
      <c r="M520">
        <v>0</v>
      </c>
      <c r="N520">
        <v>0</v>
      </c>
      <c r="O520">
        <v>0</v>
      </c>
      <c r="P520">
        <v>2</v>
      </c>
      <c r="Q520">
        <v>1</v>
      </c>
      <c r="R520">
        <v>5</v>
      </c>
      <c r="S520">
        <v>7</v>
      </c>
      <c r="T520">
        <f>Tabla1[[#This Row],[NIÑAS]]/(Tabla1[[#This Row],[NIÑOS]]+Tabla1[[#This Row],[NIÑAS]])</f>
        <v>0.58333333333333337</v>
      </c>
      <c r="U520" t="s">
        <v>13</v>
      </c>
      <c r="V520" t="s">
        <v>13</v>
      </c>
      <c r="W520" t="s">
        <v>13</v>
      </c>
      <c r="X520" t="s">
        <v>12</v>
      </c>
      <c r="Y520" t="s">
        <v>13</v>
      </c>
      <c r="Z520">
        <v>1</v>
      </c>
    </row>
    <row r="521" spans="1:26" x14ac:dyDescent="0.25">
      <c r="A521">
        <v>684</v>
      </c>
      <c r="B521" t="s">
        <v>593</v>
      </c>
      <c r="C521" t="s">
        <v>887</v>
      </c>
      <c r="D521" t="s">
        <v>30</v>
      </c>
      <c r="E521" t="s">
        <v>8</v>
      </c>
      <c r="F521" t="s">
        <v>333</v>
      </c>
      <c r="G521" t="s">
        <v>28</v>
      </c>
      <c r="H521" t="s">
        <v>32</v>
      </c>
      <c r="I521">
        <v>2</v>
      </c>
      <c r="J521" t="s">
        <v>13</v>
      </c>
      <c r="K521">
        <v>0</v>
      </c>
      <c r="L521">
        <v>0</v>
      </c>
      <c r="M521">
        <v>0</v>
      </c>
      <c r="N521">
        <v>0</v>
      </c>
      <c r="O521">
        <v>0</v>
      </c>
      <c r="P521">
        <v>1</v>
      </c>
      <c r="Q521">
        <v>1</v>
      </c>
      <c r="R521">
        <v>10</v>
      </c>
      <c r="S521">
        <v>10</v>
      </c>
      <c r="T521">
        <f>Tabla1[[#This Row],[NIÑAS]]/(Tabla1[[#This Row],[NIÑOS]]+Tabla1[[#This Row],[NIÑAS]])</f>
        <v>0.5</v>
      </c>
      <c r="U521" t="s">
        <v>13</v>
      </c>
      <c r="V521" t="s">
        <v>12</v>
      </c>
      <c r="W521" t="s">
        <v>13</v>
      </c>
      <c r="X521" t="s">
        <v>12</v>
      </c>
      <c r="Y521" t="s">
        <v>13</v>
      </c>
      <c r="Z521">
        <v>2</v>
      </c>
    </row>
    <row r="522" spans="1:26" x14ac:dyDescent="0.25">
      <c r="A522">
        <v>689</v>
      </c>
      <c r="B522" t="s">
        <v>288</v>
      </c>
      <c r="C522" t="s">
        <v>889</v>
      </c>
      <c r="D522" t="s">
        <v>30</v>
      </c>
      <c r="E522" t="s">
        <v>888</v>
      </c>
      <c r="F522" t="s">
        <v>888</v>
      </c>
      <c r="G522" t="s">
        <v>10</v>
      </c>
      <c r="H522" t="s">
        <v>24</v>
      </c>
      <c r="I522">
        <v>1</v>
      </c>
      <c r="J522" t="s">
        <v>13</v>
      </c>
      <c r="K522">
        <v>11</v>
      </c>
      <c r="P522">
        <v>2</v>
      </c>
      <c r="Q522">
        <v>1</v>
      </c>
      <c r="R522">
        <v>3</v>
      </c>
      <c r="S522">
        <v>8</v>
      </c>
      <c r="T522">
        <f>Tabla1[[#This Row],[NIÑAS]]/(Tabla1[[#This Row],[NIÑOS]]+Tabla1[[#This Row],[NIÑAS]])</f>
        <v>0.72727272727272729</v>
      </c>
      <c r="U522" t="s">
        <v>13</v>
      </c>
      <c r="V522" t="s">
        <v>12</v>
      </c>
      <c r="W522" t="s">
        <v>13</v>
      </c>
      <c r="X522" t="s">
        <v>13</v>
      </c>
      <c r="Y522">
        <v>5</v>
      </c>
      <c r="Z522">
        <v>2</v>
      </c>
    </row>
    <row r="523" spans="1:26" x14ac:dyDescent="0.25">
      <c r="A523">
        <v>691</v>
      </c>
      <c r="B523" t="s">
        <v>331</v>
      </c>
      <c r="C523" t="s">
        <v>890</v>
      </c>
      <c r="D523" t="s">
        <v>16</v>
      </c>
      <c r="E523" t="s">
        <v>38</v>
      </c>
      <c r="F523" t="s">
        <v>38</v>
      </c>
      <c r="G523" t="s">
        <v>46</v>
      </c>
      <c r="H523" t="s">
        <v>20</v>
      </c>
      <c r="I523">
        <v>1</v>
      </c>
      <c r="J523" t="s">
        <v>13</v>
      </c>
      <c r="K523">
        <v>17</v>
      </c>
      <c r="L523">
        <v>0</v>
      </c>
      <c r="M523">
        <v>0</v>
      </c>
      <c r="N523">
        <v>0</v>
      </c>
      <c r="O523">
        <v>1</v>
      </c>
      <c r="P523">
        <v>2</v>
      </c>
      <c r="Q523">
        <v>1</v>
      </c>
      <c r="R523">
        <v>8</v>
      </c>
      <c r="S523">
        <v>9</v>
      </c>
      <c r="T523">
        <f>Tabla1[[#This Row],[NIÑAS]]/(Tabla1[[#This Row],[NIÑOS]]+Tabla1[[#This Row],[NIÑAS]])</f>
        <v>0.52941176470588236</v>
      </c>
      <c r="U523" t="s">
        <v>13</v>
      </c>
      <c r="V523" t="s">
        <v>13</v>
      </c>
      <c r="W523" t="s">
        <v>13</v>
      </c>
      <c r="X523" t="s">
        <v>12</v>
      </c>
      <c r="Y523" t="s">
        <v>13</v>
      </c>
      <c r="Z523">
        <v>1</v>
      </c>
    </row>
    <row r="524" spans="1:26" x14ac:dyDescent="0.25">
      <c r="A524">
        <v>692</v>
      </c>
      <c r="B524" t="s">
        <v>127</v>
      </c>
      <c r="C524" t="s">
        <v>891</v>
      </c>
      <c r="D524" t="s">
        <v>30</v>
      </c>
      <c r="E524" t="s">
        <v>8</v>
      </c>
      <c r="F524" t="s">
        <v>8</v>
      </c>
      <c r="G524" t="s">
        <v>46</v>
      </c>
      <c r="H524" t="s">
        <v>24</v>
      </c>
      <c r="I524">
        <v>2</v>
      </c>
      <c r="J524" t="s">
        <v>13</v>
      </c>
      <c r="K524">
        <v>0</v>
      </c>
      <c r="L524">
        <v>0</v>
      </c>
      <c r="M524">
        <v>0</v>
      </c>
      <c r="N524">
        <v>0</v>
      </c>
      <c r="O524">
        <v>0</v>
      </c>
      <c r="P524">
        <v>10</v>
      </c>
      <c r="Q524">
        <v>1</v>
      </c>
      <c r="R524">
        <v>3</v>
      </c>
      <c r="S524">
        <v>7</v>
      </c>
      <c r="T524">
        <f>Tabla1[[#This Row],[NIÑAS]]/(Tabla1[[#This Row],[NIÑOS]]+Tabla1[[#This Row],[NIÑAS]])</f>
        <v>0.7</v>
      </c>
      <c r="U524" t="s">
        <v>13</v>
      </c>
      <c r="V524" t="s">
        <v>12</v>
      </c>
      <c r="W524" t="s">
        <v>12</v>
      </c>
      <c r="X524" t="s">
        <v>13</v>
      </c>
      <c r="Y524" t="s">
        <v>13</v>
      </c>
      <c r="Z524">
        <v>2</v>
      </c>
    </row>
    <row r="525" spans="1:26" x14ac:dyDescent="0.25">
      <c r="A525">
        <v>693</v>
      </c>
      <c r="B525" t="s">
        <v>233</v>
      </c>
      <c r="C525" t="s">
        <v>892</v>
      </c>
      <c r="D525" t="s">
        <v>16</v>
      </c>
      <c r="E525" t="s">
        <v>8</v>
      </c>
      <c r="F525" t="s">
        <v>494</v>
      </c>
      <c r="G525" t="s">
        <v>19</v>
      </c>
      <c r="H525" t="s">
        <v>32</v>
      </c>
      <c r="I525">
        <v>1</v>
      </c>
      <c r="J525" t="s">
        <v>13</v>
      </c>
      <c r="L525">
        <v>1</v>
      </c>
      <c r="P525">
        <v>2</v>
      </c>
      <c r="Q525">
        <v>2</v>
      </c>
      <c r="R525">
        <v>4</v>
      </c>
      <c r="S525">
        <v>10</v>
      </c>
      <c r="T525">
        <f>Tabla1[[#This Row],[NIÑAS]]/(Tabla1[[#This Row],[NIÑOS]]+Tabla1[[#This Row],[NIÑAS]])</f>
        <v>0.7142857142857143</v>
      </c>
      <c r="U525" t="s">
        <v>13</v>
      </c>
      <c r="V525" t="s">
        <v>12</v>
      </c>
      <c r="W525" t="s">
        <v>13</v>
      </c>
      <c r="X525" t="s">
        <v>13</v>
      </c>
      <c r="Y525" t="s">
        <v>13</v>
      </c>
      <c r="Z525">
        <v>1</v>
      </c>
    </row>
    <row r="526" spans="1:26" x14ac:dyDescent="0.25">
      <c r="A526">
        <v>695</v>
      </c>
      <c r="B526" t="s">
        <v>488</v>
      </c>
      <c r="C526" t="s">
        <v>895</v>
      </c>
      <c r="D526" t="s">
        <v>16</v>
      </c>
      <c r="E526" t="s">
        <v>893</v>
      </c>
      <c r="F526" t="s">
        <v>894</v>
      </c>
      <c r="G526" t="s">
        <v>19</v>
      </c>
      <c r="H526" t="s">
        <v>20</v>
      </c>
      <c r="I526">
        <v>1</v>
      </c>
      <c r="J526" t="s">
        <v>12</v>
      </c>
      <c r="K526">
        <v>22</v>
      </c>
      <c r="O526">
        <v>16</v>
      </c>
      <c r="P526">
        <v>2</v>
      </c>
      <c r="Q526">
        <v>1</v>
      </c>
      <c r="R526">
        <v>8</v>
      </c>
      <c r="S526">
        <v>7</v>
      </c>
      <c r="T526">
        <f>Tabla1[[#This Row],[NIÑAS]]/(Tabla1[[#This Row],[NIÑOS]]+Tabla1[[#This Row],[NIÑAS]])</f>
        <v>0.46666666666666667</v>
      </c>
      <c r="U526" t="s">
        <v>13</v>
      </c>
      <c r="V526" t="s">
        <v>13</v>
      </c>
      <c r="W526" t="s">
        <v>12</v>
      </c>
      <c r="X526" t="s">
        <v>13</v>
      </c>
      <c r="Y526" t="s">
        <v>13</v>
      </c>
      <c r="Z526">
        <v>1</v>
      </c>
    </row>
    <row r="527" spans="1:26" x14ac:dyDescent="0.25">
      <c r="A527">
        <v>696</v>
      </c>
      <c r="B527" t="s">
        <v>488</v>
      </c>
      <c r="C527" t="s">
        <v>898</v>
      </c>
      <c r="D527" t="s">
        <v>30</v>
      </c>
      <c r="E527" t="s">
        <v>896</v>
      </c>
      <c r="F527" t="s">
        <v>897</v>
      </c>
      <c r="G527" t="s">
        <v>19</v>
      </c>
      <c r="H527" t="s">
        <v>32</v>
      </c>
      <c r="I527">
        <v>1</v>
      </c>
      <c r="J527" t="s">
        <v>12</v>
      </c>
      <c r="K527">
        <v>22</v>
      </c>
      <c r="O527">
        <v>16</v>
      </c>
      <c r="P527">
        <v>2</v>
      </c>
      <c r="Q527">
        <v>3</v>
      </c>
      <c r="R527">
        <v>3</v>
      </c>
      <c r="S527">
        <v>5</v>
      </c>
      <c r="T527">
        <f>Tabla1[[#This Row],[NIÑAS]]/(Tabla1[[#This Row],[NIÑOS]]+Tabla1[[#This Row],[NIÑAS]])</f>
        <v>0.625</v>
      </c>
      <c r="U527" t="s">
        <v>13</v>
      </c>
      <c r="V527" t="s">
        <v>13</v>
      </c>
      <c r="W527" t="s">
        <v>12</v>
      </c>
      <c r="X527" t="s">
        <v>12</v>
      </c>
      <c r="Y527" t="s">
        <v>13</v>
      </c>
      <c r="Z527">
        <v>2</v>
      </c>
    </row>
    <row r="528" spans="1:26" x14ac:dyDescent="0.25">
      <c r="A528">
        <v>697</v>
      </c>
      <c r="B528" t="s">
        <v>614</v>
      </c>
      <c r="C528" t="s">
        <v>900</v>
      </c>
      <c r="D528" t="s">
        <v>16</v>
      </c>
      <c r="E528" t="s">
        <v>899</v>
      </c>
      <c r="F528" t="s">
        <v>519</v>
      </c>
      <c r="G528" t="s">
        <v>65</v>
      </c>
      <c r="H528" t="s">
        <v>20</v>
      </c>
      <c r="I528">
        <v>2</v>
      </c>
      <c r="K528">
        <v>1</v>
      </c>
      <c r="P528">
        <v>6</v>
      </c>
      <c r="Q528">
        <v>1</v>
      </c>
      <c r="R528">
        <v>6</v>
      </c>
      <c r="S528">
        <v>6</v>
      </c>
      <c r="T528">
        <f>Tabla1[[#This Row],[NIÑAS]]/(Tabla1[[#This Row],[NIÑOS]]+Tabla1[[#This Row],[NIÑAS]])</f>
        <v>0.5</v>
      </c>
      <c r="U528" t="s">
        <v>13</v>
      </c>
      <c r="V528" t="s">
        <v>13</v>
      </c>
      <c r="W528" t="s">
        <v>13</v>
      </c>
      <c r="X528" t="s">
        <v>13</v>
      </c>
      <c r="Y528">
        <v>5</v>
      </c>
      <c r="Z528">
        <v>1</v>
      </c>
    </row>
    <row r="529" spans="1:26" x14ac:dyDescent="0.25">
      <c r="A529">
        <v>699</v>
      </c>
      <c r="B529" t="s">
        <v>331</v>
      </c>
      <c r="C529" t="s">
        <v>901</v>
      </c>
      <c r="D529" t="s">
        <v>16</v>
      </c>
      <c r="E529" t="s">
        <v>38</v>
      </c>
      <c r="F529" t="s">
        <v>38</v>
      </c>
      <c r="G529" t="s">
        <v>19</v>
      </c>
      <c r="H529" t="s">
        <v>24</v>
      </c>
      <c r="I529">
        <v>1</v>
      </c>
      <c r="J529" t="s">
        <v>13</v>
      </c>
      <c r="K529">
        <v>15</v>
      </c>
      <c r="L529">
        <v>0</v>
      </c>
      <c r="M529">
        <v>0</v>
      </c>
      <c r="N529">
        <v>0</v>
      </c>
      <c r="O529">
        <v>0</v>
      </c>
      <c r="P529">
        <v>1</v>
      </c>
      <c r="Q529">
        <v>1</v>
      </c>
      <c r="R529">
        <v>9</v>
      </c>
      <c r="S529">
        <v>6</v>
      </c>
      <c r="T529">
        <f>Tabla1[[#This Row],[NIÑAS]]/(Tabla1[[#This Row],[NIÑOS]]+Tabla1[[#This Row],[NIÑAS]])</f>
        <v>0.4</v>
      </c>
      <c r="U529" t="s">
        <v>13</v>
      </c>
      <c r="V529" t="s">
        <v>12</v>
      </c>
      <c r="W529" t="s">
        <v>12</v>
      </c>
      <c r="X529" t="s">
        <v>13</v>
      </c>
      <c r="Y529">
        <v>5</v>
      </c>
      <c r="Z529">
        <v>3</v>
      </c>
    </row>
    <row r="530" spans="1:26" x14ac:dyDescent="0.25">
      <c r="A530">
        <v>700</v>
      </c>
      <c r="B530" t="s">
        <v>885</v>
      </c>
      <c r="C530" t="s">
        <v>902</v>
      </c>
      <c r="D530" t="s">
        <v>16</v>
      </c>
      <c r="E530" t="s">
        <v>67</v>
      </c>
      <c r="F530" t="s">
        <v>90</v>
      </c>
      <c r="G530" t="s">
        <v>10</v>
      </c>
      <c r="H530" t="s">
        <v>24</v>
      </c>
      <c r="I530">
        <v>1</v>
      </c>
      <c r="J530" t="s">
        <v>13</v>
      </c>
      <c r="K530">
        <v>6</v>
      </c>
      <c r="L530">
        <v>0</v>
      </c>
      <c r="M530">
        <v>0</v>
      </c>
      <c r="N530">
        <v>0</v>
      </c>
      <c r="O530">
        <v>4</v>
      </c>
      <c r="P530">
        <v>2</v>
      </c>
      <c r="Q530">
        <v>1</v>
      </c>
      <c r="R530">
        <v>2</v>
      </c>
      <c r="S530">
        <v>5</v>
      </c>
      <c r="T530">
        <f>Tabla1[[#This Row],[NIÑAS]]/(Tabla1[[#This Row],[NIÑOS]]+Tabla1[[#This Row],[NIÑAS]])</f>
        <v>0.7142857142857143</v>
      </c>
      <c r="U530" t="s">
        <v>13</v>
      </c>
      <c r="V530" t="s">
        <v>12</v>
      </c>
      <c r="W530" t="s">
        <v>13</v>
      </c>
      <c r="X530" t="s">
        <v>13</v>
      </c>
      <c r="Y530" t="s">
        <v>13</v>
      </c>
      <c r="Z530">
        <v>1</v>
      </c>
    </row>
    <row r="531" spans="1:26" x14ac:dyDescent="0.25">
      <c r="A531">
        <v>701</v>
      </c>
      <c r="B531" t="s">
        <v>593</v>
      </c>
      <c r="C531" t="s">
        <v>901</v>
      </c>
      <c r="D531" t="s">
        <v>16</v>
      </c>
      <c r="E531" t="s">
        <v>8</v>
      </c>
      <c r="F531" t="s">
        <v>333</v>
      </c>
      <c r="G531" t="s">
        <v>10</v>
      </c>
      <c r="H531" t="s">
        <v>24</v>
      </c>
      <c r="I531">
        <v>2</v>
      </c>
      <c r="J531" t="s">
        <v>13</v>
      </c>
      <c r="K531">
        <v>1</v>
      </c>
      <c r="L531">
        <v>0</v>
      </c>
      <c r="M531">
        <v>0</v>
      </c>
      <c r="N531">
        <v>0</v>
      </c>
      <c r="O531">
        <v>0</v>
      </c>
      <c r="P531">
        <v>2</v>
      </c>
      <c r="Q531">
        <v>1</v>
      </c>
      <c r="R531">
        <v>4</v>
      </c>
      <c r="S531">
        <v>8</v>
      </c>
      <c r="T531">
        <f>Tabla1[[#This Row],[NIÑAS]]/(Tabla1[[#This Row],[NIÑOS]]+Tabla1[[#This Row],[NIÑAS]])</f>
        <v>0.66666666666666663</v>
      </c>
      <c r="U531" t="s">
        <v>13</v>
      </c>
      <c r="V531" t="s">
        <v>13</v>
      </c>
      <c r="W531" t="s">
        <v>13</v>
      </c>
      <c r="X531" t="s">
        <v>13</v>
      </c>
      <c r="Y531" t="s">
        <v>13</v>
      </c>
      <c r="Z531">
        <v>0</v>
      </c>
    </row>
    <row r="532" spans="1:26" x14ac:dyDescent="0.25">
      <c r="A532">
        <v>703</v>
      </c>
      <c r="B532" t="s">
        <v>81</v>
      </c>
      <c r="C532" t="s">
        <v>903</v>
      </c>
      <c r="D532" t="s">
        <v>30</v>
      </c>
      <c r="E532" t="s">
        <v>8</v>
      </c>
      <c r="F532" t="s">
        <v>8</v>
      </c>
      <c r="G532" t="s">
        <v>11</v>
      </c>
      <c r="H532" t="s">
        <v>24</v>
      </c>
      <c r="I532">
        <v>2</v>
      </c>
      <c r="J532" t="s">
        <v>13</v>
      </c>
      <c r="P532">
        <v>5</v>
      </c>
      <c r="Q532">
        <v>1</v>
      </c>
      <c r="R532">
        <v>10</v>
      </c>
      <c r="S532">
        <v>6</v>
      </c>
      <c r="T532">
        <f>Tabla1[[#This Row],[NIÑAS]]/(Tabla1[[#This Row],[NIÑOS]]+Tabla1[[#This Row],[NIÑAS]])</f>
        <v>0.375</v>
      </c>
      <c r="U532" t="s">
        <v>13</v>
      </c>
      <c r="V532" t="s">
        <v>13</v>
      </c>
      <c r="W532" t="s">
        <v>13</v>
      </c>
      <c r="X532" t="s">
        <v>13</v>
      </c>
      <c r="Y532" t="s">
        <v>13</v>
      </c>
      <c r="Z532">
        <v>0</v>
      </c>
    </row>
    <row r="533" spans="1:26" x14ac:dyDescent="0.25">
      <c r="A533">
        <v>704</v>
      </c>
      <c r="B533" t="s">
        <v>822</v>
      </c>
      <c r="C533" t="s">
        <v>906</v>
      </c>
      <c r="D533" t="s">
        <v>16</v>
      </c>
      <c r="E533" t="s">
        <v>904</v>
      </c>
      <c r="F533" t="s">
        <v>905</v>
      </c>
      <c r="G533" t="s">
        <v>41</v>
      </c>
      <c r="H533" t="s">
        <v>24</v>
      </c>
      <c r="I533">
        <v>1</v>
      </c>
      <c r="J533" t="s">
        <v>13</v>
      </c>
      <c r="K533">
        <v>7</v>
      </c>
      <c r="N533">
        <v>1</v>
      </c>
      <c r="P533">
        <v>2</v>
      </c>
      <c r="Q533">
        <v>3</v>
      </c>
      <c r="R533">
        <v>4</v>
      </c>
      <c r="S533">
        <v>4</v>
      </c>
      <c r="T533">
        <f>Tabla1[[#This Row],[NIÑAS]]/(Tabla1[[#This Row],[NIÑOS]]+Tabla1[[#This Row],[NIÑAS]])</f>
        <v>0.5</v>
      </c>
      <c r="U533" t="s">
        <v>13</v>
      </c>
      <c r="V533" t="s">
        <v>13</v>
      </c>
      <c r="W533" t="s">
        <v>13</v>
      </c>
      <c r="X533" t="s">
        <v>12</v>
      </c>
      <c r="Y533" t="s">
        <v>13</v>
      </c>
      <c r="Z533">
        <v>1</v>
      </c>
    </row>
    <row r="534" spans="1:26" x14ac:dyDescent="0.25">
      <c r="A534">
        <v>705</v>
      </c>
      <c r="B534" t="s">
        <v>81</v>
      </c>
      <c r="C534" t="s">
        <v>907</v>
      </c>
      <c r="D534" t="s">
        <v>30</v>
      </c>
      <c r="E534" t="s">
        <v>49</v>
      </c>
      <c r="F534" t="s">
        <v>49</v>
      </c>
      <c r="G534" t="s">
        <v>41</v>
      </c>
      <c r="H534" t="s">
        <v>24</v>
      </c>
      <c r="I534">
        <v>2</v>
      </c>
      <c r="J534" t="s">
        <v>13</v>
      </c>
      <c r="P534">
        <v>2</v>
      </c>
      <c r="Q534">
        <v>3</v>
      </c>
      <c r="R534">
        <v>16</v>
      </c>
      <c r="S534">
        <v>5</v>
      </c>
      <c r="T534">
        <f>Tabla1[[#This Row],[NIÑAS]]/(Tabla1[[#This Row],[NIÑOS]]+Tabla1[[#This Row],[NIÑAS]])</f>
        <v>0.23809523809523808</v>
      </c>
      <c r="U534" t="s">
        <v>13</v>
      </c>
      <c r="V534" t="s">
        <v>13</v>
      </c>
      <c r="W534" t="s">
        <v>13</v>
      </c>
      <c r="X534" t="s">
        <v>13</v>
      </c>
      <c r="Y534" t="s">
        <v>13</v>
      </c>
      <c r="Z534">
        <v>0</v>
      </c>
    </row>
    <row r="535" spans="1:26" x14ac:dyDescent="0.25">
      <c r="A535">
        <v>706</v>
      </c>
      <c r="B535" t="s">
        <v>238</v>
      </c>
      <c r="C535" t="s">
        <v>908</v>
      </c>
      <c r="D535" t="s">
        <v>16</v>
      </c>
      <c r="E535" t="s">
        <v>8</v>
      </c>
      <c r="F535" t="s">
        <v>8</v>
      </c>
      <c r="G535" t="s">
        <v>65</v>
      </c>
      <c r="H535" t="s">
        <v>117</v>
      </c>
      <c r="I535">
        <v>1</v>
      </c>
      <c r="J535" t="s">
        <v>12</v>
      </c>
      <c r="L535">
        <v>17</v>
      </c>
      <c r="P535">
        <v>1</v>
      </c>
      <c r="Q535">
        <v>2</v>
      </c>
      <c r="R535">
        <v>11</v>
      </c>
      <c r="S535">
        <v>6</v>
      </c>
      <c r="T535">
        <f>Tabla1[[#This Row],[NIÑAS]]/(Tabla1[[#This Row],[NIÑOS]]+Tabla1[[#This Row],[NIÑAS]])</f>
        <v>0.35294117647058826</v>
      </c>
      <c r="U535" t="s">
        <v>13</v>
      </c>
      <c r="V535" t="s">
        <v>13</v>
      </c>
      <c r="W535" t="s">
        <v>13</v>
      </c>
      <c r="X535" t="s">
        <v>12</v>
      </c>
      <c r="Y535" t="s">
        <v>13</v>
      </c>
      <c r="Z535">
        <v>1</v>
      </c>
    </row>
    <row r="536" spans="1:26" x14ac:dyDescent="0.25">
      <c r="A536">
        <v>707</v>
      </c>
      <c r="B536" t="s">
        <v>747</v>
      </c>
      <c r="C536" t="s">
        <v>909</v>
      </c>
      <c r="D536" t="s">
        <v>30</v>
      </c>
      <c r="E536" t="s">
        <v>8</v>
      </c>
      <c r="F536" t="s">
        <v>8</v>
      </c>
      <c r="G536" t="s">
        <v>46</v>
      </c>
      <c r="H536" t="s">
        <v>24</v>
      </c>
      <c r="I536">
        <v>3</v>
      </c>
      <c r="J536" t="s">
        <v>12</v>
      </c>
      <c r="K536">
        <v>6</v>
      </c>
      <c r="L536">
        <v>20</v>
      </c>
      <c r="M536">
        <v>0</v>
      </c>
      <c r="N536">
        <v>0</v>
      </c>
      <c r="O536">
        <v>4</v>
      </c>
      <c r="P536">
        <v>3</v>
      </c>
      <c r="Q536">
        <v>1</v>
      </c>
      <c r="R536">
        <v>5</v>
      </c>
      <c r="S536">
        <v>9</v>
      </c>
      <c r="T536">
        <f>Tabla1[[#This Row],[NIÑAS]]/(Tabla1[[#This Row],[NIÑOS]]+Tabla1[[#This Row],[NIÑAS]])</f>
        <v>0.6428571428571429</v>
      </c>
      <c r="U536" t="s">
        <v>13</v>
      </c>
      <c r="V536" t="s">
        <v>13</v>
      </c>
      <c r="W536" t="s">
        <v>13</v>
      </c>
      <c r="X536" t="s">
        <v>13</v>
      </c>
      <c r="Y536" t="s">
        <v>13</v>
      </c>
      <c r="Z536">
        <v>0</v>
      </c>
    </row>
    <row r="537" spans="1:26" x14ac:dyDescent="0.25">
      <c r="A537">
        <v>708</v>
      </c>
      <c r="B537" t="s">
        <v>345</v>
      </c>
      <c r="C537" t="s">
        <v>910</v>
      </c>
      <c r="D537" t="s">
        <v>16</v>
      </c>
      <c r="E537" t="s">
        <v>8</v>
      </c>
      <c r="F537" t="s">
        <v>8</v>
      </c>
      <c r="G537" t="s">
        <v>46</v>
      </c>
      <c r="H537" t="s">
        <v>117</v>
      </c>
      <c r="I537">
        <v>3</v>
      </c>
      <c r="J537" t="s">
        <v>12</v>
      </c>
      <c r="K537">
        <v>1</v>
      </c>
      <c r="L537">
        <v>10</v>
      </c>
      <c r="M537">
        <v>0</v>
      </c>
      <c r="N537">
        <v>0</v>
      </c>
      <c r="O537">
        <v>4</v>
      </c>
      <c r="P537">
        <v>8</v>
      </c>
      <c r="Q537">
        <v>1</v>
      </c>
      <c r="R537">
        <v>3</v>
      </c>
      <c r="S537">
        <v>7</v>
      </c>
      <c r="T537">
        <f>Tabla1[[#This Row],[NIÑAS]]/(Tabla1[[#This Row],[NIÑOS]]+Tabla1[[#This Row],[NIÑAS]])</f>
        <v>0.7</v>
      </c>
      <c r="U537" t="s">
        <v>13</v>
      </c>
      <c r="V537" t="s">
        <v>13</v>
      </c>
      <c r="W537" t="s">
        <v>13</v>
      </c>
      <c r="X537" t="s">
        <v>12</v>
      </c>
      <c r="Y537" t="s">
        <v>13</v>
      </c>
      <c r="Z537">
        <v>1</v>
      </c>
    </row>
    <row r="538" spans="1:26" x14ac:dyDescent="0.25">
      <c r="A538">
        <v>709</v>
      </c>
      <c r="B538" t="s">
        <v>238</v>
      </c>
      <c r="C538" t="s">
        <v>911</v>
      </c>
      <c r="D538" t="s">
        <v>16</v>
      </c>
      <c r="E538" t="s">
        <v>8</v>
      </c>
      <c r="F538" t="s">
        <v>8</v>
      </c>
      <c r="G538" t="s">
        <v>65</v>
      </c>
      <c r="H538" t="s">
        <v>117</v>
      </c>
      <c r="J538" t="s">
        <v>12</v>
      </c>
      <c r="L538">
        <v>30</v>
      </c>
      <c r="P538">
        <v>1</v>
      </c>
      <c r="R538">
        <v>11</v>
      </c>
      <c r="S538">
        <v>6</v>
      </c>
      <c r="T538">
        <f>Tabla1[[#This Row],[NIÑAS]]/(Tabla1[[#This Row],[NIÑOS]]+Tabla1[[#This Row],[NIÑAS]])</f>
        <v>0.35294117647058826</v>
      </c>
      <c r="U538" t="s">
        <v>13</v>
      </c>
      <c r="V538" t="s">
        <v>13</v>
      </c>
      <c r="W538" t="s">
        <v>13</v>
      </c>
      <c r="X538" t="s">
        <v>12</v>
      </c>
      <c r="Y538" t="s">
        <v>13</v>
      </c>
      <c r="Z538">
        <v>1</v>
      </c>
    </row>
    <row r="539" spans="1:26" x14ac:dyDescent="0.25">
      <c r="A539">
        <v>711</v>
      </c>
      <c r="B539" t="s">
        <v>597</v>
      </c>
      <c r="C539" t="s">
        <v>912</v>
      </c>
      <c r="D539" t="s">
        <v>16</v>
      </c>
      <c r="E539" t="s">
        <v>135</v>
      </c>
      <c r="F539" t="s">
        <v>135</v>
      </c>
      <c r="G539" t="s">
        <v>19</v>
      </c>
      <c r="H539" t="s">
        <v>24</v>
      </c>
      <c r="I539">
        <v>3</v>
      </c>
      <c r="J539" t="s">
        <v>12</v>
      </c>
      <c r="K539">
        <v>13</v>
      </c>
      <c r="L539">
        <v>0</v>
      </c>
      <c r="M539">
        <v>0</v>
      </c>
      <c r="N539">
        <v>0</v>
      </c>
      <c r="O539">
        <v>0</v>
      </c>
      <c r="P539">
        <v>1</v>
      </c>
      <c r="Q539">
        <v>1</v>
      </c>
      <c r="R539">
        <v>11</v>
      </c>
      <c r="S539">
        <v>4</v>
      </c>
      <c r="T539">
        <f>Tabla1[[#This Row],[NIÑAS]]/(Tabla1[[#This Row],[NIÑOS]]+Tabla1[[#This Row],[NIÑAS]])</f>
        <v>0.26666666666666666</v>
      </c>
      <c r="U539" t="s">
        <v>13</v>
      </c>
      <c r="V539" t="s">
        <v>12</v>
      </c>
      <c r="W539" t="s">
        <v>13</v>
      </c>
      <c r="X539" t="s">
        <v>13</v>
      </c>
      <c r="Y539" t="s">
        <v>13</v>
      </c>
      <c r="Z539">
        <v>1</v>
      </c>
    </row>
    <row r="540" spans="1:26" x14ac:dyDescent="0.25">
      <c r="A540">
        <v>712</v>
      </c>
      <c r="B540" t="s">
        <v>238</v>
      </c>
      <c r="C540" t="s">
        <v>914</v>
      </c>
      <c r="D540" t="s">
        <v>30</v>
      </c>
      <c r="E540" t="s">
        <v>8</v>
      </c>
      <c r="F540" t="s">
        <v>913</v>
      </c>
      <c r="G540" t="s">
        <v>41</v>
      </c>
      <c r="J540" t="s">
        <v>12</v>
      </c>
      <c r="L540">
        <v>30</v>
      </c>
      <c r="P540">
        <v>1</v>
      </c>
      <c r="Q540">
        <v>1</v>
      </c>
      <c r="R540">
        <v>13</v>
      </c>
      <c r="S540">
        <v>8</v>
      </c>
      <c r="T540">
        <f>Tabla1[[#This Row],[NIÑAS]]/(Tabla1[[#This Row],[NIÑOS]]+Tabla1[[#This Row],[NIÑAS]])</f>
        <v>0.38095238095238093</v>
      </c>
      <c r="U540" t="s">
        <v>13</v>
      </c>
      <c r="V540" t="s">
        <v>13</v>
      </c>
      <c r="W540" t="s">
        <v>13</v>
      </c>
      <c r="X540" t="s">
        <v>12</v>
      </c>
      <c r="Y540">
        <v>5</v>
      </c>
      <c r="Z540">
        <v>2</v>
      </c>
    </row>
    <row r="541" spans="1:26" x14ac:dyDescent="0.25">
      <c r="A541">
        <v>713</v>
      </c>
      <c r="B541" t="s">
        <v>426</v>
      </c>
      <c r="C541" t="s">
        <v>915</v>
      </c>
      <c r="D541" t="s">
        <v>30</v>
      </c>
      <c r="F541" t="s">
        <v>582</v>
      </c>
      <c r="G541" t="s">
        <v>10</v>
      </c>
      <c r="H541" t="s">
        <v>24</v>
      </c>
      <c r="I541">
        <v>3</v>
      </c>
      <c r="J541" t="s">
        <v>13</v>
      </c>
      <c r="K541">
        <v>6</v>
      </c>
      <c r="O541">
        <v>3</v>
      </c>
      <c r="P541">
        <v>6</v>
      </c>
      <c r="Q541">
        <v>1</v>
      </c>
      <c r="R541">
        <v>3</v>
      </c>
      <c r="S541">
        <v>6</v>
      </c>
      <c r="T541">
        <f>Tabla1[[#This Row],[NIÑAS]]/(Tabla1[[#This Row],[NIÑOS]]+Tabla1[[#This Row],[NIÑAS]])</f>
        <v>0.66666666666666663</v>
      </c>
      <c r="U541" t="s">
        <v>13</v>
      </c>
      <c r="V541" t="s">
        <v>13</v>
      </c>
      <c r="W541" t="s">
        <v>13</v>
      </c>
      <c r="X541" t="s">
        <v>13</v>
      </c>
      <c r="Y541" t="s">
        <v>13</v>
      </c>
      <c r="Z541">
        <v>0</v>
      </c>
    </row>
    <row r="542" spans="1:26" x14ac:dyDescent="0.25">
      <c r="A542">
        <v>714</v>
      </c>
      <c r="B542" t="s">
        <v>187</v>
      </c>
      <c r="C542" t="s">
        <v>916</v>
      </c>
      <c r="D542" t="s">
        <v>16</v>
      </c>
      <c r="E542" t="s">
        <v>8</v>
      </c>
      <c r="F542" t="s">
        <v>8</v>
      </c>
      <c r="G542" t="s">
        <v>19</v>
      </c>
      <c r="H542" t="s">
        <v>24</v>
      </c>
      <c r="I542">
        <v>3</v>
      </c>
      <c r="J542" t="s">
        <v>13</v>
      </c>
      <c r="K542">
        <v>1</v>
      </c>
      <c r="L542">
        <v>0</v>
      </c>
      <c r="M542">
        <v>0</v>
      </c>
      <c r="N542">
        <v>8</v>
      </c>
      <c r="O542">
        <v>1</v>
      </c>
      <c r="P542">
        <v>1</v>
      </c>
      <c r="Q542">
        <v>1</v>
      </c>
      <c r="R542">
        <v>4</v>
      </c>
      <c r="S542">
        <v>12</v>
      </c>
      <c r="T542">
        <f>Tabla1[[#This Row],[NIÑAS]]/(Tabla1[[#This Row],[NIÑOS]]+Tabla1[[#This Row],[NIÑAS]])</f>
        <v>0.75</v>
      </c>
      <c r="U542" t="s">
        <v>13</v>
      </c>
      <c r="V542" t="s">
        <v>13</v>
      </c>
      <c r="W542" t="s">
        <v>13</v>
      </c>
      <c r="X542" t="s">
        <v>13</v>
      </c>
      <c r="Y542" t="s">
        <v>13</v>
      </c>
      <c r="Z542">
        <v>0</v>
      </c>
    </row>
    <row r="543" spans="1:26" x14ac:dyDescent="0.25">
      <c r="A543">
        <v>716</v>
      </c>
      <c r="B543" t="s">
        <v>345</v>
      </c>
      <c r="C543" t="s">
        <v>917</v>
      </c>
      <c r="D543" t="s">
        <v>16</v>
      </c>
      <c r="E543" t="s">
        <v>8</v>
      </c>
      <c r="F543" t="s">
        <v>776</v>
      </c>
      <c r="G543" t="s">
        <v>46</v>
      </c>
      <c r="H543" t="s">
        <v>32</v>
      </c>
      <c r="I543">
        <v>2</v>
      </c>
      <c r="J543" t="s">
        <v>12</v>
      </c>
      <c r="K543">
        <v>1</v>
      </c>
      <c r="L543">
        <v>0</v>
      </c>
      <c r="M543">
        <v>0</v>
      </c>
      <c r="N543">
        <v>0</v>
      </c>
      <c r="O543">
        <v>0</v>
      </c>
      <c r="P543">
        <v>5</v>
      </c>
      <c r="Q543">
        <v>1</v>
      </c>
      <c r="R543">
        <v>13</v>
      </c>
      <c r="S543">
        <v>4</v>
      </c>
      <c r="T543">
        <f>Tabla1[[#This Row],[NIÑAS]]/(Tabla1[[#This Row],[NIÑOS]]+Tabla1[[#This Row],[NIÑAS]])</f>
        <v>0.23529411764705882</v>
      </c>
      <c r="U543" t="s">
        <v>12</v>
      </c>
      <c r="V543" t="s">
        <v>13</v>
      </c>
      <c r="W543" t="s">
        <v>13</v>
      </c>
      <c r="X543" t="s">
        <v>13</v>
      </c>
      <c r="Y543" t="s">
        <v>13</v>
      </c>
      <c r="Z543">
        <v>1</v>
      </c>
    </row>
    <row r="544" spans="1:26" x14ac:dyDescent="0.25">
      <c r="A544">
        <v>717</v>
      </c>
      <c r="B544" t="s">
        <v>597</v>
      </c>
      <c r="C544" t="s">
        <v>918</v>
      </c>
      <c r="D544" t="s">
        <v>16</v>
      </c>
      <c r="E544" t="s">
        <v>52</v>
      </c>
      <c r="F544" t="s">
        <v>52</v>
      </c>
      <c r="G544" t="s">
        <v>46</v>
      </c>
      <c r="H544" t="s">
        <v>24</v>
      </c>
      <c r="I544">
        <v>2</v>
      </c>
      <c r="J544" t="s">
        <v>12</v>
      </c>
      <c r="K544">
        <v>15</v>
      </c>
      <c r="L544">
        <v>0</v>
      </c>
      <c r="M544">
        <v>0</v>
      </c>
      <c r="N544">
        <v>0</v>
      </c>
      <c r="O544">
        <v>0</v>
      </c>
      <c r="P544">
        <v>2</v>
      </c>
      <c r="Q544">
        <v>1</v>
      </c>
      <c r="R544">
        <v>7</v>
      </c>
      <c r="S544">
        <v>7</v>
      </c>
      <c r="T544">
        <f>Tabla1[[#This Row],[NIÑAS]]/(Tabla1[[#This Row],[NIÑOS]]+Tabla1[[#This Row],[NIÑAS]])</f>
        <v>0.5</v>
      </c>
      <c r="U544" t="s">
        <v>13</v>
      </c>
      <c r="V544" t="s">
        <v>12</v>
      </c>
      <c r="W544" t="s">
        <v>13</v>
      </c>
      <c r="X544" t="s">
        <v>13</v>
      </c>
      <c r="Y544" t="s">
        <v>13</v>
      </c>
      <c r="Z544">
        <v>1</v>
      </c>
    </row>
    <row r="545" spans="1:26" x14ac:dyDescent="0.25">
      <c r="A545">
        <v>719</v>
      </c>
      <c r="B545" t="s">
        <v>702</v>
      </c>
      <c r="C545" t="s">
        <v>919</v>
      </c>
      <c r="D545" t="s">
        <v>16</v>
      </c>
      <c r="E545" t="s">
        <v>8</v>
      </c>
      <c r="F545" t="s">
        <v>8</v>
      </c>
      <c r="G545" t="s">
        <v>46</v>
      </c>
      <c r="H545" t="s">
        <v>24</v>
      </c>
      <c r="I545">
        <v>2</v>
      </c>
      <c r="J545" t="s">
        <v>12</v>
      </c>
      <c r="K545">
        <v>6</v>
      </c>
      <c r="L545">
        <v>15</v>
      </c>
      <c r="M545">
        <v>0</v>
      </c>
      <c r="N545">
        <v>0</v>
      </c>
      <c r="O545">
        <v>1</v>
      </c>
      <c r="P545">
        <v>3</v>
      </c>
      <c r="Q545">
        <v>1</v>
      </c>
      <c r="R545">
        <v>9</v>
      </c>
      <c r="S545">
        <v>15</v>
      </c>
      <c r="T545">
        <f>Tabla1[[#This Row],[NIÑAS]]/(Tabla1[[#This Row],[NIÑOS]]+Tabla1[[#This Row],[NIÑAS]])</f>
        <v>0.625</v>
      </c>
      <c r="U545" t="s">
        <v>13</v>
      </c>
      <c r="V545" t="s">
        <v>13</v>
      </c>
      <c r="W545" t="s">
        <v>13</v>
      </c>
      <c r="X545" t="s">
        <v>13</v>
      </c>
      <c r="Y545" t="s">
        <v>13</v>
      </c>
      <c r="Z545">
        <v>0</v>
      </c>
    </row>
    <row r="546" spans="1:26" x14ac:dyDescent="0.25">
      <c r="A546">
        <v>720</v>
      </c>
      <c r="B546" t="s">
        <v>426</v>
      </c>
      <c r="C546" t="s">
        <v>920</v>
      </c>
      <c r="D546" t="s">
        <v>30</v>
      </c>
      <c r="E546" t="s">
        <v>60</v>
      </c>
      <c r="F546" t="s">
        <v>60</v>
      </c>
      <c r="G546" t="s">
        <v>61</v>
      </c>
      <c r="H546" t="s">
        <v>20</v>
      </c>
      <c r="I546">
        <v>3</v>
      </c>
      <c r="K546">
        <v>6</v>
      </c>
      <c r="O546">
        <v>3</v>
      </c>
      <c r="P546">
        <v>8</v>
      </c>
      <c r="Q546">
        <v>1</v>
      </c>
      <c r="R546">
        <v>6</v>
      </c>
      <c r="S546">
        <v>2</v>
      </c>
      <c r="T546">
        <f>Tabla1[[#This Row],[NIÑAS]]/(Tabla1[[#This Row],[NIÑOS]]+Tabla1[[#This Row],[NIÑAS]])</f>
        <v>0.25</v>
      </c>
      <c r="U546" t="s">
        <v>13</v>
      </c>
      <c r="V546" t="s">
        <v>13</v>
      </c>
      <c r="W546" t="s">
        <v>13</v>
      </c>
      <c r="X546" t="s">
        <v>13</v>
      </c>
      <c r="Y546" t="s">
        <v>13</v>
      </c>
      <c r="Z546">
        <v>0</v>
      </c>
    </row>
    <row r="547" spans="1:26" x14ac:dyDescent="0.25">
      <c r="A547">
        <v>721</v>
      </c>
      <c r="B547" t="s">
        <v>345</v>
      </c>
      <c r="C547" t="s">
        <v>921</v>
      </c>
      <c r="D547" t="s">
        <v>16</v>
      </c>
      <c r="E547" t="s">
        <v>8</v>
      </c>
      <c r="F547" t="s">
        <v>8</v>
      </c>
      <c r="G547" t="s">
        <v>46</v>
      </c>
      <c r="H547" t="s">
        <v>32</v>
      </c>
      <c r="I547">
        <v>3</v>
      </c>
      <c r="J547" t="s">
        <v>12</v>
      </c>
      <c r="K547">
        <v>1</v>
      </c>
      <c r="L547">
        <v>10</v>
      </c>
      <c r="M547">
        <v>0</v>
      </c>
      <c r="N547">
        <v>0</v>
      </c>
      <c r="O547">
        <v>0</v>
      </c>
      <c r="P547">
        <v>6</v>
      </c>
      <c r="Q547">
        <v>3</v>
      </c>
      <c r="R547">
        <v>5</v>
      </c>
      <c r="S547">
        <v>13</v>
      </c>
      <c r="T547">
        <f>Tabla1[[#This Row],[NIÑAS]]/(Tabla1[[#This Row],[NIÑOS]]+Tabla1[[#This Row],[NIÑAS]])</f>
        <v>0.72222222222222221</v>
      </c>
      <c r="U547" t="s">
        <v>13</v>
      </c>
      <c r="V547" t="s">
        <v>13</v>
      </c>
      <c r="W547" t="s">
        <v>13</v>
      </c>
      <c r="X547" t="s">
        <v>12</v>
      </c>
      <c r="Y547" t="s">
        <v>13</v>
      </c>
      <c r="Z547">
        <v>1</v>
      </c>
    </row>
    <row r="548" spans="1:26" x14ac:dyDescent="0.25">
      <c r="A548">
        <v>722</v>
      </c>
      <c r="B548" t="s">
        <v>47</v>
      </c>
      <c r="C548" t="s">
        <v>922</v>
      </c>
      <c r="D548" t="s">
        <v>30</v>
      </c>
      <c r="E548" t="s">
        <v>52</v>
      </c>
      <c r="F548" t="s">
        <v>53</v>
      </c>
      <c r="G548" t="s">
        <v>20</v>
      </c>
      <c r="H548" t="s">
        <v>24</v>
      </c>
      <c r="I548">
        <v>2</v>
      </c>
      <c r="J548" t="s">
        <v>13</v>
      </c>
      <c r="K548">
        <v>0</v>
      </c>
      <c r="L548">
        <v>0</v>
      </c>
      <c r="M548">
        <v>0</v>
      </c>
      <c r="N548">
        <v>0</v>
      </c>
      <c r="O548">
        <v>0</v>
      </c>
      <c r="P548">
        <v>2</v>
      </c>
      <c r="Q548">
        <v>1</v>
      </c>
      <c r="R548">
        <v>11</v>
      </c>
      <c r="S548">
        <v>9</v>
      </c>
      <c r="T548">
        <f>Tabla1[[#This Row],[NIÑAS]]/(Tabla1[[#This Row],[NIÑOS]]+Tabla1[[#This Row],[NIÑAS]])</f>
        <v>0.45</v>
      </c>
      <c r="U548" t="s">
        <v>13</v>
      </c>
      <c r="V548" t="s">
        <v>13</v>
      </c>
      <c r="W548" t="s">
        <v>13</v>
      </c>
      <c r="X548" t="s">
        <v>13</v>
      </c>
      <c r="Y548" t="s">
        <v>13</v>
      </c>
      <c r="Z548">
        <v>0</v>
      </c>
    </row>
    <row r="549" spans="1:26" x14ac:dyDescent="0.25">
      <c r="A549">
        <v>724</v>
      </c>
      <c r="B549" t="s">
        <v>612</v>
      </c>
      <c r="C549" t="s">
        <v>923</v>
      </c>
      <c r="D549" t="s">
        <v>30</v>
      </c>
      <c r="E549" t="s">
        <v>8</v>
      </c>
      <c r="F549" t="s">
        <v>8</v>
      </c>
      <c r="G549" t="s">
        <v>11</v>
      </c>
      <c r="H549" t="s">
        <v>24</v>
      </c>
      <c r="I549">
        <v>1</v>
      </c>
      <c r="J549" t="s">
        <v>13</v>
      </c>
      <c r="K549">
        <v>11</v>
      </c>
      <c r="P549">
        <v>15</v>
      </c>
      <c r="Q549">
        <v>1</v>
      </c>
      <c r="R549">
        <v>7</v>
      </c>
      <c r="S549">
        <v>8</v>
      </c>
      <c r="T549">
        <f>Tabla1[[#This Row],[NIÑAS]]/(Tabla1[[#This Row],[NIÑOS]]+Tabla1[[#This Row],[NIÑAS]])</f>
        <v>0.53333333333333333</v>
      </c>
      <c r="U549" t="s">
        <v>13</v>
      </c>
      <c r="V549" t="s">
        <v>12</v>
      </c>
      <c r="W549" t="s">
        <v>12</v>
      </c>
      <c r="X549" t="s">
        <v>13</v>
      </c>
      <c r="Y549" t="s">
        <v>13</v>
      </c>
      <c r="Z549">
        <v>2</v>
      </c>
    </row>
    <row r="550" spans="1:26" x14ac:dyDescent="0.25">
      <c r="A550">
        <v>725</v>
      </c>
      <c r="B550" t="s">
        <v>924</v>
      </c>
      <c r="C550" t="s">
        <v>925</v>
      </c>
      <c r="D550" t="s">
        <v>30</v>
      </c>
      <c r="E550" t="s">
        <v>8</v>
      </c>
      <c r="F550" t="s">
        <v>8</v>
      </c>
      <c r="G550" t="s">
        <v>41</v>
      </c>
      <c r="H550" t="s">
        <v>24</v>
      </c>
      <c r="I550">
        <v>2</v>
      </c>
      <c r="J550" t="s">
        <v>13</v>
      </c>
      <c r="K550">
        <v>0</v>
      </c>
      <c r="L550">
        <v>1</v>
      </c>
      <c r="M550">
        <v>0</v>
      </c>
      <c r="N550">
        <v>0</v>
      </c>
      <c r="O550">
        <v>0</v>
      </c>
      <c r="P550">
        <v>4</v>
      </c>
      <c r="Q550">
        <v>1</v>
      </c>
      <c r="R550">
        <v>3</v>
      </c>
      <c r="S550">
        <v>2</v>
      </c>
      <c r="T550">
        <f>Tabla1[[#This Row],[NIÑAS]]/(Tabla1[[#This Row],[NIÑOS]]+Tabla1[[#This Row],[NIÑAS]])</f>
        <v>0.4</v>
      </c>
      <c r="U550" t="s">
        <v>13</v>
      </c>
      <c r="V550" t="s">
        <v>13</v>
      </c>
      <c r="W550" t="s">
        <v>13</v>
      </c>
      <c r="X550" t="s">
        <v>13</v>
      </c>
      <c r="Y550" t="s">
        <v>13</v>
      </c>
      <c r="Z550">
        <v>0</v>
      </c>
    </row>
    <row r="551" spans="1:26" x14ac:dyDescent="0.25">
      <c r="A551">
        <v>726</v>
      </c>
      <c r="B551" t="s">
        <v>924</v>
      </c>
      <c r="C551" t="s">
        <v>926</v>
      </c>
      <c r="D551" t="s">
        <v>30</v>
      </c>
      <c r="E551" t="s">
        <v>8</v>
      </c>
      <c r="F551" t="s">
        <v>8</v>
      </c>
      <c r="G551" t="s">
        <v>11</v>
      </c>
      <c r="H551" t="s">
        <v>24</v>
      </c>
      <c r="I551">
        <v>2</v>
      </c>
      <c r="J551" t="s">
        <v>12</v>
      </c>
      <c r="K551">
        <v>1</v>
      </c>
      <c r="L551">
        <v>1</v>
      </c>
      <c r="M551">
        <v>0</v>
      </c>
      <c r="N551">
        <v>0</v>
      </c>
      <c r="O551">
        <v>0</v>
      </c>
      <c r="P551">
        <v>9</v>
      </c>
      <c r="Q551">
        <v>1</v>
      </c>
      <c r="R551">
        <v>4</v>
      </c>
      <c r="S551">
        <v>6</v>
      </c>
      <c r="T551">
        <f>Tabla1[[#This Row],[NIÑAS]]/(Tabla1[[#This Row],[NIÑOS]]+Tabla1[[#This Row],[NIÑAS]])</f>
        <v>0.6</v>
      </c>
      <c r="U551" t="s">
        <v>13</v>
      </c>
      <c r="V551" t="s">
        <v>13</v>
      </c>
      <c r="W551" t="s">
        <v>13</v>
      </c>
      <c r="X551" t="s">
        <v>13</v>
      </c>
      <c r="Y551" t="s">
        <v>13</v>
      </c>
      <c r="Z551">
        <v>0</v>
      </c>
    </row>
    <row r="552" spans="1:26" x14ac:dyDescent="0.25">
      <c r="A552">
        <v>728</v>
      </c>
      <c r="B552" t="s">
        <v>91</v>
      </c>
      <c r="C552" t="s">
        <v>928</v>
      </c>
      <c r="D552" t="s">
        <v>30</v>
      </c>
      <c r="E552" t="s">
        <v>67</v>
      </c>
      <c r="F552" t="s">
        <v>927</v>
      </c>
      <c r="G552" t="s">
        <v>46</v>
      </c>
      <c r="H552" t="s">
        <v>117</v>
      </c>
      <c r="I552">
        <v>1</v>
      </c>
      <c r="J552" t="s">
        <v>12</v>
      </c>
      <c r="K552">
        <v>7</v>
      </c>
      <c r="N552">
        <v>6</v>
      </c>
      <c r="O552">
        <v>7</v>
      </c>
      <c r="P552">
        <v>2</v>
      </c>
      <c r="Q552">
        <v>1</v>
      </c>
      <c r="R552">
        <v>13</v>
      </c>
      <c r="S552">
        <v>13</v>
      </c>
      <c r="T552">
        <f>Tabla1[[#This Row],[NIÑAS]]/(Tabla1[[#This Row],[NIÑOS]]+Tabla1[[#This Row],[NIÑAS]])</f>
        <v>0.5</v>
      </c>
      <c r="U552" t="s">
        <v>13</v>
      </c>
      <c r="V552" t="s">
        <v>13</v>
      </c>
      <c r="W552" t="s">
        <v>13</v>
      </c>
      <c r="X552" t="s">
        <v>13</v>
      </c>
      <c r="Y552">
        <v>5</v>
      </c>
      <c r="Z552">
        <v>1</v>
      </c>
    </row>
    <row r="553" spans="1:26" x14ac:dyDescent="0.25">
      <c r="A553">
        <v>732</v>
      </c>
      <c r="B553" t="s">
        <v>288</v>
      </c>
      <c r="C553" t="s">
        <v>929</v>
      </c>
      <c r="D553" t="s">
        <v>30</v>
      </c>
      <c r="E553" t="s">
        <v>596</v>
      </c>
      <c r="F553" t="s">
        <v>596</v>
      </c>
      <c r="G553" t="s">
        <v>61</v>
      </c>
      <c r="H553" t="s">
        <v>24</v>
      </c>
      <c r="I553">
        <v>2</v>
      </c>
      <c r="J553" t="s">
        <v>13</v>
      </c>
      <c r="K553">
        <v>0</v>
      </c>
      <c r="L553">
        <v>0</v>
      </c>
      <c r="M553">
        <v>0</v>
      </c>
      <c r="N553">
        <v>0</v>
      </c>
      <c r="O553">
        <v>0</v>
      </c>
      <c r="P553">
        <v>2</v>
      </c>
      <c r="Q553">
        <v>1</v>
      </c>
      <c r="R553">
        <v>5</v>
      </c>
      <c r="S553">
        <v>9</v>
      </c>
      <c r="T553">
        <f>Tabla1[[#This Row],[NIÑAS]]/(Tabla1[[#This Row],[NIÑOS]]+Tabla1[[#This Row],[NIÑAS]])</f>
        <v>0.6428571428571429</v>
      </c>
      <c r="U553" t="s">
        <v>13</v>
      </c>
      <c r="V553" t="s">
        <v>13</v>
      </c>
      <c r="W553" t="s">
        <v>13</v>
      </c>
      <c r="X553" t="s">
        <v>12</v>
      </c>
      <c r="Y553" t="s">
        <v>13</v>
      </c>
      <c r="Z553">
        <v>1</v>
      </c>
    </row>
    <row r="554" spans="1:26" x14ac:dyDescent="0.25">
      <c r="A554">
        <v>733</v>
      </c>
      <c r="B554" t="s">
        <v>931</v>
      </c>
      <c r="C554" t="s">
        <v>932</v>
      </c>
      <c r="D554" t="s">
        <v>30</v>
      </c>
      <c r="E554" t="s">
        <v>930</v>
      </c>
      <c r="F554" t="s">
        <v>148</v>
      </c>
      <c r="G554" t="s">
        <v>10</v>
      </c>
      <c r="H554" t="s">
        <v>28</v>
      </c>
      <c r="I554">
        <v>2</v>
      </c>
      <c r="J554" t="s">
        <v>13</v>
      </c>
      <c r="K554">
        <v>1</v>
      </c>
      <c r="P554">
        <v>5</v>
      </c>
      <c r="Q554">
        <v>1</v>
      </c>
      <c r="R554">
        <v>11</v>
      </c>
      <c r="S554">
        <v>5</v>
      </c>
      <c r="T554">
        <f>Tabla1[[#This Row],[NIÑAS]]/(Tabla1[[#This Row],[NIÑOS]]+Tabla1[[#This Row],[NIÑAS]])</f>
        <v>0.3125</v>
      </c>
      <c r="U554" t="s">
        <v>13</v>
      </c>
      <c r="V554" t="s">
        <v>13</v>
      </c>
      <c r="W554" t="s">
        <v>13</v>
      </c>
      <c r="X554" t="s">
        <v>13</v>
      </c>
      <c r="Y554" t="s">
        <v>13</v>
      </c>
      <c r="Z554">
        <v>0</v>
      </c>
    </row>
    <row r="555" spans="1:26" x14ac:dyDescent="0.25">
      <c r="A555">
        <v>734</v>
      </c>
      <c r="B555" t="s">
        <v>331</v>
      </c>
      <c r="C555" t="s">
        <v>933</v>
      </c>
      <c r="D555" t="s">
        <v>30</v>
      </c>
      <c r="E555" t="s">
        <v>8</v>
      </c>
      <c r="F555" t="s">
        <v>8</v>
      </c>
      <c r="G555" t="s">
        <v>11</v>
      </c>
      <c r="H555" t="s">
        <v>24</v>
      </c>
      <c r="I555">
        <v>1</v>
      </c>
      <c r="J555" t="s">
        <v>13</v>
      </c>
      <c r="K555">
        <v>11</v>
      </c>
      <c r="L555">
        <v>0</v>
      </c>
      <c r="M555">
        <v>0</v>
      </c>
      <c r="N555">
        <v>0</v>
      </c>
      <c r="O555">
        <v>0</v>
      </c>
      <c r="P555">
        <v>1</v>
      </c>
      <c r="Q555">
        <v>1</v>
      </c>
      <c r="R555">
        <v>2</v>
      </c>
      <c r="S555">
        <v>8</v>
      </c>
      <c r="T555">
        <f>Tabla1[[#This Row],[NIÑAS]]/(Tabla1[[#This Row],[NIÑOS]]+Tabla1[[#This Row],[NIÑAS]])</f>
        <v>0.8</v>
      </c>
      <c r="U555" t="s">
        <v>13</v>
      </c>
      <c r="V555" t="s">
        <v>12</v>
      </c>
      <c r="W555" t="s">
        <v>12</v>
      </c>
      <c r="X555" t="s">
        <v>12</v>
      </c>
      <c r="Y555" t="s">
        <v>13</v>
      </c>
      <c r="Z555">
        <v>3</v>
      </c>
    </row>
    <row r="556" spans="1:26" x14ac:dyDescent="0.25">
      <c r="A556">
        <v>735</v>
      </c>
      <c r="B556" t="s">
        <v>47</v>
      </c>
      <c r="C556" t="s">
        <v>934</v>
      </c>
      <c r="D556" t="s">
        <v>30</v>
      </c>
      <c r="E556" t="s">
        <v>158</v>
      </c>
      <c r="F556" t="s">
        <v>113</v>
      </c>
      <c r="G556" t="s">
        <v>20</v>
      </c>
      <c r="H556" t="s">
        <v>117</v>
      </c>
      <c r="I556">
        <v>2</v>
      </c>
      <c r="J556" t="s">
        <v>13</v>
      </c>
      <c r="K556">
        <v>1</v>
      </c>
      <c r="L556">
        <v>0</v>
      </c>
      <c r="M556">
        <v>0</v>
      </c>
      <c r="N556">
        <v>0</v>
      </c>
      <c r="O556">
        <v>0</v>
      </c>
      <c r="P556">
        <v>1</v>
      </c>
      <c r="Q556">
        <v>3</v>
      </c>
      <c r="R556">
        <v>11</v>
      </c>
      <c r="S556">
        <v>7</v>
      </c>
      <c r="T556">
        <f>Tabla1[[#This Row],[NIÑAS]]/(Tabla1[[#This Row],[NIÑOS]]+Tabla1[[#This Row],[NIÑAS]])</f>
        <v>0.3888888888888889</v>
      </c>
      <c r="U556" t="s">
        <v>13</v>
      </c>
      <c r="V556" t="s">
        <v>13</v>
      </c>
      <c r="W556" t="s">
        <v>13</v>
      </c>
      <c r="X556" t="s">
        <v>13</v>
      </c>
      <c r="Y556" t="s">
        <v>13</v>
      </c>
      <c r="Z556">
        <v>0</v>
      </c>
    </row>
    <row r="557" spans="1:26" x14ac:dyDescent="0.25">
      <c r="A557">
        <v>736</v>
      </c>
      <c r="B557" t="s">
        <v>628</v>
      </c>
      <c r="C557" t="s">
        <v>935</v>
      </c>
      <c r="D557" t="s">
        <v>16</v>
      </c>
      <c r="E557" t="s">
        <v>8</v>
      </c>
      <c r="F557" t="s">
        <v>8</v>
      </c>
      <c r="G557" t="s">
        <v>19</v>
      </c>
      <c r="I557">
        <v>3</v>
      </c>
      <c r="J557" t="s">
        <v>13</v>
      </c>
      <c r="K557">
        <v>6</v>
      </c>
      <c r="L557">
        <v>0</v>
      </c>
      <c r="M557">
        <v>0</v>
      </c>
      <c r="N557">
        <v>0</v>
      </c>
      <c r="O557">
        <v>3</v>
      </c>
      <c r="P557">
        <v>3</v>
      </c>
      <c r="Q557">
        <v>3</v>
      </c>
      <c r="R557">
        <v>8</v>
      </c>
      <c r="S557">
        <v>3</v>
      </c>
      <c r="T557">
        <f>Tabla1[[#This Row],[NIÑAS]]/(Tabla1[[#This Row],[NIÑOS]]+Tabla1[[#This Row],[NIÑAS]])</f>
        <v>0.27272727272727271</v>
      </c>
      <c r="U557" t="s">
        <v>13</v>
      </c>
      <c r="V557" t="s">
        <v>13</v>
      </c>
      <c r="W557" t="s">
        <v>13</v>
      </c>
      <c r="X557" t="s">
        <v>13</v>
      </c>
      <c r="Y557" t="s">
        <v>13</v>
      </c>
      <c r="Z557">
        <v>0</v>
      </c>
    </row>
    <row r="558" spans="1:26" x14ac:dyDescent="0.25">
      <c r="A558">
        <v>738</v>
      </c>
      <c r="B558" t="s">
        <v>277</v>
      </c>
      <c r="C558" t="s">
        <v>936</v>
      </c>
      <c r="D558" t="s">
        <v>16</v>
      </c>
      <c r="E558" t="s">
        <v>64</v>
      </c>
      <c r="F558" t="s">
        <v>64</v>
      </c>
      <c r="G558" t="s">
        <v>41</v>
      </c>
      <c r="H558" t="s">
        <v>32</v>
      </c>
      <c r="I558">
        <v>3</v>
      </c>
      <c r="J558" t="s">
        <v>13</v>
      </c>
      <c r="K558">
        <v>4</v>
      </c>
      <c r="L558">
        <v>0</v>
      </c>
      <c r="M558">
        <v>0</v>
      </c>
      <c r="N558">
        <v>0</v>
      </c>
      <c r="O558">
        <v>0</v>
      </c>
      <c r="P558">
        <v>3</v>
      </c>
      <c r="Q558">
        <v>1</v>
      </c>
      <c r="R558">
        <v>4</v>
      </c>
      <c r="S558">
        <v>2</v>
      </c>
      <c r="T558">
        <f>Tabla1[[#This Row],[NIÑAS]]/(Tabla1[[#This Row],[NIÑOS]]+Tabla1[[#This Row],[NIÑAS]])</f>
        <v>0.33333333333333331</v>
      </c>
      <c r="U558" t="s">
        <v>13</v>
      </c>
      <c r="V558" t="s">
        <v>12</v>
      </c>
      <c r="W558" t="s">
        <v>13</v>
      </c>
      <c r="X558" t="s">
        <v>13</v>
      </c>
      <c r="Y558" t="s">
        <v>13</v>
      </c>
      <c r="Z558">
        <v>1</v>
      </c>
    </row>
    <row r="559" spans="1:26" x14ac:dyDescent="0.25">
      <c r="A559">
        <v>739</v>
      </c>
      <c r="B559" t="s">
        <v>277</v>
      </c>
      <c r="C559" t="s">
        <v>938</v>
      </c>
      <c r="D559" t="s">
        <v>16</v>
      </c>
      <c r="E559" t="s">
        <v>64</v>
      </c>
      <c r="F559" t="s">
        <v>937</v>
      </c>
      <c r="G559" t="s">
        <v>19</v>
      </c>
      <c r="H559" t="s">
        <v>20</v>
      </c>
      <c r="I559">
        <v>1</v>
      </c>
      <c r="J559" t="s">
        <v>12</v>
      </c>
      <c r="K559">
        <v>7</v>
      </c>
      <c r="L559">
        <v>13</v>
      </c>
      <c r="M559">
        <v>0</v>
      </c>
      <c r="N559">
        <v>0</v>
      </c>
      <c r="O559">
        <v>4</v>
      </c>
      <c r="P559">
        <v>2</v>
      </c>
      <c r="Q559">
        <v>1</v>
      </c>
      <c r="R559">
        <v>4</v>
      </c>
      <c r="S559">
        <v>9</v>
      </c>
      <c r="T559">
        <f>Tabla1[[#This Row],[NIÑAS]]/(Tabla1[[#This Row],[NIÑOS]]+Tabla1[[#This Row],[NIÑAS]])</f>
        <v>0.69230769230769229</v>
      </c>
      <c r="U559" t="s">
        <v>12</v>
      </c>
      <c r="V559" t="s">
        <v>13</v>
      </c>
      <c r="W559" t="s">
        <v>12</v>
      </c>
      <c r="X559" t="s">
        <v>13</v>
      </c>
      <c r="Y559" t="s">
        <v>13</v>
      </c>
      <c r="Z559">
        <v>2</v>
      </c>
    </row>
    <row r="560" spans="1:26" x14ac:dyDescent="0.25">
      <c r="A560">
        <v>740</v>
      </c>
      <c r="B560" t="s">
        <v>885</v>
      </c>
      <c r="C560" t="s">
        <v>939</v>
      </c>
      <c r="D560" t="s">
        <v>30</v>
      </c>
      <c r="E560" t="s">
        <v>38</v>
      </c>
      <c r="F560" t="s">
        <v>90</v>
      </c>
      <c r="G560" t="s">
        <v>10</v>
      </c>
      <c r="H560" t="s">
        <v>24</v>
      </c>
      <c r="I560">
        <v>3</v>
      </c>
      <c r="J560" t="s">
        <v>12</v>
      </c>
      <c r="K560">
        <v>16</v>
      </c>
      <c r="L560">
        <v>3</v>
      </c>
      <c r="M560">
        <v>0</v>
      </c>
      <c r="N560">
        <v>0</v>
      </c>
      <c r="O560">
        <v>0</v>
      </c>
      <c r="P560">
        <v>2</v>
      </c>
      <c r="Q560">
        <v>1</v>
      </c>
      <c r="R560">
        <v>7</v>
      </c>
      <c r="S560">
        <v>9</v>
      </c>
      <c r="T560">
        <f>Tabla1[[#This Row],[NIÑAS]]/(Tabla1[[#This Row],[NIÑOS]]+Tabla1[[#This Row],[NIÑAS]])</f>
        <v>0.5625</v>
      </c>
      <c r="U560" t="s">
        <v>12</v>
      </c>
      <c r="V560" t="s">
        <v>13</v>
      </c>
      <c r="W560" t="s">
        <v>12</v>
      </c>
      <c r="X560" t="s">
        <v>13</v>
      </c>
      <c r="Y560" t="s">
        <v>13</v>
      </c>
      <c r="Z560">
        <v>2</v>
      </c>
    </row>
    <row r="561" spans="1:26" x14ac:dyDescent="0.25">
      <c r="A561">
        <v>744</v>
      </c>
      <c r="B561" t="s">
        <v>484</v>
      </c>
      <c r="C561" t="s">
        <v>942</v>
      </c>
      <c r="D561" t="s">
        <v>30</v>
      </c>
      <c r="E561" t="s">
        <v>940</v>
      </c>
      <c r="F561" t="s">
        <v>941</v>
      </c>
      <c r="G561" t="s">
        <v>28</v>
      </c>
      <c r="H561" t="s">
        <v>24</v>
      </c>
      <c r="I561">
        <v>2</v>
      </c>
      <c r="J561" t="s">
        <v>12</v>
      </c>
      <c r="K561">
        <v>0</v>
      </c>
      <c r="L561">
        <v>0</v>
      </c>
      <c r="M561">
        <v>0</v>
      </c>
      <c r="N561">
        <v>0</v>
      </c>
      <c r="O561">
        <v>0</v>
      </c>
      <c r="P561">
        <v>10</v>
      </c>
      <c r="Q561">
        <v>1</v>
      </c>
      <c r="R561">
        <v>3</v>
      </c>
      <c r="S561">
        <v>0</v>
      </c>
      <c r="T561">
        <f>Tabla1[[#This Row],[NIÑAS]]/(Tabla1[[#This Row],[NIÑOS]]+Tabla1[[#This Row],[NIÑAS]])</f>
        <v>0</v>
      </c>
      <c r="U561" t="s">
        <v>13</v>
      </c>
      <c r="V561" t="s">
        <v>13</v>
      </c>
      <c r="W561" t="s">
        <v>13</v>
      </c>
      <c r="X561" t="s">
        <v>12</v>
      </c>
      <c r="Y561" t="s">
        <v>13</v>
      </c>
      <c r="Z561">
        <v>1</v>
      </c>
    </row>
    <row r="562" spans="1:26" x14ac:dyDescent="0.25">
      <c r="A562">
        <v>745</v>
      </c>
      <c r="B562" t="s">
        <v>484</v>
      </c>
      <c r="C562" t="s">
        <v>943</v>
      </c>
      <c r="D562" t="s">
        <v>16</v>
      </c>
      <c r="E562" t="s">
        <v>18</v>
      </c>
      <c r="F562" t="s">
        <v>8</v>
      </c>
      <c r="G562" t="s">
        <v>61</v>
      </c>
      <c r="H562" t="s">
        <v>117</v>
      </c>
      <c r="I562">
        <v>1</v>
      </c>
      <c r="J562" t="s">
        <v>12</v>
      </c>
      <c r="K562">
        <v>1</v>
      </c>
      <c r="L562">
        <v>0</v>
      </c>
      <c r="M562">
        <v>0</v>
      </c>
      <c r="N562">
        <v>10</v>
      </c>
      <c r="O562">
        <v>0</v>
      </c>
      <c r="P562">
        <v>12</v>
      </c>
      <c r="Q562">
        <v>1</v>
      </c>
      <c r="R562">
        <v>12</v>
      </c>
      <c r="S562">
        <v>11</v>
      </c>
      <c r="T562">
        <f>Tabla1[[#This Row],[NIÑAS]]/(Tabla1[[#This Row],[NIÑOS]]+Tabla1[[#This Row],[NIÑAS]])</f>
        <v>0.47826086956521741</v>
      </c>
      <c r="U562" t="s">
        <v>13</v>
      </c>
      <c r="V562" t="s">
        <v>13</v>
      </c>
      <c r="W562" t="s">
        <v>13</v>
      </c>
      <c r="X562" t="s">
        <v>12</v>
      </c>
      <c r="Y562" t="s">
        <v>13</v>
      </c>
      <c r="Z562">
        <v>1</v>
      </c>
    </row>
    <row r="563" spans="1:26" x14ac:dyDescent="0.25">
      <c r="A563">
        <v>746</v>
      </c>
      <c r="B563" t="s">
        <v>77</v>
      </c>
      <c r="C563" t="s">
        <v>944</v>
      </c>
      <c r="D563" t="s">
        <v>30</v>
      </c>
      <c r="E563" t="s">
        <v>596</v>
      </c>
      <c r="F563" t="s">
        <v>596</v>
      </c>
      <c r="G563" t="s">
        <v>19</v>
      </c>
      <c r="H563" t="s">
        <v>24</v>
      </c>
      <c r="I563">
        <v>1</v>
      </c>
      <c r="J563" t="s">
        <v>12</v>
      </c>
      <c r="K563">
        <v>1</v>
      </c>
      <c r="Q563">
        <v>1</v>
      </c>
      <c r="R563">
        <v>10</v>
      </c>
      <c r="S563">
        <v>2</v>
      </c>
      <c r="T563">
        <f>Tabla1[[#This Row],[NIÑAS]]/(Tabla1[[#This Row],[NIÑOS]]+Tabla1[[#This Row],[NIÑAS]])</f>
        <v>0.16666666666666666</v>
      </c>
      <c r="U563" t="s">
        <v>13</v>
      </c>
      <c r="V563" t="s">
        <v>13</v>
      </c>
      <c r="W563" t="s">
        <v>13</v>
      </c>
      <c r="X563" t="s">
        <v>12</v>
      </c>
      <c r="Y563" t="s">
        <v>13</v>
      </c>
      <c r="Z563">
        <v>1</v>
      </c>
    </row>
    <row r="564" spans="1:26" x14ac:dyDescent="0.25">
      <c r="A564">
        <v>747</v>
      </c>
      <c r="B564" t="s">
        <v>612</v>
      </c>
      <c r="C564" t="s">
        <v>945</v>
      </c>
      <c r="D564" t="s">
        <v>16</v>
      </c>
      <c r="E564" t="s">
        <v>31</v>
      </c>
      <c r="F564" t="s">
        <v>31</v>
      </c>
      <c r="G564" t="s">
        <v>41</v>
      </c>
      <c r="H564" t="s">
        <v>117</v>
      </c>
      <c r="I564">
        <v>2</v>
      </c>
      <c r="J564" t="s">
        <v>13</v>
      </c>
      <c r="P564">
        <v>14</v>
      </c>
      <c r="Q564">
        <v>2</v>
      </c>
      <c r="R564">
        <v>11</v>
      </c>
      <c r="S564">
        <v>4</v>
      </c>
      <c r="T564">
        <f>Tabla1[[#This Row],[NIÑAS]]/(Tabla1[[#This Row],[NIÑOS]]+Tabla1[[#This Row],[NIÑAS]])</f>
        <v>0.26666666666666666</v>
      </c>
      <c r="U564" t="s">
        <v>12</v>
      </c>
      <c r="V564" t="s">
        <v>12</v>
      </c>
      <c r="W564" t="s">
        <v>12</v>
      </c>
      <c r="X564" t="s">
        <v>13</v>
      </c>
      <c r="Y564">
        <v>5</v>
      </c>
      <c r="Z564">
        <v>4</v>
      </c>
    </row>
    <row r="565" spans="1:26" x14ac:dyDescent="0.25">
      <c r="A565">
        <v>749</v>
      </c>
      <c r="B565" t="s">
        <v>639</v>
      </c>
      <c r="C565" t="s">
        <v>946</v>
      </c>
      <c r="D565" t="s">
        <v>30</v>
      </c>
      <c r="E565" t="s">
        <v>36</v>
      </c>
      <c r="F565" t="s">
        <v>36</v>
      </c>
      <c r="G565" t="s">
        <v>28</v>
      </c>
      <c r="H565" t="s">
        <v>24</v>
      </c>
      <c r="I565">
        <v>2</v>
      </c>
      <c r="J565" t="s">
        <v>13</v>
      </c>
      <c r="K565">
        <v>0</v>
      </c>
      <c r="L565">
        <v>0</v>
      </c>
      <c r="M565">
        <v>0</v>
      </c>
      <c r="N565">
        <v>0</v>
      </c>
      <c r="O565">
        <v>0</v>
      </c>
      <c r="P565">
        <v>4</v>
      </c>
      <c r="Q565">
        <v>1</v>
      </c>
      <c r="R565">
        <v>13</v>
      </c>
      <c r="S565">
        <v>9</v>
      </c>
      <c r="T565">
        <f>Tabla1[[#This Row],[NIÑAS]]/(Tabla1[[#This Row],[NIÑOS]]+Tabla1[[#This Row],[NIÑAS]])</f>
        <v>0.40909090909090912</v>
      </c>
      <c r="U565" t="s">
        <v>13</v>
      </c>
      <c r="V565" t="s">
        <v>12</v>
      </c>
      <c r="W565" t="s">
        <v>13</v>
      </c>
      <c r="X565" t="s">
        <v>13</v>
      </c>
      <c r="Y565" t="s">
        <v>13</v>
      </c>
      <c r="Z565">
        <v>1</v>
      </c>
    </row>
    <row r="566" spans="1:26" x14ac:dyDescent="0.25">
      <c r="A566">
        <v>750</v>
      </c>
      <c r="B566" t="s">
        <v>645</v>
      </c>
      <c r="C566" t="s">
        <v>947</v>
      </c>
      <c r="D566" t="s">
        <v>30</v>
      </c>
      <c r="E566" t="s">
        <v>156</v>
      </c>
      <c r="F566" t="s">
        <v>707</v>
      </c>
      <c r="G566" t="s">
        <v>10</v>
      </c>
      <c r="H566" t="s">
        <v>24</v>
      </c>
      <c r="I566">
        <v>1</v>
      </c>
      <c r="J566" t="s">
        <v>12</v>
      </c>
      <c r="K566">
        <v>14</v>
      </c>
      <c r="P566">
        <v>7</v>
      </c>
      <c r="Q566">
        <v>1</v>
      </c>
      <c r="R566">
        <v>6</v>
      </c>
      <c r="S566">
        <v>7</v>
      </c>
      <c r="T566">
        <f>Tabla1[[#This Row],[NIÑAS]]/(Tabla1[[#This Row],[NIÑOS]]+Tabla1[[#This Row],[NIÑAS]])</f>
        <v>0.53846153846153844</v>
      </c>
      <c r="U566" t="s">
        <v>13</v>
      </c>
      <c r="V566" t="s">
        <v>12</v>
      </c>
      <c r="W566" t="s">
        <v>12</v>
      </c>
      <c r="X566" t="s">
        <v>12</v>
      </c>
      <c r="Y566" t="s">
        <v>13</v>
      </c>
      <c r="Z566">
        <v>3</v>
      </c>
    </row>
    <row r="567" spans="1:26" x14ac:dyDescent="0.25">
      <c r="A567">
        <v>752</v>
      </c>
      <c r="B567" t="s">
        <v>77</v>
      </c>
      <c r="C567" t="s">
        <v>948</v>
      </c>
      <c r="D567" t="s">
        <v>16</v>
      </c>
      <c r="E567" t="s">
        <v>8</v>
      </c>
      <c r="F567" t="s">
        <v>8</v>
      </c>
      <c r="G567" t="s">
        <v>61</v>
      </c>
      <c r="H567" t="s">
        <v>20</v>
      </c>
      <c r="I567">
        <v>3</v>
      </c>
      <c r="J567" t="s">
        <v>12</v>
      </c>
      <c r="K567">
        <v>1</v>
      </c>
      <c r="L567">
        <v>17</v>
      </c>
      <c r="P567">
        <v>11</v>
      </c>
      <c r="Q567">
        <v>1</v>
      </c>
      <c r="R567">
        <v>10</v>
      </c>
      <c r="S567">
        <v>7</v>
      </c>
      <c r="T567">
        <f>Tabla1[[#This Row],[NIÑAS]]/(Tabla1[[#This Row],[NIÑOS]]+Tabla1[[#This Row],[NIÑAS]])</f>
        <v>0.41176470588235292</v>
      </c>
      <c r="U567" t="s">
        <v>13</v>
      </c>
      <c r="V567" t="s">
        <v>12</v>
      </c>
      <c r="W567" t="s">
        <v>13</v>
      </c>
      <c r="X567" t="s">
        <v>12</v>
      </c>
      <c r="Y567" t="s">
        <v>13</v>
      </c>
      <c r="Z567">
        <v>2</v>
      </c>
    </row>
    <row r="568" spans="1:26" x14ac:dyDescent="0.25">
      <c r="A568">
        <v>753</v>
      </c>
      <c r="B568" t="s">
        <v>426</v>
      </c>
      <c r="C568" t="s">
        <v>951</v>
      </c>
      <c r="D568" t="s">
        <v>16</v>
      </c>
      <c r="E568" t="s">
        <v>949</v>
      </c>
      <c r="F568" t="s">
        <v>950</v>
      </c>
      <c r="G568" t="s">
        <v>61</v>
      </c>
      <c r="H568" t="s">
        <v>32</v>
      </c>
      <c r="I568">
        <v>1</v>
      </c>
      <c r="J568" t="s">
        <v>12</v>
      </c>
      <c r="K568">
        <v>1</v>
      </c>
      <c r="L568">
        <v>10</v>
      </c>
      <c r="O568">
        <v>12</v>
      </c>
      <c r="P568">
        <v>5</v>
      </c>
      <c r="Q568">
        <v>1</v>
      </c>
      <c r="R568">
        <v>6</v>
      </c>
      <c r="S568">
        <v>5</v>
      </c>
      <c r="T568">
        <f>Tabla1[[#This Row],[NIÑAS]]/(Tabla1[[#This Row],[NIÑOS]]+Tabla1[[#This Row],[NIÑAS]])</f>
        <v>0.45454545454545453</v>
      </c>
      <c r="U568" t="s">
        <v>13</v>
      </c>
      <c r="V568" t="s">
        <v>13</v>
      </c>
      <c r="W568" t="s">
        <v>13</v>
      </c>
      <c r="X568" t="s">
        <v>13</v>
      </c>
      <c r="Y568" t="s">
        <v>13</v>
      </c>
      <c r="Z568">
        <v>0</v>
      </c>
    </row>
    <row r="569" spans="1:26" x14ac:dyDescent="0.25">
      <c r="A569">
        <v>754</v>
      </c>
      <c r="B569" t="s">
        <v>402</v>
      </c>
      <c r="C569" t="s">
        <v>952</v>
      </c>
      <c r="D569" t="s">
        <v>30</v>
      </c>
      <c r="E569" t="s">
        <v>38</v>
      </c>
      <c r="F569" t="s">
        <v>38</v>
      </c>
      <c r="G569" t="s">
        <v>46</v>
      </c>
      <c r="H569" t="s">
        <v>10</v>
      </c>
      <c r="I569">
        <v>3</v>
      </c>
      <c r="J569" t="s">
        <v>12</v>
      </c>
      <c r="K569">
        <v>21</v>
      </c>
      <c r="L569">
        <v>0</v>
      </c>
      <c r="M569">
        <v>0</v>
      </c>
      <c r="N569">
        <v>0</v>
      </c>
      <c r="O569">
        <v>3</v>
      </c>
      <c r="P569">
        <v>4</v>
      </c>
      <c r="Q569">
        <v>1</v>
      </c>
      <c r="R569">
        <v>6</v>
      </c>
      <c r="S569">
        <v>15</v>
      </c>
      <c r="T569">
        <f>Tabla1[[#This Row],[NIÑAS]]/(Tabla1[[#This Row],[NIÑOS]]+Tabla1[[#This Row],[NIÑAS]])</f>
        <v>0.7142857142857143</v>
      </c>
      <c r="U569" t="s">
        <v>12</v>
      </c>
      <c r="V569" t="s">
        <v>12</v>
      </c>
      <c r="W569" t="s">
        <v>12</v>
      </c>
      <c r="X569" t="s">
        <v>13</v>
      </c>
      <c r="Y569">
        <v>5</v>
      </c>
      <c r="Z569">
        <v>4</v>
      </c>
    </row>
    <row r="570" spans="1:26" x14ac:dyDescent="0.25">
      <c r="A570">
        <v>755</v>
      </c>
      <c r="B570" t="s">
        <v>77</v>
      </c>
      <c r="C570" t="s">
        <v>953</v>
      </c>
      <c r="D570" t="s">
        <v>30</v>
      </c>
      <c r="E570" t="s">
        <v>158</v>
      </c>
      <c r="F570" t="s">
        <v>158</v>
      </c>
      <c r="G570" t="s">
        <v>20</v>
      </c>
      <c r="H570" t="s">
        <v>24</v>
      </c>
      <c r="I570">
        <v>2</v>
      </c>
      <c r="J570" t="s">
        <v>13</v>
      </c>
      <c r="P570">
        <v>7</v>
      </c>
      <c r="Q570">
        <v>1</v>
      </c>
      <c r="R570">
        <v>9</v>
      </c>
      <c r="S570">
        <v>6</v>
      </c>
      <c r="T570">
        <f>Tabla1[[#This Row],[NIÑAS]]/(Tabla1[[#This Row],[NIÑOS]]+Tabla1[[#This Row],[NIÑAS]])</f>
        <v>0.4</v>
      </c>
      <c r="U570" t="s">
        <v>13</v>
      </c>
      <c r="V570" t="s">
        <v>12</v>
      </c>
      <c r="W570" t="s">
        <v>13</v>
      </c>
      <c r="X570" t="s">
        <v>12</v>
      </c>
      <c r="Y570" t="s">
        <v>13</v>
      </c>
      <c r="Z570">
        <v>2</v>
      </c>
    </row>
    <row r="571" spans="1:26" x14ac:dyDescent="0.25">
      <c r="A571">
        <v>757</v>
      </c>
      <c r="B571" t="s">
        <v>377</v>
      </c>
      <c r="C571" t="s">
        <v>954</v>
      </c>
      <c r="D571" t="s">
        <v>16</v>
      </c>
      <c r="E571" t="s">
        <v>8</v>
      </c>
      <c r="F571" t="s">
        <v>8</v>
      </c>
      <c r="G571" t="s">
        <v>46</v>
      </c>
      <c r="H571" t="s">
        <v>32</v>
      </c>
      <c r="I571">
        <v>1</v>
      </c>
      <c r="J571" t="s">
        <v>12</v>
      </c>
      <c r="L571">
        <v>6</v>
      </c>
      <c r="P571">
        <v>240</v>
      </c>
      <c r="Q571">
        <v>1</v>
      </c>
      <c r="R571">
        <v>3</v>
      </c>
      <c r="S571">
        <v>3</v>
      </c>
      <c r="T571">
        <f>Tabla1[[#This Row],[NIÑAS]]/(Tabla1[[#This Row],[NIÑOS]]+Tabla1[[#This Row],[NIÑAS]])</f>
        <v>0.5</v>
      </c>
      <c r="U571" t="s">
        <v>13</v>
      </c>
      <c r="V571" t="s">
        <v>13</v>
      </c>
      <c r="W571" t="s">
        <v>12</v>
      </c>
      <c r="X571" t="s">
        <v>12</v>
      </c>
      <c r="Y571">
        <v>5</v>
      </c>
      <c r="Z571">
        <v>3</v>
      </c>
    </row>
    <row r="572" spans="1:26" x14ac:dyDescent="0.25">
      <c r="A572">
        <v>759</v>
      </c>
      <c r="B572" t="s">
        <v>956</v>
      </c>
      <c r="C572" t="s">
        <v>957</v>
      </c>
      <c r="D572" t="s">
        <v>16</v>
      </c>
      <c r="E572" t="s">
        <v>955</v>
      </c>
      <c r="G572" t="s">
        <v>11</v>
      </c>
      <c r="H572" t="s">
        <v>117</v>
      </c>
      <c r="I572">
        <v>1</v>
      </c>
      <c r="J572" t="s">
        <v>12</v>
      </c>
      <c r="K572">
        <v>19</v>
      </c>
      <c r="L572">
        <v>0</v>
      </c>
      <c r="M572">
        <v>0</v>
      </c>
      <c r="N572">
        <v>0</v>
      </c>
      <c r="O572">
        <v>0</v>
      </c>
      <c r="P572">
        <v>2</v>
      </c>
      <c r="Q572">
        <v>1</v>
      </c>
      <c r="R572">
        <v>7</v>
      </c>
      <c r="S572">
        <v>12</v>
      </c>
      <c r="T572">
        <f>Tabla1[[#This Row],[NIÑAS]]/(Tabla1[[#This Row],[NIÑOS]]+Tabla1[[#This Row],[NIÑAS]])</f>
        <v>0.63157894736842102</v>
      </c>
      <c r="U572" t="s">
        <v>13</v>
      </c>
      <c r="V572" t="s">
        <v>12</v>
      </c>
      <c r="W572" t="s">
        <v>13</v>
      </c>
      <c r="X572" t="s">
        <v>13</v>
      </c>
      <c r="Y572" t="s">
        <v>13</v>
      </c>
      <c r="Z572">
        <v>1</v>
      </c>
    </row>
    <row r="573" spans="1:26" x14ac:dyDescent="0.25">
      <c r="A573">
        <v>760</v>
      </c>
      <c r="B573" t="s">
        <v>77</v>
      </c>
      <c r="C573" t="s">
        <v>958</v>
      </c>
      <c r="D573" t="s">
        <v>30</v>
      </c>
      <c r="E573" t="s">
        <v>31</v>
      </c>
      <c r="F573" t="s">
        <v>31</v>
      </c>
      <c r="G573" t="s">
        <v>46</v>
      </c>
      <c r="H573" t="s">
        <v>20</v>
      </c>
      <c r="I573">
        <v>2</v>
      </c>
      <c r="J573" t="s">
        <v>13</v>
      </c>
      <c r="K573">
        <v>1</v>
      </c>
      <c r="P573">
        <v>5</v>
      </c>
      <c r="Q573">
        <v>1</v>
      </c>
      <c r="R573">
        <v>11</v>
      </c>
      <c r="S573">
        <v>9</v>
      </c>
      <c r="T573">
        <f>Tabla1[[#This Row],[NIÑAS]]/(Tabla1[[#This Row],[NIÑOS]]+Tabla1[[#This Row],[NIÑAS]])</f>
        <v>0.45</v>
      </c>
      <c r="U573" t="s">
        <v>13</v>
      </c>
      <c r="V573" t="s">
        <v>12</v>
      </c>
      <c r="W573" t="s">
        <v>12</v>
      </c>
      <c r="X573" t="s">
        <v>12</v>
      </c>
      <c r="Y573" t="s">
        <v>13</v>
      </c>
      <c r="Z573">
        <v>3</v>
      </c>
    </row>
    <row r="574" spans="1:26" x14ac:dyDescent="0.25">
      <c r="A574">
        <v>761</v>
      </c>
      <c r="B574" t="s">
        <v>77</v>
      </c>
      <c r="C574" t="s">
        <v>959</v>
      </c>
      <c r="D574" t="s">
        <v>30</v>
      </c>
      <c r="E574" t="s">
        <v>401</v>
      </c>
      <c r="F574" t="s">
        <v>401</v>
      </c>
      <c r="G574" t="s">
        <v>46</v>
      </c>
      <c r="H574" t="s">
        <v>24</v>
      </c>
      <c r="I574">
        <v>2</v>
      </c>
      <c r="J574" t="s">
        <v>12</v>
      </c>
      <c r="K574">
        <v>1</v>
      </c>
      <c r="P574">
        <v>10</v>
      </c>
      <c r="Q574">
        <v>1</v>
      </c>
      <c r="R574">
        <v>15</v>
      </c>
      <c r="S574">
        <v>5</v>
      </c>
      <c r="T574">
        <f>Tabla1[[#This Row],[NIÑAS]]/(Tabla1[[#This Row],[NIÑOS]]+Tabla1[[#This Row],[NIÑAS]])</f>
        <v>0.25</v>
      </c>
      <c r="U574" t="s">
        <v>13</v>
      </c>
      <c r="V574" t="s">
        <v>12</v>
      </c>
      <c r="W574" t="s">
        <v>12</v>
      </c>
      <c r="X574" t="s">
        <v>12</v>
      </c>
      <c r="Y574" t="s">
        <v>13</v>
      </c>
      <c r="Z574">
        <v>3</v>
      </c>
    </row>
    <row r="575" spans="1:26" x14ac:dyDescent="0.25">
      <c r="A575">
        <v>762</v>
      </c>
      <c r="B575" t="s">
        <v>639</v>
      </c>
      <c r="C575" t="s">
        <v>960</v>
      </c>
      <c r="D575" t="s">
        <v>30</v>
      </c>
      <c r="E575" t="s">
        <v>52</v>
      </c>
      <c r="F575" t="s">
        <v>52</v>
      </c>
      <c r="G575" t="s">
        <v>28</v>
      </c>
      <c r="H575" t="s">
        <v>24</v>
      </c>
      <c r="I575">
        <v>2</v>
      </c>
      <c r="J575" t="s">
        <v>13</v>
      </c>
      <c r="K575">
        <v>1</v>
      </c>
      <c r="L575">
        <v>0</v>
      </c>
      <c r="M575">
        <v>0</v>
      </c>
      <c r="N575">
        <v>0</v>
      </c>
      <c r="O575">
        <v>0</v>
      </c>
      <c r="P575">
        <v>6</v>
      </c>
      <c r="Q575">
        <v>1</v>
      </c>
      <c r="R575">
        <v>13</v>
      </c>
      <c r="S575">
        <v>9</v>
      </c>
      <c r="T575">
        <f>Tabla1[[#This Row],[NIÑAS]]/(Tabla1[[#This Row],[NIÑOS]]+Tabla1[[#This Row],[NIÑAS]])</f>
        <v>0.40909090909090912</v>
      </c>
      <c r="U575" t="s">
        <v>13</v>
      </c>
      <c r="V575" t="s">
        <v>12</v>
      </c>
      <c r="W575" t="s">
        <v>13</v>
      </c>
      <c r="X575" t="s">
        <v>13</v>
      </c>
      <c r="Y575">
        <v>5</v>
      </c>
      <c r="Z575">
        <v>2</v>
      </c>
    </row>
    <row r="576" spans="1:26" x14ac:dyDescent="0.25">
      <c r="A576">
        <v>763</v>
      </c>
      <c r="B576" t="s">
        <v>645</v>
      </c>
      <c r="C576" t="s">
        <v>961</v>
      </c>
      <c r="D576" t="s">
        <v>16</v>
      </c>
      <c r="E576" t="s">
        <v>156</v>
      </c>
      <c r="F576" t="s">
        <v>707</v>
      </c>
      <c r="G576" t="s">
        <v>28</v>
      </c>
      <c r="H576" t="s">
        <v>24</v>
      </c>
      <c r="I576">
        <v>2</v>
      </c>
      <c r="J576" t="s">
        <v>12</v>
      </c>
      <c r="K576">
        <v>1</v>
      </c>
      <c r="P576">
        <v>35</v>
      </c>
      <c r="Q576">
        <v>1</v>
      </c>
      <c r="R576">
        <v>10</v>
      </c>
      <c r="S576">
        <v>7</v>
      </c>
      <c r="T576">
        <f>Tabla1[[#This Row],[NIÑAS]]/(Tabla1[[#This Row],[NIÑOS]]+Tabla1[[#This Row],[NIÑAS]])</f>
        <v>0.41176470588235292</v>
      </c>
      <c r="U576" t="s">
        <v>13</v>
      </c>
      <c r="V576" t="s">
        <v>13</v>
      </c>
      <c r="W576" t="s">
        <v>12</v>
      </c>
      <c r="X576" t="s">
        <v>13</v>
      </c>
      <c r="Y576" t="s">
        <v>13</v>
      </c>
      <c r="Z576">
        <v>1</v>
      </c>
    </row>
    <row r="577" spans="1:26" x14ac:dyDescent="0.25">
      <c r="A577">
        <v>764</v>
      </c>
      <c r="B577" t="s">
        <v>426</v>
      </c>
      <c r="C577" t="s">
        <v>960</v>
      </c>
      <c r="D577" t="s">
        <v>16</v>
      </c>
      <c r="E577" t="s">
        <v>181</v>
      </c>
      <c r="F577" t="s">
        <v>181</v>
      </c>
      <c r="G577" t="s">
        <v>41</v>
      </c>
      <c r="H577" t="s">
        <v>32</v>
      </c>
      <c r="I577">
        <v>1</v>
      </c>
      <c r="J577" t="s">
        <v>12</v>
      </c>
      <c r="K577">
        <v>1</v>
      </c>
      <c r="L577">
        <v>10</v>
      </c>
      <c r="O577">
        <v>12</v>
      </c>
      <c r="P577">
        <v>5</v>
      </c>
      <c r="Q577">
        <v>1</v>
      </c>
      <c r="R577">
        <v>10</v>
      </c>
      <c r="S577">
        <v>7</v>
      </c>
      <c r="T577">
        <f>Tabla1[[#This Row],[NIÑAS]]/(Tabla1[[#This Row],[NIÑOS]]+Tabla1[[#This Row],[NIÑAS]])</f>
        <v>0.41176470588235292</v>
      </c>
      <c r="U577" t="s">
        <v>13</v>
      </c>
      <c r="V577" t="s">
        <v>13</v>
      </c>
      <c r="W577" t="s">
        <v>13</v>
      </c>
      <c r="X577" t="s">
        <v>12</v>
      </c>
      <c r="Y577" t="s">
        <v>13</v>
      </c>
      <c r="Z577">
        <v>1</v>
      </c>
    </row>
    <row r="578" spans="1:26" x14ac:dyDescent="0.25">
      <c r="A578">
        <v>765</v>
      </c>
      <c r="B578" t="s">
        <v>956</v>
      </c>
      <c r="C578" t="s">
        <v>962</v>
      </c>
      <c r="D578" t="s">
        <v>30</v>
      </c>
      <c r="E578" t="s">
        <v>955</v>
      </c>
      <c r="F578" t="s">
        <v>67</v>
      </c>
      <c r="G578" t="s">
        <v>65</v>
      </c>
      <c r="H578" t="s">
        <v>24</v>
      </c>
      <c r="I578">
        <v>2</v>
      </c>
      <c r="J578" t="s">
        <v>12</v>
      </c>
      <c r="K578">
        <v>5</v>
      </c>
      <c r="L578">
        <v>0</v>
      </c>
      <c r="M578">
        <v>0</v>
      </c>
      <c r="N578">
        <v>0</v>
      </c>
      <c r="O578">
        <v>0</v>
      </c>
      <c r="P578">
        <v>10</v>
      </c>
      <c r="Q578">
        <v>3</v>
      </c>
      <c r="R578">
        <v>10</v>
      </c>
      <c r="S578">
        <v>7</v>
      </c>
      <c r="T578">
        <f>Tabla1[[#This Row],[NIÑAS]]/(Tabla1[[#This Row],[NIÑOS]]+Tabla1[[#This Row],[NIÑAS]])</f>
        <v>0.41176470588235292</v>
      </c>
      <c r="U578" t="s">
        <v>13</v>
      </c>
      <c r="V578" t="s">
        <v>13</v>
      </c>
      <c r="W578" t="s">
        <v>13</v>
      </c>
      <c r="X578" t="s">
        <v>13</v>
      </c>
      <c r="Y578" t="s">
        <v>13</v>
      </c>
      <c r="Z578">
        <v>0</v>
      </c>
    </row>
    <row r="579" spans="1:26" x14ac:dyDescent="0.25">
      <c r="A579">
        <v>766</v>
      </c>
      <c r="B579" t="s">
        <v>377</v>
      </c>
      <c r="C579" t="s">
        <v>964</v>
      </c>
      <c r="D579" t="s">
        <v>30</v>
      </c>
      <c r="E579" t="s">
        <v>8</v>
      </c>
      <c r="F579" t="s">
        <v>963</v>
      </c>
      <c r="G579" t="s">
        <v>11</v>
      </c>
      <c r="H579" t="s">
        <v>24</v>
      </c>
      <c r="I579">
        <v>1</v>
      </c>
      <c r="J579" t="s">
        <v>12</v>
      </c>
      <c r="K579">
        <v>2</v>
      </c>
      <c r="L579">
        <v>4</v>
      </c>
      <c r="M579">
        <v>3</v>
      </c>
      <c r="P579">
        <v>190</v>
      </c>
      <c r="Q579">
        <v>1</v>
      </c>
      <c r="R579">
        <v>7</v>
      </c>
      <c r="S579">
        <v>2</v>
      </c>
      <c r="T579">
        <f>Tabla1[[#This Row],[NIÑAS]]/(Tabla1[[#This Row],[NIÑOS]]+Tabla1[[#This Row],[NIÑAS]])</f>
        <v>0.22222222222222221</v>
      </c>
      <c r="U579" t="s">
        <v>13</v>
      </c>
      <c r="V579" t="s">
        <v>13</v>
      </c>
      <c r="W579" t="s">
        <v>13</v>
      </c>
      <c r="X579" t="s">
        <v>12</v>
      </c>
      <c r="Y579" t="s">
        <v>13</v>
      </c>
      <c r="Z579">
        <v>1</v>
      </c>
    </row>
    <row r="580" spans="1:26" x14ac:dyDescent="0.25">
      <c r="A580">
        <v>767</v>
      </c>
      <c r="B580" t="s">
        <v>956</v>
      </c>
      <c r="C580" t="s">
        <v>965</v>
      </c>
      <c r="D580" t="s">
        <v>30</v>
      </c>
      <c r="E580" t="s">
        <v>67</v>
      </c>
      <c r="F580" t="s">
        <v>67</v>
      </c>
      <c r="G580" t="s">
        <v>19</v>
      </c>
      <c r="H580" t="s">
        <v>28</v>
      </c>
      <c r="I580">
        <v>1</v>
      </c>
      <c r="J580" t="s">
        <v>12</v>
      </c>
      <c r="K580">
        <v>17</v>
      </c>
      <c r="L580">
        <v>0</v>
      </c>
      <c r="M580">
        <v>0</v>
      </c>
      <c r="N580">
        <v>0</v>
      </c>
      <c r="O580">
        <v>0</v>
      </c>
      <c r="P580">
        <v>2</v>
      </c>
      <c r="Q580">
        <v>1</v>
      </c>
      <c r="R580">
        <v>9</v>
      </c>
      <c r="S580">
        <v>11</v>
      </c>
      <c r="T580">
        <f>Tabla1[[#This Row],[NIÑAS]]/(Tabla1[[#This Row],[NIÑOS]]+Tabla1[[#This Row],[NIÑAS]])</f>
        <v>0.55000000000000004</v>
      </c>
      <c r="U580" t="s">
        <v>13</v>
      </c>
      <c r="V580" t="s">
        <v>12</v>
      </c>
      <c r="W580" t="s">
        <v>13</v>
      </c>
      <c r="X580" t="s">
        <v>13</v>
      </c>
      <c r="Y580" t="s">
        <v>13</v>
      </c>
      <c r="Z580">
        <v>1</v>
      </c>
    </row>
    <row r="581" spans="1:26" x14ac:dyDescent="0.25">
      <c r="A581">
        <v>768</v>
      </c>
      <c r="B581" t="s">
        <v>331</v>
      </c>
      <c r="C581" t="s">
        <v>966</v>
      </c>
      <c r="D581" t="s">
        <v>16</v>
      </c>
      <c r="E581" t="s">
        <v>8</v>
      </c>
      <c r="F581" t="s">
        <v>8</v>
      </c>
      <c r="G581" t="s">
        <v>41</v>
      </c>
      <c r="H581" t="s">
        <v>32</v>
      </c>
      <c r="I581">
        <v>1</v>
      </c>
      <c r="J581" t="s">
        <v>12</v>
      </c>
      <c r="K581">
        <v>22</v>
      </c>
      <c r="L581">
        <v>1</v>
      </c>
      <c r="M581">
        <v>0</v>
      </c>
      <c r="N581">
        <v>0</v>
      </c>
      <c r="O581">
        <v>0</v>
      </c>
      <c r="P581">
        <v>2</v>
      </c>
      <c r="Q581">
        <v>1</v>
      </c>
      <c r="R581">
        <v>9</v>
      </c>
      <c r="S581">
        <v>13</v>
      </c>
      <c r="T581">
        <f>Tabla1[[#This Row],[NIÑAS]]/(Tabla1[[#This Row],[NIÑOS]]+Tabla1[[#This Row],[NIÑAS]])</f>
        <v>0.59090909090909094</v>
      </c>
      <c r="U581" t="s">
        <v>13</v>
      </c>
      <c r="V581" t="s">
        <v>13</v>
      </c>
      <c r="W581" t="s">
        <v>13</v>
      </c>
      <c r="X581" t="s">
        <v>12</v>
      </c>
      <c r="Y581" t="s">
        <v>13</v>
      </c>
      <c r="Z581">
        <v>1</v>
      </c>
    </row>
    <row r="582" spans="1:26" x14ac:dyDescent="0.25">
      <c r="A582">
        <v>770</v>
      </c>
      <c r="B582" t="s">
        <v>25</v>
      </c>
      <c r="C582" t="s">
        <v>967</v>
      </c>
      <c r="D582" t="s">
        <v>16</v>
      </c>
      <c r="E582" t="s">
        <v>626</v>
      </c>
      <c r="F582" t="s">
        <v>626</v>
      </c>
      <c r="G582" t="s">
        <v>28</v>
      </c>
      <c r="I582">
        <v>2</v>
      </c>
      <c r="J582" t="s">
        <v>86</v>
      </c>
      <c r="P582">
        <v>0</v>
      </c>
      <c r="Q582">
        <v>1</v>
      </c>
      <c r="R582">
        <v>4</v>
      </c>
      <c r="S582">
        <v>1</v>
      </c>
      <c r="T582">
        <f>Tabla1[[#This Row],[NIÑAS]]/(Tabla1[[#This Row],[NIÑOS]]+Tabla1[[#This Row],[NIÑAS]])</f>
        <v>0.2</v>
      </c>
      <c r="U582" t="s">
        <v>13</v>
      </c>
      <c r="V582" t="s">
        <v>13</v>
      </c>
      <c r="W582" t="s">
        <v>13</v>
      </c>
      <c r="X582" t="s">
        <v>12</v>
      </c>
      <c r="Y582" t="s">
        <v>13</v>
      </c>
      <c r="Z582">
        <v>1</v>
      </c>
    </row>
    <row r="583" spans="1:26" x14ac:dyDescent="0.25">
      <c r="A583">
        <v>771</v>
      </c>
      <c r="B583" t="s">
        <v>81</v>
      </c>
      <c r="C583" t="s">
        <v>969</v>
      </c>
      <c r="D583" t="s">
        <v>16</v>
      </c>
      <c r="E583" t="s">
        <v>49</v>
      </c>
      <c r="F583" t="s">
        <v>968</v>
      </c>
      <c r="G583" t="s">
        <v>41</v>
      </c>
      <c r="H583" t="s">
        <v>117</v>
      </c>
      <c r="J583" t="s">
        <v>13</v>
      </c>
      <c r="P583">
        <v>2</v>
      </c>
      <c r="Q583">
        <v>1</v>
      </c>
      <c r="R583">
        <v>14</v>
      </c>
      <c r="S583">
        <v>8</v>
      </c>
      <c r="T583">
        <f>Tabla1[[#This Row],[NIÑAS]]/(Tabla1[[#This Row],[NIÑOS]]+Tabla1[[#This Row],[NIÑAS]])</f>
        <v>0.36363636363636365</v>
      </c>
      <c r="U583" t="s">
        <v>13</v>
      </c>
      <c r="V583" t="s">
        <v>12</v>
      </c>
      <c r="W583" t="s">
        <v>13</v>
      </c>
      <c r="X583" t="s">
        <v>13</v>
      </c>
      <c r="Y583" t="s">
        <v>13</v>
      </c>
      <c r="Z583">
        <v>1</v>
      </c>
    </row>
    <row r="584" spans="1:26" x14ac:dyDescent="0.25">
      <c r="A584">
        <v>772</v>
      </c>
      <c r="B584" t="s">
        <v>747</v>
      </c>
      <c r="C584" t="s">
        <v>970</v>
      </c>
      <c r="D584" t="s">
        <v>16</v>
      </c>
      <c r="E584" t="s">
        <v>8</v>
      </c>
      <c r="F584" t="s">
        <v>8</v>
      </c>
      <c r="G584" t="s">
        <v>11</v>
      </c>
      <c r="H584" t="s">
        <v>24</v>
      </c>
      <c r="I584">
        <v>2</v>
      </c>
      <c r="J584" t="s">
        <v>12</v>
      </c>
      <c r="K584">
        <v>5</v>
      </c>
      <c r="L584">
        <v>0</v>
      </c>
      <c r="M584">
        <v>0</v>
      </c>
      <c r="N584">
        <v>0</v>
      </c>
      <c r="O584">
        <v>0</v>
      </c>
      <c r="P584">
        <v>2</v>
      </c>
      <c r="Q584">
        <v>1</v>
      </c>
      <c r="R584">
        <v>10</v>
      </c>
      <c r="S584">
        <v>0</v>
      </c>
      <c r="T584">
        <f>Tabla1[[#This Row],[NIÑAS]]/(Tabla1[[#This Row],[NIÑOS]]+Tabla1[[#This Row],[NIÑAS]])</f>
        <v>0</v>
      </c>
      <c r="U584" t="s">
        <v>13</v>
      </c>
      <c r="V584" t="s">
        <v>13</v>
      </c>
      <c r="W584" t="s">
        <v>13</v>
      </c>
      <c r="X584" t="s">
        <v>13</v>
      </c>
      <c r="Y584" t="s">
        <v>13</v>
      </c>
      <c r="Z584">
        <v>0</v>
      </c>
    </row>
    <row r="585" spans="1:26" x14ac:dyDescent="0.25">
      <c r="A585">
        <v>773</v>
      </c>
      <c r="B585" t="s">
        <v>402</v>
      </c>
      <c r="C585" t="s">
        <v>971</v>
      </c>
      <c r="D585" t="s">
        <v>30</v>
      </c>
      <c r="E585" t="s">
        <v>36</v>
      </c>
      <c r="F585" t="s">
        <v>36</v>
      </c>
      <c r="G585" t="s">
        <v>11</v>
      </c>
      <c r="H585" t="s">
        <v>24</v>
      </c>
      <c r="I585">
        <v>1</v>
      </c>
      <c r="K585">
        <v>9</v>
      </c>
      <c r="P585">
        <v>5</v>
      </c>
      <c r="Q585">
        <v>1</v>
      </c>
      <c r="R585">
        <v>7</v>
      </c>
      <c r="S585">
        <v>2</v>
      </c>
      <c r="T585">
        <f>Tabla1[[#This Row],[NIÑAS]]/(Tabla1[[#This Row],[NIÑOS]]+Tabla1[[#This Row],[NIÑAS]])</f>
        <v>0.22222222222222221</v>
      </c>
      <c r="U585" t="s">
        <v>12</v>
      </c>
      <c r="V585" t="s">
        <v>13</v>
      </c>
      <c r="W585" t="s">
        <v>12</v>
      </c>
      <c r="X585" t="s">
        <v>12</v>
      </c>
      <c r="Y585">
        <v>5</v>
      </c>
      <c r="Z585">
        <v>4</v>
      </c>
    </row>
    <row r="586" spans="1:26" x14ac:dyDescent="0.25">
      <c r="A586">
        <v>774</v>
      </c>
      <c r="B586" t="s">
        <v>81</v>
      </c>
      <c r="C586" t="s">
        <v>972</v>
      </c>
      <c r="D586" t="s">
        <v>16</v>
      </c>
      <c r="E586" t="s">
        <v>31</v>
      </c>
      <c r="F586" t="s">
        <v>90</v>
      </c>
      <c r="G586" t="s">
        <v>28</v>
      </c>
      <c r="H586" t="s">
        <v>20</v>
      </c>
      <c r="I586">
        <v>1</v>
      </c>
      <c r="J586" t="s">
        <v>12</v>
      </c>
      <c r="L586">
        <v>17</v>
      </c>
      <c r="P586">
        <v>2</v>
      </c>
      <c r="Q586">
        <v>1</v>
      </c>
      <c r="R586">
        <v>9</v>
      </c>
      <c r="S586">
        <v>14</v>
      </c>
      <c r="T586">
        <f>Tabla1[[#This Row],[NIÑAS]]/(Tabla1[[#This Row],[NIÑOS]]+Tabla1[[#This Row],[NIÑAS]])</f>
        <v>0.60869565217391308</v>
      </c>
      <c r="U586" t="s">
        <v>13</v>
      </c>
      <c r="V586" t="s">
        <v>13</v>
      </c>
      <c r="W586" t="s">
        <v>13</v>
      </c>
      <c r="X586" t="s">
        <v>13</v>
      </c>
      <c r="Y586" t="s">
        <v>13</v>
      </c>
      <c r="Z586">
        <v>0</v>
      </c>
    </row>
    <row r="587" spans="1:26" x14ac:dyDescent="0.25">
      <c r="A587">
        <v>775</v>
      </c>
      <c r="B587" t="s">
        <v>81</v>
      </c>
      <c r="C587" t="s">
        <v>974</v>
      </c>
      <c r="D587" t="s">
        <v>30</v>
      </c>
      <c r="E587" t="s">
        <v>8</v>
      </c>
      <c r="F587" t="s">
        <v>973</v>
      </c>
      <c r="G587" t="s">
        <v>10</v>
      </c>
      <c r="H587" t="s">
        <v>20</v>
      </c>
      <c r="I587">
        <v>1</v>
      </c>
      <c r="J587" t="s">
        <v>12</v>
      </c>
      <c r="L587">
        <v>17</v>
      </c>
      <c r="O587">
        <v>1</v>
      </c>
      <c r="P587">
        <v>4</v>
      </c>
      <c r="Q587">
        <v>1</v>
      </c>
      <c r="R587">
        <v>9</v>
      </c>
      <c r="S587">
        <v>10</v>
      </c>
      <c r="T587">
        <f>Tabla1[[#This Row],[NIÑAS]]/(Tabla1[[#This Row],[NIÑOS]]+Tabla1[[#This Row],[NIÑAS]])</f>
        <v>0.52631578947368418</v>
      </c>
      <c r="U587" t="s">
        <v>13</v>
      </c>
      <c r="V587" t="s">
        <v>13</v>
      </c>
      <c r="W587" t="s">
        <v>13</v>
      </c>
      <c r="X587" t="s">
        <v>13</v>
      </c>
      <c r="Y587" t="s">
        <v>13</v>
      </c>
      <c r="Z587">
        <v>0</v>
      </c>
    </row>
    <row r="588" spans="1:26" x14ac:dyDescent="0.25">
      <c r="A588">
        <v>776</v>
      </c>
      <c r="B588" t="s">
        <v>328</v>
      </c>
      <c r="C588" t="s">
        <v>975</v>
      </c>
      <c r="D588" t="s">
        <v>30</v>
      </c>
      <c r="E588" t="s">
        <v>38</v>
      </c>
      <c r="F588" t="s">
        <v>31</v>
      </c>
      <c r="G588" t="s">
        <v>46</v>
      </c>
      <c r="H588" t="s">
        <v>24</v>
      </c>
      <c r="I588">
        <v>2</v>
      </c>
      <c r="J588" t="s">
        <v>13</v>
      </c>
      <c r="K588">
        <v>1</v>
      </c>
      <c r="L588">
        <v>0</v>
      </c>
      <c r="M588">
        <v>0</v>
      </c>
      <c r="N588">
        <v>0</v>
      </c>
      <c r="O588">
        <v>0</v>
      </c>
      <c r="P588">
        <v>3</v>
      </c>
      <c r="Q588">
        <v>1</v>
      </c>
      <c r="R588">
        <v>7</v>
      </c>
      <c r="S588">
        <v>3</v>
      </c>
      <c r="T588">
        <f>Tabla1[[#This Row],[NIÑAS]]/(Tabla1[[#This Row],[NIÑOS]]+Tabla1[[#This Row],[NIÑAS]])</f>
        <v>0.3</v>
      </c>
      <c r="U588" t="s">
        <v>13</v>
      </c>
      <c r="V588" t="s">
        <v>12</v>
      </c>
      <c r="W588" t="s">
        <v>13</v>
      </c>
      <c r="X588" t="s">
        <v>13</v>
      </c>
      <c r="Y588" t="s">
        <v>13</v>
      </c>
      <c r="Z588">
        <v>1</v>
      </c>
    </row>
    <row r="589" spans="1:26" x14ac:dyDescent="0.25">
      <c r="A589">
        <v>777</v>
      </c>
      <c r="B589" t="s">
        <v>328</v>
      </c>
      <c r="C589" t="s">
        <v>976</v>
      </c>
      <c r="D589" t="s">
        <v>30</v>
      </c>
      <c r="E589" t="s">
        <v>156</v>
      </c>
      <c r="F589" t="s">
        <v>438</v>
      </c>
      <c r="G589" t="s">
        <v>46</v>
      </c>
      <c r="H589" t="s">
        <v>32</v>
      </c>
      <c r="I589">
        <v>2</v>
      </c>
      <c r="J589" t="s">
        <v>13</v>
      </c>
      <c r="K589">
        <v>1</v>
      </c>
      <c r="P589">
        <v>3</v>
      </c>
      <c r="Q589">
        <v>1</v>
      </c>
      <c r="R589">
        <v>8</v>
      </c>
      <c r="S589">
        <v>9</v>
      </c>
      <c r="T589">
        <f>Tabla1[[#This Row],[NIÑAS]]/(Tabla1[[#This Row],[NIÑOS]]+Tabla1[[#This Row],[NIÑAS]])</f>
        <v>0.52941176470588236</v>
      </c>
      <c r="U589" t="s">
        <v>13</v>
      </c>
      <c r="V589" t="s">
        <v>12</v>
      </c>
      <c r="W589" t="s">
        <v>13</v>
      </c>
      <c r="X589" t="s">
        <v>13</v>
      </c>
      <c r="Y589" t="s">
        <v>13</v>
      </c>
      <c r="Z589">
        <v>1</v>
      </c>
    </row>
    <row r="590" spans="1:26" x14ac:dyDescent="0.25">
      <c r="A590">
        <v>778</v>
      </c>
      <c r="B590" t="s">
        <v>977</v>
      </c>
      <c r="C590" t="s">
        <v>978</v>
      </c>
      <c r="D590" t="s">
        <v>30</v>
      </c>
      <c r="E590" t="s">
        <v>64</v>
      </c>
      <c r="F590" t="s">
        <v>90</v>
      </c>
      <c r="G590" t="s">
        <v>10</v>
      </c>
      <c r="H590" t="s">
        <v>24</v>
      </c>
      <c r="I590">
        <v>1</v>
      </c>
      <c r="J590" t="s">
        <v>13</v>
      </c>
      <c r="K590">
        <v>1</v>
      </c>
      <c r="L590">
        <v>0</v>
      </c>
      <c r="M590">
        <v>0</v>
      </c>
      <c r="N590">
        <v>0</v>
      </c>
      <c r="O590">
        <v>0</v>
      </c>
      <c r="P590">
        <v>2</v>
      </c>
      <c r="Q590">
        <v>3</v>
      </c>
      <c r="R590">
        <v>13</v>
      </c>
      <c r="S590">
        <v>12</v>
      </c>
      <c r="T590">
        <f>Tabla1[[#This Row],[NIÑAS]]/(Tabla1[[#This Row],[NIÑOS]]+Tabla1[[#This Row],[NIÑAS]])</f>
        <v>0.48</v>
      </c>
      <c r="U590" t="s">
        <v>13</v>
      </c>
      <c r="V590" t="s">
        <v>12</v>
      </c>
      <c r="W590" t="s">
        <v>13</v>
      </c>
      <c r="X590" t="s">
        <v>13</v>
      </c>
      <c r="Y590" t="s">
        <v>13</v>
      </c>
      <c r="Z590">
        <v>1</v>
      </c>
    </row>
    <row r="591" spans="1:26" x14ac:dyDescent="0.25">
      <c r="A591">
        <v>779</v>
      </c>
      <c r="B591" t="s">
        <v>455</v>
      </c>
      <c r="C591" t="s">
        <v>979</v>
      </c>
      <c r="D591" t="s">
        <v>16</v>
      </c>
      <c r="E591" t="s">
        <v>538</v>
      </c>
      <c r="F591" t="s">
        <v>36</v>
      </c>
      <c r="G591" t="s">
        <v>46</v>
      </c>
      <c r="H591" t="s">
        <v>24</v>
      </c>
      <c r="I591">
        <v>2</v>
      </c>
      <c r="J591" t="s">
        <v>13</v>
      </c>
      <c r="K591">
        <v>7</v>
      </c>
      <c r="L591">
        <v>0</v>
      </c>
      <c r="M591">
        <v>50</v>
      </c>
      <c r="N591">
        <v>0</v>
      </c>
      <c r="O591">
        <v>3</v>
      </c>
      <c r="P591">
        <v>5</v>
      </c>
      <c r="Q591">
        <v>1</v>
      </c>
      <c r="R591">
        <v>9</v>
      </c>
      <c r="S591">
        <v>4</v>
      </c>
      <c r="T591">
        <f>Tabla1[[#This Row],[NIÑAS]]/(Tabla1[[#This Row],[NIÑOS]]+Tabla1[[#This Row],[NIÑAS]])</f>
        <v>0.30769230769230771</v>
      </c>
      <c r="U591" t="s">
        <v>13</v>
      </c>
      <c r="V591" t="s">
        <v>13</v>
      </c>
      <c r="W591" t="s">
        <v>12</v>
      </c>
      <c r="X591" t="s">
        <v>13</v>
      </c>
      <c r="Y591" t="s">
        <v>13</v>
      </c>
      <c r="Z591">
        <v>1</v>
      </c>
    </row>
    <row r="592" spans="1:26" x14ac:dyDescent="0.25">
      <c r="A592">
        <v>780</v>
      </c>
      <c r="B592" t="s">
        <v>496</v>
      </c>
      <c r="C592" t="s">
        <v>980</v>
      </c>
      <c r="D592" t="s">
        <v>30</v>
      </c>
      <c r="E592" t="s">
        <v>60</v>
      </c>
      <c r="F592" t="s">
        <v>60</v>
      </c>
      <c r="G592" t="s">
        <v>19</v>
      </c>
      <c r="H592" t="s">
        <v>24</v>
      </c>
      <c r="I592">
        <v>1</v>
      </c>
      <c r="K592">
        <v>0</v>
      </c>
      <c r="L592">
        <v>34</v>
      </c>
      <c r="M592">
        <v>0</v>
      </c>
      <c r="N592">
        <v>0</v>
      </c>
      <c r="O592">
        <v>0</v>
      </c>
      <c r="P592">
        <v>10</v>
      </c>
      <c r="Q592">
        <v>1</v>
      </c>
      <c r="R592">
        <v>5</v>
      </c>
      <c r="S592">
        <v>5</v>
      </c>
      <c r="T592">
        <f>Tabla1[[#This Row],[NIÑAS]]/(Tabla1[[#This Row],[NIÑOS]]+Tabla1[[#This Row],[NIÑAS]])</f>
        <v>0.5</v>
      </c>
      <c r="U592" t="s">
        <v>13</v>
      </c>
      <c r="V592" t="s">
        <v>13</v>
      </c>
      <c r="W592" t="s">
        <v>12</v>
      </c>
      <c r="X592" t="s">
        <v>13</v>
      </c>
      <c r="Y592" t="s">
        <v>13</v>
      </c>
      <c r="Z592">
        <v>1</v>
      </c>
    </row>
    <row r="593" spans="1:26" x14ac:dyDescent="0.25">
      <c r="A593">
        <v>781</v>
      </c>
      <c r="B593" t="s">
        <v>238</v>
      </c>
      <c r="C593" t="s">
        <v>981</v>
      </c>
      <c r="D593" t="s">
        <v>16</v>
      </c>
      <c r="E593" t="s">
        <v>31</v>
      </c>
      <c r="F593" t="s">
        <v>31</v>
      </c>
      <c r="G593" t="s">
        <v>65</v>
      </c>
      <c r="H593" t="s">
        <v>24</v>
      </c>
      <c r="I593">
        <v>2</v>
      </c>
      <c r="J593" t="s">
        <v>13</v>
      </c>
      <c r="O593">
        <v>4</v>
      </c>
      <c r="P593">
        <v>1</v>
      </c>
      <c r="Q593">
        <v>1</v>
      </c>
      <c r="R593">
        <v>9</v>
      </c>
      <c r="S593">
        <v>14</v>
      </c>
      <c r="T593">
        <f>Tabla1[[#This Row],[NIÑAS]]/(Tabla1[[#This Row],[NIÑOS]]+Tabla1[[#This Row],[NIÑAS]])</f>
        <v>0.60869565217391308</v>
      </c>
      <c r="U593" t="s">
        <v>13</v>
      </c>
      <c r="V593" t="s">
        <v>13</v>
      </c>
      <c r="W593" t="s">
        <v>13</v>
      </c>
      <c r="X593" t="s">
        <v>12</v>
      </c>
      <c r="Y593" t="s">
        <v>13</v>
      </c>
      <c r="Z593">
        <v>1</v>
      </c>
    </row>
    <row r="594" spans="1:26" x14ac:dyDescent="0.25">
      <c r="A594">
        <v>782</v>
      </c>
      <c r="B594" t="s">
        <v>885</v>
      </c>
      <c r="C594" t="s">
        <v>983</v>
      </c>
      <c r="D594" t="s">
        <v>16</v>
      </c>
      <c r="E594" t="s">
        <v>982</v>
      </c>
      <c r="F594" t="s">
        <v>90</v>
      </c>
      <c r="G594" t="s">
        <v>10</v>
      </c>
      <c r="H594" t="s">
        <v>24</v>
      </c>
      <c r="I594">
        <v>2</v>
      </c>
      <c r="J594" t="s">
        <v>13</v>
      </c>
      <c r="K594">
        <v>1</v>
      </c>
      <c r="L594">
        <v>0</v>
      </c>
      <c r="M594">
        <v>0</v>
      </c>
      <c r="N594">
        <v>0</v>
      </c>
      <c r="O594">
        <v>0</v>
      </c>
      <c r="P594">
        <v>0</v>
      </c>
      <c r="Q594">
        <v>1</v>
      </c>
      <c r="R594">
        <v>5</v>
      </c>
      <c r="S594">
        <v>3</v>
      </c>
      <c r="T594">
        <f>Tabla1[[#This Row],[NIÑAS]]/(Tabla1[[#This Row],[NIÑOS]]+Tabla1[[#This Row],[NIÑAS]])</f>
        <v>0.375</v>
      </c>
      <c r="U594" t="s">
        <v>13</v>
      </c>
      <c r="V594" t="s">
        <v>13</v>
      </c>
      <c r="W594" t="s">
        <v>13</v>
      </c>
      <c r="X594" t="s">
        <v>13</v>
      </c>
      <c r="Y594" t="s">
        <v>13</v>
      </c>
      <c r="Z594">
        <v>0</v>
      </c>
    </row>
    <row r="595" spans="1:26" x14ac:dyDescent="0.25">
      <c r="A595">
        <v>783</v>
      </c>
      <c r="B595" t="s">
        <v>328</v>
      </c>
      <c r="C595" t="s">
        <v>984</v>
      </c>
      <c r="D595" t="s">
        <v>30</v>
      </c>
      <c r="E595" t="s">
        <v>333</v>
      </c>
      <c r="F595" t="s">
        <v>31</v>
      </c>
      <c r="G595" t="s">
        <v>28</v>
      </c>
      <c r="H595" t="s">
        <v>24</v>
      </c>
      <c r="I595">
        <v>2</v>
      </c>
      <c r="J595" t="s">
        <v>12</v>
      </c>
      <c r="P595">
        <v>4</v>
      </c>
      <c r="Q595">
        <v>2</v>
      </c>
      <c r="R595">
        <v>6</v>
      </c>
      <c r="S595">
        <v>6</v>
      </c>
      <c r="T595">
        <f>Tabla1[[#This Row],[NIÑAS]]/(Tabla1[[#This Row],[NIÑOS]]+Tabla1[[#This Row],[NIÑAS]])</f>
        <v>0.5</v>
      </c>
      <c r="U595" t="s">
        <v>13</v>
      </c>
      <c r="V595" t="s">
        <v>12</v>
      </c>
      <c r="W595" t="s">
        <v>12</v>
      </c>
      <c r="X595" t="s">
        <v>13</v>
      </c>
      <c r="Y595" t="s">
        <v>13</v>
      </c>
      <c r="Z595">
        <v>2</v>
      </c>
    </row>
    <row r="596" spans="1:26" x14ac:dyDescent="0.25">
      <c r="A596">
        <v>784</v>
      </c>
      <c r="B596" t="s">
        <v>849</v>
      </c>
      <c r="C596" t="s">
        <v>985</v>
      </c>
      <c r="D596" t="s">
        <v>16</v>
      </c>
      <c r="E596" t="s">
        <v>52</v>
      </c>
      <c r="F596" t="s">
        <v>52</v>
      </c>
      <c r="G596" t="s">
        <v>65</v>
      </c>
      <c r="H596" t="s">
        <v>28</v>
      </c>
      <c r="I596">
        <v>2</v>
      </c>
      <c r="J596" t="s">
        <v>13</v>
      </c>
      <c r="K596">
        <v>2</v>
      </c>
      <c r="L596">
        <v>8</v>
      </c>
      <c r="O596">
        <v>2</v>
      </c>
      <c r="P596">
        <v>3</v>
      </c>
      <c r="Q596">
        <v>1</v>
      </c>
      <c r="R596">
        <v>8</v>
      </c>
      <c r="S596">
        <v>2</v>
      </c>
      <c r="T596">
        <f>Tabla1[[#This Row],[NIÑAS]]/(Tabla1[[#This Row],[NIÑOS]]+Tabla1[[#This Row],[NIÑAS]])</f>
        <v>0.2</v>
      </c>
      <c r="U596" t="s">
        <v>13</v>
      </c>
      <c r="V596" t="s">
        <v>13</v>
      </c>
      <c r="W596" t="s">
        <v>13</v>
      </c>
      <c r="X596" t="s">
        <v>13</v>
      </c>
      <c r="Y596" t="s">
        <v>13</v>
      </c>
      <c r="Z596">
        <v>0</v>
      </c>
    </row>
    <row r="597" spans="1:26" x14ac:dyDescent="0.25">
      <c r="A597">
        <v>786</v>
      </c>
      <c r="B597" t="s">
        <v>977</v>
      </c>
      <c r="C597" t="s">
        <v>986</v>
      </c>
      <c r="D597" t="s">
        <v>16</v>
      </c>
      <c r="E597" t="s">
        <v>64</v>
      </c>
      <c r="F597" t="s">
        <v>83</v>
      </c>
      <c r="G597" t="s">
        <v>46</v>
      </c>
      <c r="H597" t="s">
        <v>117</v>
      </c>
      <c r="J597" t="s">
        <v>12</v>
      </c>
      <c r="K597">
        <v>1</v>
      </c>
      <c r="L597">
        <v>2</v>
      </c>
      <c r="M597">
        <v>0</v>
      </c>
      <c r="N597">
        <v>0</v>
      </c>
      <c r="O597">
        <v>1</v>
      </c>
      <c r="P597">
        <v>15</v>
      </c>
      <c r="Q597">
        <v>3</v>
      </c>
      <c r="R597">
        <v>11</v>
      </c>
      <c r="S597">
        <v>7</v>
      </c>
      <c r="T597">
        <f>Tabla1[[#This Row],[NIÑAS]]/(Tabla1[[#This Row],[NIÑOS]]+Tabla1[[#This Row],[NIÑAS]])</f>
        <v>0.3888888888888889</v>
      </c>
      <c r="U597" t="s">
        <v>13</v>
      </c>
      <c r="V597" t="s">
        <v>12</v>
      </c>
      <c r="W597" t="s">
        <v>13</v>
      </c>
      <c r="X597" t="s">
        <v>13</v>
      </c>
      <c r="Y597" t="s">
        <v>13</v>
      </c>
      <c r="Z597">
        <v>1</v>
      </c>
    </row>
    <row r="598" spans="1:26" x14ac:dyDescent="0.25">
      <c r="A598">
        <v>787</v>
      </c>
      <c r="B598" t="s">
        <v>702</v>
      </c>
      <c r="C598" t="s">
        <v>988</v>
      </c>
      <c r="D598" t="s">
        <v>30</v>
      </c>
      <c r="E598" t="s">
        <v>38</v>
      </c>
      <c r="F598" t="s">
        <v>987</v>
      </c>
      <c r="G598" t="s">
        <v>20</v>
      </c>
      <c r="H598" t="s">
        <v>24</v>
      </c>
      <c r="I598">
        <v>2</v>
      </c>
      <c r="J598" t="s">
        <v>13</v>
      </c>
      <c r="K598">
        <v>1</v>
      </c>
      <c r="L598">
        <v>0</v>
      </c>
      <c r="M598">
        <v>0</v>
      </c>
      <c r="N598">
        <v>0</v>
      </c>
      <c r="O598">
        <v>0</v>
      </c>
      <c r="P598">
        <v>5</v>
      </c>
      <c r="Q598">
        <v>1</v>
      </c>
      <c r="R598">
        <v>8</v>
      </c>
      <c r="S598">
        <v>2</v>
      </c>
      <c r="T598">
        <f>Tabla1[[#This Row],[NIÑAS]]/(Tabla1[[#This Row],[NIÑOS]]+Tabla1[[#This Row],[NIÑAS]])</f>
        <v>0.2</v>
      </c>
      <c r="U598" t="s">
        <v>13</v>
      </c>
      <c r="V598" t="s">
        <v>13</v>
      </c>
      <c r="W598" t="s">
        <v>13</v>
      </c>
      <c r="X598" t="s">
        <v>12</v>
      </c>
      <c r="Y598" t="s">
        <v>13</v>
      </c>
      <c r="Z598">
        <v>1</v>
      </c>
    </row>
    <row r="599" spans="1:26" x14ac:dyDescent="0.25">
      <c r="A599">
        <v>788</v>
      </c>
      <c r="B599" t="s">
        <v>702</v>
      </c>
      <c r="C599" t="s">
        <v>989</v>
      </c>
      <c r="D599" t="s">
        <v>30</v>
      </c>
      <c r="E599" t="s">
        <v>44</v>
      </c>
      <c r="F599" t="s">
        <v>44</v>
      </c>
      <c r="G599" t="s">
        <v>61</v>
      </c>
      <c r="H599" t="s">
        <v>24</v>
      </c>
      <c r="I599">
        <v>3</v>
      </c>
      <c r="J599" t="s">
        <v>12</v>
      </c>
      <c r="K599">
        <v>1</v>
      </c>
      <c r="L599">
        <v>0</v>
      </c>
      <c r="M599">
        <v>0</v>
      </c>
      <c r="N599">
        <v>0</v>
      </c>
      <c r="O599">
        <v>0</v>
      </c>
      <c r="P599">
        <v>1</v>
      </c>
      <c r="Q599">
        <v>1</v>
      </c>
      <c r="R599">
        <v>0</v>
      </c>
      <c r="S599">
        <v>1</v>
      </c>
      <c r="T599">
        <f>Tabla1[[#This Row],[NIÑAS]]/(Tabla1[[#This Row],[NIÑOS]]+Tabla1[[#This Row],[NIÑAS]])</f>
        <v>1</v>
      </c>
      <c r="U599" t="s">
        <v>13</v>
      </c>
      <c r="V599" t="s">
        <v>13</v>
      </c>
      <c r="W599" t="s">
        <v>12</v>
      </c>
      <c r="X599" t="s">
        <v>13</v>
      </c>
      <c r="Y599" t="s">
        <v>13</v>
      </c>
      <c r="Z599">
        <v>1</v>
      </c>
    </row>
    <row r="600" spans="1:26" x14ac:dyDescent="0.25">
      <c r="A600">
        <v>789</v>
      </c>
      <c r="B600" t="s">
        <v>645</v>
      </c>
      <c r="C600" t="s">
        <v>991</v>
      </c>
      <c r="D600" t="s">
        <v>16</v>
      </c>
      <c r="E600" t="s">
        <v>990</v>
      </c>
      <c r="F600" t="s">
        <v>990</v>
      </c>
      <c r="G600" t="s">
        <v>19</v>
      </c>
      <c r="I600">
        <v>2</v>
      </c>
      <c r="J600" t="s">
        <v>13</v>
      </c>
      <c r="P600">
        <v>4</v>
      </c>
      <c r="Q600">
        <v>1</v>
      </c>
      <c r="R600">
        <v>6</v>
      </c>
      <c r="S600">
        <v>5</v>
      </c>
      <c r="T600">
        <f>Tabla1[[#This Row],[NIÑAS]]/(Tabla1[[#This Row],[NIÑOS]]+Tabla1[[#This Row],[NIÑAS]])</f>
        <v>0.45454545454545453</v>
      </c>
      <c r="U600" t="s">
        <v>13</v>
      </c>
      <c r="V600" t="s">
        <v>13</v>
      </c>
      <c r="W600" t="s">
        <v>13</v>
      </c>
      <c r="X600" t="s">
        <v>12</v>
      </c>
      <c r="Y600" t="s">
        <v>13</v>
      </c>
      <c r="Z600">
        <v>1</v>
      </c>
    </row>
    <row r="601" spans="1:26" x14ac:dyDescent="0.25">
      <c r="A601">
        <v>791</v>
      </c>
      <c r="B601" t="s">
        <v>754</v>
      </c>
      <c r="C601" t="s">
        <v>992</v>
      </c>
      <c r="D601" t="s">
        <v>30</v>
      </c>
      <c r="E601" t="s">
        <v>17</v>
      </c>
      <c r="F601" t="s">
        <v>90</v>
      </c>
      <c r="G601" t="s">
        <v>20</v>
      </c>
      <c r="H601" t="s">
        <v>20</v>
      </c>
      <c r="I601">
        <v>3</v>
      </c>
      <c r="J601" t="s">
        <v>12</v>
      </c>
      <c r="K601">
        <v>14</v>
      </c>
      <c r="L601">
        <v>0</v>
      </c>
      <c r="M601">
        <v>0</v>
      </c>
      <c r="N601">
        <v>0</v>
      </c>
      <c r="O601">
        <v>0</v>
      </c>
      <c r="P601">
        <v>9</v>
      </c>
      <c r="R601">
        <v>9</v>
      </c>
      <c r="S601">
        <v>6</v>
      </c>
      <c r="T601">
        <f>Tabla1[[#This Row],[NIÑAS]]/(Tabla1[[#This Row],[NIÑOS]]+Tabla1[[#This Row],[NIÑAS]])</f>
        <v>0.4</v>
      </c>
      <c r="U601" t="s">
        <v>13</v>
      </c>
      <c r="V601" t="s">
        <v>12</v>
      </c>
      <c r="W601" t="s">
        <v>13</v>
      </c>
      <c r="X601" t="s">
        <v>12</v>
      </c>
      <c r="Y601" t="s">
        <v>13</v>
      </c>
      <c r="Z601">
        <v>2</v>
      </c>
    </row>
    <row r="602" spans="1:26" x14ac:dyDescent="0.25">
      <c r="A602">
        <v>792</v>
      </c>
      <c r="B602" t="s">
        <v>502</v>
      </c>
      <c r="C602" t="s">
        <v>993</v>
      </c>
      <c r="D602" t="s">
        <v>30</v>
      </c>
      <c r="E602" t="s">
        <v>833</v>
      </c>
      <c r="F602" t="s">
        <v>833</v>
      </c>
      <c r="G602" t="s">
        <v>65</v>
      </c>
      <c r="H602" t="s">
        <v>32</v>
      </c>
      <c r="I602">
        <v>1</v>
      </c>
      <c r="J602" t="s">
        <v>12</v>
      </c>
      <c r="K602">
        <v>15</v>
      </c>
      <c r="L602">
        <v>15</v>
      </c>
      <c r="O602">
        <v>12</v>
      </c>
      <c r="P602">
        <v>2</v>
      </c>
      <c r="Q602">
        <v>1</v>
      </c>
      <c r="R602">
        <v>5</v>
      </c>
      <c r="S602">
        <v>14</v>
      </c>
      <c r="T602">
        <f>Tabla1[[#This Row],[NIÑAS]]/(Tabla1[[#This Row],[NIÑOS]]+Tabla1[[#This Row],[NIÑAS]])</f>
        <v>0.73684210526315785</v>
      </c>
      <c r="U602" t="s">
        <v>13</v>
      </c>
      <c r="V602" t="s">
        <v>13</v>
      </c>
      <c r="W602" t="s">
        <v>13</v>
      </c>
      <c r="X602" t="s">
        <v>12</v>
      </c>
      <c r="Y602" t="s">
        <v>13</v>
      </c>
      <c r="Z602">
        <v>1</v>
      </c>
    </row>
    <row r="603" spans="1:26" x14ac:dyDescent="0.25">
      <c r="A603">
        <v>794</v>
      </c>
      <c r="B603" t="s">
        <v>754</v>
      </c>
      <c r="C603" t="s">
        <v>995</v>
      </c>
      <c r="D603" t="s">
        <v>16</v>
      </c>
      <c r="E603" t="s">
        <v>994</v>
      </c>
      <c r="F603" t="s">
        <v>994</v>
      </c>
      <c r="G603" t="s">
        <v>19</v>
      </c>
      <c r="H603" t="s">
        <v>20</v>
      </c>
      <c r="I603">
        <v>1</v>
      </c>
      <c r="J603" t="s">
        <v>13</v>
      </c>
      <c r="K603">
        <v>17</v>
      </c>
      <c r="L603">
        <v>0</v>
      </c>
      <c r="M603">
        <v>0</v>
      </c>
      <c r="N603">
        <v>0</v>
      </c>
      <c r="O603">
        <v>0</v>
      </c>
      <c r="P603">
        <v>3</v>
      </c>
      <c r="Q603">
        <v>1</v>
      </c>
      <c r="R603">
        <v>13</v>
      </c>
      <c r="S603">
        <v>8</v>
      </c>
      <c r="T603">
        <f>Tabla1[[#This Row],[NIÑAS]]/(Tabla1[[#This Row],[NIÑOS]]+Tabla1[[#This Row],[NIÑAS]])</f>
        <v>0.38095238095238093</v>
      </c>
      <c r="U603" t="s">
        <v>13</v>
      </c>
      <c r="V603" t="s">
        <v>13</v>
      </c>
      <c r="W603" t="s">
        <v>13</v>
      </c>
      <c r="X603" t="s">
        <v>13</v>
      </c>
      <c r="Y603" t="s">
        <v>13</v>
      </c>
      <c r="Z603">
        <v>0</v>
      </c>
    </row>
    <row r="604" spans="1:26" x14ac:dyDescent="0.25">
      <c r="A604">
        <v>795</v>
      </c>
      <c r="B604" t="s">
        <v>25</v>
      </c>
      <c r="C604" t="s">
        <v>997</v>
      </c>
      <c r="D604" t="s">
        <v>30</v>
      </c>
      <c r="E604" t="s">
        <v>996</v>
      </c>
      <c r="F604" t="s">
        <v>18</v>
      </c>
      <c r="G604" t="s">
        <v>28</v>
      </c>
      <c r="H604" t="s">
        <v>24</v>
      </c>
      <c r="I604">
        <v>1</v>
      </c>
      <c r="J604" t="s">
        <v>12</v>
      </c>
      <c r="K604">
        <v>29</v>
      </c>
      <c r="P604">
        <v>0</v>
      </c>
      <c r="Q604">
        <v>1</v>
      </c>
      <c r="R604">
        <v>4</v>
      </c>
      <c r="S604">
        <v>6</v>
      </c>
      <c r="T604">
        <f>Tabla1[[#This Row],[NIÑAS]]/(Tabla1[[#This Row],[NIÑOS]]+Tabla1[[#This Row],[NIÑAS]])</f>
        <v>0.6</v>
      </c>
      <c r="U604" t="s">
        <v>13</v>
      </c>
      <c r="V604" t="s">
        <v>13</v>
      </c>
      <c r="W604" t="s">
        <v>13</v>
      </c>
      <c r="X604" t="s">
        <v>13</v>
      </c>
      <c r="Y604" t="s">
        <v>13</v>
      </c>
      <c r="Z604">
        <v>0</v>
      </c>
    </row>
    <row r="605" spans="1:26" x14ac:dyDescent="0.25">
      <c r="A605">
        <v>797</v>
      </c>
      <c r="B605" t="s">
        <v>217</v>
      </c>
      <c r="C605" t="s">
        <v>999</v>
      </c>
      <c r="D605" t="s">
        <v>30</v>
      </c>
      <c r="E605" t="s">
        <v>36</v>
      </c>
      <c r="F605" t="s">
        <v>998</v>
      </c>
      <c r="G605" t="s">
        <v>28</v>
      </c>
      <c r="H605" t="s">
        <v>20</v>
      </c>
      <c r="I605">
        <v>2</v>
      </c>
      <c r="J605" t="s">
        <v>12</v>
      </c>
      <c r="K605">
        <v>0</v>
      </c>
      <c r="L605">
        <v>0</v>
      </c>
      <c r="M605">
        <v>0</v>
      </c>
      <c r="N605">
        <v>0</v>
      </c>
      <c r="O605">
        <v>0</v>
      </c>
      <c r="P605">
        <v>5</v>
      </c>
      <c r="Q605">
        <v>1</v>
      </c>
      <c r="R605">
        <v>7</v>
      </c>
      <c r="S605">
        <v>5</v>
      </c>
      <c r="T605">
        <f>Tabla1[[#This Row],[NIÑAS]]/(Tabla1[[#This Row],[NIÑOS]]+Tabla1[[#This Row],[NIÑAS]])</f>
        <v>0.41666666666666669</v>
      </c>
      <c r="U605" t="s">
        <v>13</v>
      </c>
      <c r="V605" t="s">
        <v>13</v>
      </c>
      <c r="W605" t="s">
        <v>13</v>
      </c>
      <c r="X605" t="s">
        <v>12</v>
      </c>
      <c r="Y605" t="s">
        <v>13</v>
      </c>
      <c r="Z605">
        <v>1</v>
      </c>
    </row>
    <row r="606" spans="1:26" x14ac:dyDescent="0.25">
      <c r="A606">
        <v>798</v>
      </c>
      <c r="B606" t="s">
        <v>50</v>
      </c>
      <c r="C606" t="s">
        <v>1000</v>
      </c>
      <c r="D606" t="s">
        <v>30</v>
      </c>
      <c r="E606" t="s">
        <v>195</v>
      </c>
      <c r="F606" t="s">
        <v>195</v>
      </c>
      <c r="G606" t="s">
        <v>10</v>
      </c>
      <c r="H606" t="s">
        <v>24</v>
      </c>
      <c r="I606">
        <v>1</v>
      </c>
      <c r="J606" t="s">
        <v>12</v>
      </c>
      <c r="K606">
        <v>25</v>
      </c>
      <c r="L606">
        <v>0</v>
      </c>
      <c r="M606">
        <v>0</v>
      </c>
      <c r="N606">
        <v>0</v>
      </c>
      <c r="O606">
        <v>0</v>
      </c>
      <c r="P606">
        <v>3</v>
      </c>
      <c r="Q606">
        <v>1</v>
      </c>
      <c r="R606">
        <v>16</v>
      </c>
      <c r="S606">
        <v>9</v>
      </c>
      <c r="T606">
        <f>Tabla1[[#This Row],[NIÑAS]]/(Tabla1[[#This Row],[NIÑOS]]+Tabla1[[#This Row],[NIÑAS]])</f>
        <v>0.36</v>
      </c>
      <c r="U606" t="s">
        <v>13</v>
      </c>
      <c r="V606" t="s">
        <v>12</v>
      </c>
      <c r="W606" t="s">
        <v>13</v>
      </c>
      <c r="X606" t="s">
        <v>12</v>
      </c>
      <c r="Y606">
        <v>5</v>
      </c>
      <c r="Z606">
        <v>3</v>
      </c>
    </row>
    <row r="607" spans="1:26" x14ac:dyDescent="0.25">
      <c r="A607">
        <v>799</v>
      </c>
      <c r="B607" t="s">
        <v>331</v>
      </c>
      <c r="C607" t="s">
        <v>1002</v>
      </c>
      <c r="D607" t="s">
        <v>30</v>
      </c>
      <c r="E607" t="s">
        <v>8</v>
      </c>
      <c r="F607" t="s">
        <v>1001</v>
      </c>
      <c r="G607" t="s">
        <v>20</v>
      </c>
      <c r="H607" t="s">
        <v>24</v>
      </c>
      <c r="I607">
        <v>2</v>
      </c>
      <c r="J607" t="s">
        <v>12</v>
      </c>
      <c r="K607">
        <v>0</v>
      </c>
      <c r="L607">
        <v>0</v>
      </c>
      <c r="M607">
        <v>0</v>
      </c>
      <c r="N607">
        <v>0</v>
      </c>
      <c r="O607">
        <v>0</v>
      </c>
      <c r="P607">
        <v>5</v>
      </c>
      <c r="Q607">
        <v>3</v>
      </c>
      <c r="R607">
        <v>5</v>
      </c>
      <c r="S607">
        <v>5</v>
      </c>
      <c r="T607">
        <f>Tabla1[[#This Row],[NIÑAS]]/(Tabla1[[#This Row],[NIÑOS]]+Tabla1[[#This Row],[NIÑAS]])</f>
        <v>0.5</v>
      </c>
      <c r="U607" t="s">
        <v>13</v>
      </c>
      <c r="V607" t="s">
        <v>12</v>
      </c>
      <c r="W607" t="s">
        <v>13</v>
      </c>
      <c r="X607" t="s">
        <v>13</v>
      </c>
      <c r="Y607" t="s">
        <v>13</v>
      </c>
      <c r="Z607">
        <v>1</v>
      </c>
    </row>
    <row r="608" spans="1:26" x14ac:dyDescent="0.25">
      <c r="A608">
        <v>801</v>
      </c>
      <c r="B608" t="s">
        <v>370</v>
      </c>
      <c r="C608" t="s">
        <v>1003</v>
      </c>
      <c r="D608" t="s">
        <v>30</v>
      </c>
      <c r="E608" t="s">
        <v>36</v>
      </c>
      <c r="F608" t="s">
        <v>36</v>
      </c>
      <c r="G608" t="s">
        <v>41</v>
      </c>
      <c r="H608" t="s">
        <v>24</v>
      </c>
      <c r="I608">
        <v>2</v>
      </c>
      <c r="J608" t="s">
        <v>13</v>
      </c>
      <c r="K608">
        <v>0</v>
      </c>
      <c r="L608">
        <v>0</v>
      </c>
      <c r="M608">
        <v>0</v>
      </c>
      <c r="N608">
        <v>0</v>
      </c>
      <c r="O608">
        <v>0</v>
      </c>
      <c r="P608">
        <v>3</v>
      </c>
      <c r="Q608">
        <v>1</v>
      </c>
      <c r="R608">
        <v>4</v>
      </c>
      <c r="S608">
        <v>6</v>
      </c>
      <c r="T608">
        <f>Tabla1[[#This Row],[NIÑAS]]/(Tabla1[[#This Row],[NIÑOS]]+Tabla1[[#This Row],[NIÑAS]])</f>
        <v>0.6</v>
      </c>
      <c r="U608" t="s">
        <v>13</v>
      </c>
      <c r="V608" t="s">
        <v>12</v>
      </c>
      <c r="W608" t="s">
        <v>13</v>
      </c>
      <c r="X608" t="s">
        <v>13</v>
      </c>
      <c r="Y608" t="s">
        <v>13</v>
      </c>
      <c r="Z608">
        <v>1</v>
      </c>
    </row>
    <row r="609" spans="1:26" x14ac:dyDescent="0.25">
      <c r="A609">
        <v>803</v>
      </c>
      <c r="B609" t="s">
        <v>488</v>
      </c>
      <c r="C609" t="s">
        <v>1005</v>
      </c>
      <c r="D609" t="s">
        <v>16</v>
      </c>
      <c r="E609" t="s">
        <v>119</v>
      </c>
      <c r="F609" t="s">
        <v>1004</v>
      </c>
      <c r="G609" t="s">
        <v>46</v>
      </c>
      <c r="H609" t="s">
        <v>28</v>
      </c>
      <c r="I609">
        <v>3</v>
      </c>
      <c r="J609" t="s">
        <v>13</v>
      </c>
      <c r="K609">
        <v>10</v>
      </c>
      <c r="P609">
        <v>12</v>
      </c>
      <c r="Q609">
        <v>1</v>
      </c>
      <c r="R609">
        <v>12</v>
      </c>
      <c r="S609">
        <v>7</v>
      </c>
      <c r="T609">
        <f>Tabla1[[#This Row],[NIÑAS]]/(Tabla1[[#This Row],[NIÑOS]]+Tabla1[[#This Row],[NIÑAS]])</f>
        <v>0.36842105263157893</v>
      </c>
      <c r="U609" t="s">
        <v>13</v>
      </c>
      <c r="V609" t="s">
        <v>13</v>
      </c>
      <c r="W609" t="s">
        <v>12</v>
      </c>
      <c r="X609" t="s">
        <v>13</v>
      </c>
      <c r="Y609" t="s">
        <v>13</v>
      </c>
      <c r="Z609">
        <v>1</v>
      </c>
    </row>
    <row r="610" spans="1:26" x14ac:dyDescent="0.25">
      <c r="A610">
        <v>804</v>
      </c>
      <c r="B610" t="s">
        <v>754</v>
      </c>
      <c r="C610" t="s">
        <v>1008</v>
      </c>
      <c r="D610" t="s">
        <v>30</v>
      </c>
      <c r="E610" t="s">
        <v>1006</v>
      </c>
      <c r="F610" t="s">
        <v>1007</v>
      </c>
      <c r="G610" t="s">
        <v>11</v>
      </c>
      <c r="H610" t="s">
        <v>24</v>
      </c>
      <c r="I610">
        <v>2</v>
      </c>
      <c r="J610" t="s">
        <v>13</v>
      </c>
      <c r="K610">
        <v>0</v>
      </c>
      <c r="L610">
        <v>0</v>
      </c>
      <c r="M610">
        <v>0</v>
      </c>
      <c r="N610">
        <v>1</v>
      </c>
      <c r="O610">
        <v>4</v>
      </c>
      <c r="P610">
        <v>5</v>
      </c>
      <c r="T610" t="e">
        <f>Tabla1[[#This Row],[NIÑAS]]/(Tabla1[[#This Row],[NIÑOS]]+Tabla1[[#This Row],[NIÑAS]])</f>
        <v>#DIV/0!</v>
      </c>
      <c r="U610" t="s">
        <v>13</v>
      </c>
      <c r="V610" t="s">
        <v>13</v>
      </c>
      <c r="W610" t="s">
        <v>13</v>
      </c>
      <c r="X610" t="s">
        <v>13</v>
      </c>
      <c r="Y610" t="s">
        <v>13</v>
      </c>
      <c r="Z610">
        <v>0</v>
      </c>
    </row>
    <row r="611" spans="1:26" x14ac:dyDescent="0.25">
      <c r="A611">
        <v>806</v>
      </c>
      <c r="B611" t="s">
        <v>488</v>
      </c>
      <c r="C611" t="s">
        <v>1009</v>
      </c>
      <c r="D611" t="s">
        <v>16</v>
      </c>
      <c r="E611" t="s">
        <v>8</v>
      </c>
      <c r="F611" t="s">
        <v>158</v>
      </c>
      <c r="G611" t="s">
        <v>20</v>
      </c>
      <c r="H611" t="s">
        <v>24</v>
      </c>
      <c r="I611">
        <v>3</v>
      </c>
      <c r="J611" t="s">
        <v>13</v>
      </c>
      <c r="K611">
        <v>1</v>
      </c>
      <c r="O611">
        <v>1</v>
      </c>
      <c r="Q611">
        <v>1</v>
      </c>
      <c r="R611">
        <v>5</v>
      </c>
      <c r="S611">
        <v>3</v>
      </c>
      <c r="T611">
        <f>Tabla1[[#This Row],[NIÑAS]]/(Tabla1[[#This Row],[NIÑOS]]+Tabla1[[#This Row],[NIÑAS]])</f>
        <v>0.375</v>
      </c>
      <c r="U611" t="s">
        <v>13</v>
      </c>
      <c r="V611" t="s">
        <v>13</v>
      </c>
      <c r="W611" t="s">
        <v>12</v>
      </c>
      <c r="X611" t="s">
        <v>13</v>
      </c>
      <c r="Y611" t="s">
        <v>13</v>
      </c>
      <c r="Z611">
        <v>1</v>
      </c>
    </row>
    <row r="612" spans="1:26" x14ac:dyDescent="0.25">
      <c r="A612">
        <v>807</v>
      </c>
      <c r="B612" t="s">
        <v>331</v>
      </c>
      <c r="C612" t="s">
        <v>1010</v>
      </c>
      <c r="D612" t="s">
        <v>16</v>
      </c>
      <c r="E612" t="s">
        <v>8</v>
      </c>
      <c r="F612" t="s">
        <v>8</v>
      </c>
      <c r="G612" t="s">
        <v>65</v>
      </c>
      <c r="H612" t="s">
        <v>24</v>
      </c>
      <c r="I612">
        <v>1</v>
      </c>
      <c r="J612" t="s">
        <v>12</v>
      </c>
      <c r="K612">
        <v>15</v>
      </c>
      <c r="L612">
        <v>0</v>
      </c>
      <c r="M612">
        <v>0</v>
      </c>
      <c r="N612">
        <v>0</v>
      </c>
      <c r="O612">
        <v>0</v>
      </c>
      <c r="P612">
        <v>8</v>
      </c>
      <c r="Q612">
        <v>1</v>
      </c>
      <c r="T612" t="e">
        <f>Tabla1[[#This Row],[NIÑAS]]/(Tabla1[[#This Row],[NIÑOS]]+Tabla1[[#This Row],[NIÑAS]])</f>
        <v>#DIV/0!</v>
      </c>
      <c r="U612" t="s">
        <v>13</v>
      </c>
      <c r="V612" t="s">
        <v>13</v>
      </c>
      <c r="W612" t="s">
        <v>13</v>
      </c>
      <c r="X612" t="s">
        <v>13</v>
      </c>
      <c r="Y612" t="s">
        <v>13</v>
      </c>
      <c r="Z612">
        <v>0</v>
      </c>
    </row>
    <row r="613" spans="1:26" x14ac:dyDescent="0.25">
      <c r="A613">
        <v>808</v>
      </c>
      <c r="B613" t="s">
        <v>488</v>
      </c>
      <c r="C613" t="s">
        <v>1012</v>
      </c>
      <c r="D613" t="s">
        <v>16</v>
      </c>
      <c r="E613" t="s">
        <v>813</v>
      </c>
      <c r="F613" t="s">
        <v>1011</v>
      </c>
      <c r="G613" t="s">
        <v>46</v>
      </c>
      <c r="H613" t="s">
        <v>24</v>
      </c>
      <c r="I613">
        <v>2</v>
      </c>
      <c r="J613" t="s">
        <v>13</v>
      </c>
      <c r="P613">
        <v>1</v>
      </c>
      <c r="Q613">
        <v>1</v>
      </c>
      <c r="R613">
        <v>6</v>
      </c>
      <c r="S613">
        <v>7</v>
      </c>
      <c r="T613">
        <f>Tabla1[[#This Row],[NIÑAS]]/(Tabla1[[#This Row],[NIÑOS]]+Tabla1[[#This Row],[NIÑAS]])</f>
        <v>0.53846153846153844</v>
      </c>
      <c r="U613" t="s">
        <v>13</v>
      </c>
      <c r="V613" t="s">
        <v>13</v>
      </c>
      <c r="W613" t="s">
        <v>12</v>
      </c>
      <c r="X613" t="s">
        <v>12</v>
      </c>
      <c r="Y613" t="s">
        <v>13</v>
      </c>
      <c r="Z613">
        <v>2</v>
      </c>
    </row>
    <row r="614" spans="1:26" x14ac:dyDescent="0.25">
      <c r="A614">
        <v>809</v>
      </c>
      <c r="B614" t="s">
        <v>488</v>
      </c>
      <c r="C614" t="s">
        <v>1013</v>
      </c>
      <c r="D614" t="s">
        <v>30</v>
      </c>
      <c r="E614" t="s">
        <v>813</v>
      </c>
      <c r="F614" t="s">
        <v>158</v>
      </c>
      <c r="G614" t="s">
        <v>28</v>
      </c>
      <c r="H614" t="s">
        <v>24</v>
      </c>
      <c r="I614">
        <v>2</v>
      </c>
      <c r="J614" t="s">
        <v>13</v>
      </c>
      <c r="P614">
        <v>1</v>
      </c>
      <c r="Q614">
        <v>1</v>
      </c>
      <c r="R614">
        <v>1</v>
      </c>
      <c r="S614">
        <v>4</v>
      </c>
      <c r="T614">
        <f>Tabla1[[#This Row],[NIÑAS]]/(Tabla1[[#This Row],[NIÑOS]]+Tabla1[[#This Row],[NIÑAS]])</f>
        <v>0.8</v>
      </c>
      <c r="U614" t="s">
        <v>13</v>
      </c>
      <c r="V614" t="s">
        <v>13</v>
      </c>
      <c r="W614" t="s">
        <v>12</v>
      </c>
      <c r="X614" t="s">
        <v>13</v>
      </c>
      <c r="Y614" t="s">
        <v>13</v>
      </c>
      <c r="Z614">
        <v>1</v>
      </c>
    </row>
    <row r="615" spans="1:26" x14ac:dyDescent="0.25">
      <c r="A615">
        <v>810</v>
      </c>
      <c r="B615" t="s">
        <v>488</v>
      </c>
      <c r="C615" t="s">
        <v>1016</v>
      </c>
      <c r="D615" t="s">
        <v>30</v>
      </c>
      <c r="E615" t="s">
        <v>1014</v>
      </c>
      <c r="F615" t="s">
        <v>1015</v>
      </c>
      <c r="G615" t="s">
        <v>19</v>
      </c>
      <c r="H615" t="s">
        <v>20</v>
      </c>
      <c r="I615">
        <v>3</v>
      </c>
      <c r="J615" t="s">
        <v>13</v>
      </c>
      <c r="K615">
        <v>10</v>
      </c>
      <c r="O615">
        <v>1</v>
      </c>
      <c r="P615">
        <v>1</v>
      </c>
      <c r="Q615">
        <v>1</v>
      </c>
      <c r="R615">
        <v>7</v>
      </c>
      <c r="S615">
        <v>13</v>
      </c>
      <c r="T615">
        <f>Tabla1[[#This Row],[NIÑAS]]/(Tabla1[[#This Row],[NIÑOS]]+Tabla1[[#This Row],[NIÑAS]])</f>
        <v>0.65</v>
      </c>
      <c r="U615" t="s">
        <v>13</v>
      </c>
      <c r="V615" t="s">
        <v>13</v>
      </c>
      <c r="W615" t="s">
        <v>12</v>
      </c>
      <c r="X615" t="s">
        <v>12</v>
      </c>
      <c r="Y615" t="s">
        <v>13</v>
      </c>
      <c r="Z615">
        <v>2</v>
      </c>
    </row>
    <row r="616" spans="1:26" x14ac:dyDescent="0.25">
      <c r="A616">
        <v>813</v>
      </c>
      <c r="B616" t="s">
        <v>754</v>
      </c>
      <c r="C616" t="s">
        <v>1017</v>
      </c>
      <c r="D616" t="s">
        <v>30</v>
      </c>
      <c r="E616" t="s">
        <v>1006</v>
      </c>
      <c r="F616" t="s">
        <v>1006</v>
      </c>
      <c r="G616" t="s">
        <v>11</v>
      </c>
      <c r="H616" t="s">
        <v>24</v>
      </c>
      <c r="I616">
        <v>2</v>
      </c>
      <c r="J616" t="s">
        <v>13</v>
      </c>
      <c r="K616">
        <v>0</v>
      </c>
      <c r="L616">
        <v>0</v>
      </c>
      <c r="M616">
        <v>0</v>
      </c>
      <c r="N616">
        <v>0</v>
      </c>
      <c r="O616">
        <v>1</v>
      </c>
      <c r="P616">
        <v>7</v>
      </c>
      <c r="R616">
        <v>7</v>
      </c>
      <c r="S616">
        <v>9</v>
      </c>
      <c r="T616">
        <f>Tabla1[[#This Row],[NIÑAS]]/(Tabla1[[#This Row],[NIÑOS]]+Tabla1[[#This Row],[NIÑAS]])</f>
        <v>0.5625</v>
      </c>
      <c r="U616" t="s">
        <v>13</v>
      </c>
      <c r="V616" t="s">
        <v>13</v>
      </c>
      <c r="W616" t="s">
        <v>13</v>
      </c>
      <c r="X616" t="s">
        <v>13</v>
      </c>
      <c r="Y616" t="s">
        <v>13</v>
      </c>
      <c r="Z616">
        <v>0</v>
      </c>
    </row>
    <row r="617" spans="1:26" x14ac:dyDescent="0.25">
      <c r="A617">
        <v>814</v>
      </c>
      <c r="B617" t="s">
        <v>345</v>
      </c>
      <c r="C617" t="s">
        <v>1018</v>
      </c>
      <c r="D617" t="s">
        <v>30</v>
      </c>
      <c r="E617" t="s">
        <v>8</v>
      </c>
      <c r="F617" t="s">
        <v>8</v>
      </c>
      <c r="G617" t="s">
        <v>19</v>
      </c>
      <c r="H617" t="s">
        <v>117</v>
      </c>
      <c r="I617">
        <v>1</v>
      </c>
      <c r="J617" t="s">
        <v>12</v>
      </c>
      <c r="K617">
        <v>10</v>
      </c>
      <c r="L617">
        <v>0</v>
      </c>
      <c r="M617">
        <v>0</v>
      </c>
      <c r="N617">
        <v>0</v>
      </c>
      <c r="O617">
        <v>4</v>
      </c>
      <c r="P617">
        <v>2</v>
      </c>
      <c r="Q617">
        <v>1</v>
      </c>
      <c r="R617">
        <v>6</v>
      </c>
      <c r="S617">
        <v>3</v>
      </c>
      <c r="T617">
        <f>Tabla1[[#This Row],[NIÑAS]]/(Tabla1[[#This Row],[NIÑOS]]+Tabla1[[#This Row],[NIÑAS]])</f>
        <v>0.33333333333333331</v>
      </c>
      <c r="U617" t="s">
        <v>13</v>
      </c>
      <c r="V617" t="s">
        <v>13</v>
      </c>
      <c r="W617" t="s">
        <v>13</v>
      </c>
      <c r="X617" t="s">
        <v>12</v>
      </c>
      <c r="Y617" t="s">
        <v>13</v>
      </c>
      <c r="Z617">
        <v>1</v>
      </c>
    </row>
    <row r="618" spans="1:26" x14ac:dyDescent="0.25">
      <c r="A618">
        <v>817</v>
      </c>
      <c r="B618" t="s">
        <v>1019</v>
      </c>
      <c r="C618" t="s">
        <v>1020</v>
      </c>
      <c r="D618" t="s">
        <v>16</v>
      </c>
      <c r="E618" t="s">
        <v>724</v>
      </c>
      <c r="F618" t="s">
        <v>724</v>
      </c>
      <c r="G618" t="s">
        <v>11</v>
      </c>
      <c r="H618" t="s">
        <v>24</v>
      </c>
      <c r="I618">
        <v>1</v>
      </c>
      <c r="J618" t="s">
        <v>12</v>
      </c>
      <c r="K618">
        <v>18</v>
      </c>
      <c r="L618">
        <v>0</v>
      </c>
      <c r="M618">
        <v>0</v>
      </c>
      <c r="N618">
        <v>0</v>
      </c>
      <c r="O618">
        <v>0</v>
      </c>
      <c r="P618">
        <v>4</v>
      </c>
      <c r="Q618">
        <v>3</v>
      </c>
      <c r="R618">
        <v>7</v>
      </c>
      <c r="S618">
        <v>12</v>
      </c>
      <c r="T618">
        <f>Tabla1[[#This Row],[NIÑAS]]/(Tabla1[[#This Row],[NIÑOS]]+Tabla1[[#This Row],[NIÑAS]])</f>
        <v>0.63157894736842102</v>
      </c>
      <c r="U618" t="s">
        <v>13</v>
      </c>
      <c r="V618" t="s">
        <v>13</v>
      </c>
      <c r="W618" t="s">
        <v>13</v>
      </c>
      <c r="X618" t="s">
        <v>13</v>
      </c>
      <c r="Y618" t="s">
        <v>13</v>
      </c>
      <c r="Z618">
        <v>0</v>
      </c>
    </row>
    <row r="619" spans="1:26" x14ac:dyDescent="0.25">
      <c r="A619">
        <v>818</v>
      </c>
      <c r="B619" t="s">
        <v>1019</v>
      </c>
      <c r="C619" t="s">
        <v>1021</v>
      </c>
      <c r="D619" t="s">
        <v>30</v>
      </c>
      <c r="E619" t="s">
        <v>8</v>
      </c>
      <c r="F619" t="s">
        <v>333</v>
      </c>
      <c r="G619" t="s">
        <v>28</v>
      </c>
      <c r="H619" t="s">
        <v>24</v>
      </c>
      <c r="I619">
        <v>3</v>
      </c>
      <c r="J619" t="s">
        <v>12</v>
      </c>
      <c r="K619">
        <v>4</v>
      </c>
      <c r="L619">
        <v>1</v>
      </c>
      <c r="M619">
        <v>0</v>
      </c>
      <c r="N619">
        <v>0</v>
      </c>
      <c r="O619">
        <v>3</v>
      </c>
      <c r="P619">
        <v>3</v>
      </c>
      <c r="Q619">
        <v>3</v>
      </c>
      <c r="R619">
        <v>3</v>
      </c>
      <c r="S619">
        <v>8</v>
      </c>
      <c r="T619">
        <f>Tabla1[[#This Row],[NIÑAS]]/(Tabla1[[#This Row],[NIÑOS]]+Tabla1[[#This Row],[NIÑAS]])</f>
        <v>0.72727272727272729</v>
      </c>
      <c r="U619" t="s">
        <v>13</v>
      </c>
      <c r="V619" t="s">
        <v>13</v>
      </c>
      <c r="W619" t="s">
        <v>13</v>
      </c>
      <c r="X619" t="s">
        <v>13</v>
      </c>
      <c r="Y619" t="s">
        <v>13</v>
      </c>
      <c r="Z619">
        <v>0</v>
      </c>
    </row>
    <row r="620" spans="1:26" x14ac:dyDescent="0.25">
      <c r="A620">
        <v>819</v>
      </c>
      <c r="B620" t="s">
        <v>1022</v>
      </c>
      <c r="C620" t="s">
        <v>1023</v>
      </c>
      <c r="D620" t="s">
        <v>16</v>
      </c>
      <c r="E620" t="s">
        <v>18</v>
      </c>
      <c r="F620" t="s">
        <v>8</v>
      </c>
      <c r="G620" t="s">
        <v>46</v>
      </c>
      <c r="H620" t="s">
        <v>32</v>
      </c>
      <c r="I620">
        <v>1</v>
      </c>
      <c r="J620" t="s">
        <v>12</v>
      </c>
      <c r="K620">
        <v>1</v>
      </c>
      <c r="O620">
        <v>1</v>
      </c>
      <c r="P620">
        <v>13</v>
      </c>
      <c r="Q620">
        <v>3</v>
      </c>
      <c r="R620">
        <v>6</v>
      </c>
      <c r="S620">
        <v>10</v>
      </c>
      <c r="T620">
        <f>Tabla1[[#This Row],[NIÑAS]]/(Tabla1[[#This Row],[NIÑOS]]+Tabla1[[#This Row],[NIÑAS]])</f>
        <v>0.625</v>
      </c>
      <c r="U620" t="s">
        <v>13</v>
      </c>
      <c r="V620" t="s">
        <v>12</v>
      </c>
      <c r="W620" t="s">
        <v>13</v>
      </c>
      <c r="X620" t="s">
        <v>13</v>
      </c>
      <c r="Y620" t="s">
        <v>13</v>
      </c>
      <c r="Z620">
        <v>1</v>
      </c>
    </row>
    <row r="621" spans="1:26" x14ac:dyDescent="0.25">
      <c r="A621">
        <v>820</v>
      </c>
      <c r="B621" t="s">
        <v>1022</v>
      </c>
      <c r="C621" t="s">
        <v>1025</v>
      </c>
      <c r="D621" t="s">
        <v>30</v>
      </c>
      <c r="E621" t="s">
        <v>18</v>
      </c>
      <c r="F621" t="s">
        <v>1024</v>
      </c>
      <c r="G621" t="s">
        <v>46</v>
      </c>
      <c r="H621" t="s">
        <v>24</v>
      </c>
      <c r="I621">
        <v>2</v>
      </c>
      <c r="K621">
        <v>1</v>
      </c>
      <c r="P621">
        <v>10</v>
      </c>
      <c r="Q621">
        <v>3</v>
      </c>
      <c r="R621">
        <v>8</v>
      </c>
      <c r="S621">
        <v>7</v>
      </c>
      <c r="T621">
        <f>Tabla1[[#This Row],[NIÑAS]]/(Tabla1[[#This Row],[NIÑOS]]+Tabla1[[#This Row],[NIÑAS]])</f>
        <v>0.46666666666666667</v>
      </c>
      <c r="U621" t="s">
        <v>13</v>
      </c>
      <c r="V621" t="s">
        <v>12</v>
      </c>
      <c r="W621" t="s">
        <v>13</v>
      </c>
      <c r="X621" t="s">
        <v>13</v>
      </c>
      <c r="Y621" t="s">
        <v>13</v>
      </c>
      <c r="Z621">
        <v>1</v>
      </c>
    </row>
    <row r="622" spans="1:26" x14ac:dyDescent="0.25">
      <c r="A622">
        <v>821</v>
      </c>
      <c r="B622" t="s">
        <v>1022</v>
      </c>
      <c r="C622" t="s">
        <v>1026</v>
      </c>
      <c r="D622" t="s">
        <v>16</v>
      </c>
      <c r="E622" t="s">
        <v>18</v>
      </c>
      <c r="F622" t="s">
        <v>90</v>
      </c>
      <c r="G622" t="s">
        <v>10</v>
      </c>
      <c r="H622" t="s">
        <v>28</v>
      </c>
      <c r="I622">
        <v>1</v>
      </c>
      <c r="J622" t="s">
        <v>12</v>
      </c>
      <c r="K622">
        <v>9</v>
      </c>
      <c r="L622">
        <v>8</v>
      </c>
      <c r="O622">
        <v>6</v>
      </c>
      <c r="P622">
        <v>15</v>
      </c>
      <c r="Q622">
        <v>1</v>
      </c>
      <c r="R622">
        <v>11</v>
      </c>
      <c r="S622">
        <v>8</v>
      </c>
      <c r="T622">
        <f>Tabla1[[#This Row],[NIÑAS]]/(Tabla1[[#This Row],[NIÑOS]]+Tabla1[[#This Row],[NIÑAS]])</f>
        <v>0.42105263157894735</v>
      </c>
      <c r="U622" t="s">
        <v>13</v>
      </c>
      <c r="V622" t="s">
        <v>12</v>
      </c>
      <c r="W622" t="s">
        <v>13</v>
      </c>
      <c r="X622" t="s">
        <v>13</v>
      </c>
      <c r="Y622" t="s">
        <v>13</v>
      </c>
      <c r="Z622">
        <v>1</v>
      </c>
    </row>
    <row r="623" spans="1:26" x14ac:dyDescent="0.25">
      <c r="A623">
        <v>822</v>
      </c>
      <c r="B623" t="s">
        <v>1022</v>
      </c>
      <c r="C623" t="s">
        <v>1027</v>
      </c>
      <c r="D623" t="s">
        <v>16</v>
      </c>
      <c r="E623" t="s">
        <v>18</v>
      </c>
      <c r="F623" t="s">
        <v>8</v>
      </c>
      <c r="G623" t="s">
        <v>61</v>
      </c>
      <c r="H623" t="s">
        <v>117</v>
      </c>
      <c r="I623">
        <v>2</v>
      </c>
      <c r="K623">
        <v>1</v>
      </c>
      <c r="P623">
        <v>14</v>
      </c>
      <c r="Q623">
        <v>3</v>
      </c>
      <c r="R623">
        <v>6</v>
      </c>
      <c r="S623">
        <v>4</v>
      </c>
      <c r="T623">
        <f>Tabla1[[#This Row],[NIÑAS]]/(Tabla1[[#This Row],[NIÑOS]]+Tabla1[[#This Row],[NIÑAS]])</f>
        <v>0.4</v>
      </c>
      <c r="U623" t="s">
        <v>13</v>
      </c>
      <c r="V623" t="s">
        <v>12</v>
      </c>
      <c r="W623" t="s">
        <v>13</v>
      </c>
      <c r="X623" t="s">
        <v>13</v>
      </c>
      <c r="Y623" t="s">
        <v>13</v>
      </c>
      <c r="Z623">
        <v>1</v>
      </c>
    </row>
    <row r="624" spans="1:26" x14ac:dyDescent="0.25">
      <c r="A624">
        <v>823</v>
      </c>
      <c r="B624" t="s">
        <v>1022</v>
      </c>
      <c r="C624" t="s">
        <v>1028</v>
      </c>
      <c r="D624" t="s">
        <v>16</v>
      </c>
      <c r="E624" t="s">
        <v>31</v>
      </c>
      <c r="F624" t="s">
        <v>31</v>
      </c>
      <c r="G624" t="s">
        <v>46</v>
      </c>
      <c r="H624" t="s">
        <v>24</v>
      </c>
      <c r="I624">
        <v>2</v>
      </c>
      <c r="P624">
        <v>8</v>
      </c>
      <c r="Q624">
        <v>3</v>
      </c>
      <c r="R624">
        <v>13</v>
      </c>
      <c r="S624">
        <v>14</v>
      </c>
      <c r="T624">
        <f>Tabla1[[#This Row],[NIÑAS]]/(Tabla1[[#This Row],[NIÑOS]]+Tabla1[[#This Row],[NIÑAS]])</f>
        <v>0.51851851851851849</v>
      </c>
      <c r="U624" t="s">
        <v>13</v>
      </c>
      <c r="V624" t="s">
        <v>12</v>
      </c>
      <c r="W624" t="s">
        <v>13</v>
      </c>
      <c r="X624" t="s">
        <v>13</v>
      </c>
      <c r="Y624" t="s">
        <v>13</v>
      </c>
      <c r="Z624">
        <v>1</v>
      </c>
    </row>
    <row r="625" spans="1:26" x14ac:dyDescent="0.25">
      <c r="A625">
        <v>824</v>
      </c>
      <c r="B625" t="s">
        <v>570</v>
      </c>
      <c r="C625" t="s">
        <v>1029</v>
      </c>
      <c r="D625" t="s">
        <v>30</v>
      </c>
      <c r="E625" t="s">
        <v>60</v>
      </c>
      <c r="F625" t="s">
        <v>60</v>
      </c>
      <c r="G625" t="s">
        <v>41</v>
      </c>
      <c r="H625" t="s">
        <v>24</v>
      </c>
      <c r="I625">
        <v>2</v>
      </c>
      <c r="J625" t="s">
        <v>12</v>
      </c>
      <c r="K625">
        <v>1</v>
      </c>
      <c r="L625">
        <v>0</v>
      </c>
      <c r="M625">
        <v>0</v>
      </c>
      <c r="N625">
        <v>0</v>
      </c>
      <c r="O625">
        <v>0</v>
      </c>
      <c r="P625">
        <v>0</v>
      </c>
      <c r="Q625">
        <v>1</v>
      </c>
      <c r="R625">
        <v>6</v>
      </c>
      <c r="S625">
        <v>9</v>
      </c>
      <c r="T625">
        <f>Tabla1[[#This Row],[NIÑAS]]/(Tabla1[[#This Row],[NIÑOS]]+Tabla1[[#This Row],[NIÑAS]])</f>
        <v>0.6</v>
      </c>
      <c r="U625" t="s">
        <v>13</v>
      </c>
      <c r="V625" t="s">
        <v>13</v>
      </c>
      <c r="W625" t="s">
        <v>12</v>
      </c>
      <c r="X625" t="s">
        <v>13</v>
      </c>
      <c r="Y625" t="s">
        <v>13</v>
      </c>
      <c r="Z625">
        <v>1</v>
      </c>
    </row>
    <row r="626" spans="1:26" x14ac:dyDescent="0.25">
      <c r="D626" t="s">
        <v>16</v>
      </c>
      <c r="E626" t="s">
        <v>83</v>
      </c>
      <c r="F626" t="s">
        <v>220</v>
      </c>
      <c r="G626" t="s">
        <v>28</v>
      </c>
      <c r="H626" t="s">
        <v>24</v>
      </c>
      <c r="I626">
        <v>1</v>
      </c>
      <c r="J626" t="s">
        <v>13</v>
      </c>
      <c r="K626">
        <v>11</v>
      </c>
      <c r="L626">
        <v>0</v>
      </c>
      <c r="M626">
        <v>0</v>
      </c>
      <c r="N626">
        <v>0</v>
      </c>
      <c r="O626">
        <v>0</v>
      </c>
      <c r="P626">
        <v>5</v>
      </c>
      <c r="Q626">
        <v>1</v>
      </c>
      <c r="T626" t="e">
        <f>Tabla1[[#This Row],[NIÑAS]]/(Tabla1[[#This Row],[NIÑOS]]+Tabla1[[#This Row],[NIÑAS]])</f>
        <v>#DIV/0!</v>
      </c>
      <c r="Z626">
        <v>0</v>
      </c>
    </row>
    <row r="627" spans="1:26" x14ac:dyDescent="0.25">
      <c r="D627" t="s">
        <v>16</v>
      </c>
      <c r="E627" t="s">
        <v>38</v>
      </c>
      <c r="F627" t="s">
        <v>221</v>
      </c>
      <c r="G627" t="s">
        <v>28</v>
      </c>
      <c r="H627" t="s">
        <v>28</v>
      </c>
      <c r="I627">
        <v>1</v>
      </c>
      <c r="J627" t="s">
        <v>13</v>
      </c>
      <c r="K627">
        <v>5</v>
      </c>
      <c r="L627">
        <v>0</v>
      </c>
      <c r="M627">
        <v>0</v>
      </c>
      <c r="N627">
        <v>0</v>
      </c>
      <c r="O627">
        <v>0</v>
      </c>
      <c r="P627">
        <v>9</v>
      </c>
      <c r="Q627">
        <v>1</v>
      </c>
      <c r="T627" t="e">
        <f>Tabla1[[#This Row],[NIÑAS]]/(Tabla1[[#This Row],[NIÑOS]]+Tabla1[[#This Row],[NIÑAS]])</f>
        <v>#DIV/0!</v>
      </c>
      <c r="Z627">
        <v>0</v>
      </c>
    </row>
    <row r="628" spans="1:26" x14ac:dyDescent="0.25">
      <c r="D628" t="s">
        <v>16</v>
      </c>
      <c r="E628" t="s">
        <v>38</v>
      </c>
      <c r="F628" t="s">
        <v>221</v>
      </c>
      <c r="G628" t="s">
        <v>20</v>
      </c>
      <c r="H628" t="s">
        <v>24</v>
      </c>
      <c r="I628">
        <v>2</v>
      </c>
      <c r="J628" t="s">
        <v>13</v>
      </c>
      <c r="K628">
        <v>1</v>
      </c>
      <c r="L628">
        <v>0</v>
      </c>
      <c r="M628">
        <v>0</v>
      </c>
      <c r="N628">
        <v>0</v>
      </c>
      <c r="O628">
        <v>0</v>
      </c>
      <c r="P628">
        <v>10</v>
      </c>
      <c r="Q628">
        <v>1</v>
      </c>
      <c r="T628" t="e">
        <f>Tabla1[[#This Row],[NIÑAS]]/(Tabla1[[#This Row],[NIÑOS]]+Tabla1[[#This Row],[NIÑAS]])</f>
        <v>#DIV/0!</v>
      </c>
      <c r="Z628">
        <v>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BD6B2-3978-47AF-AF44-E0368263CC58}">
  <dimension ref="A3:B619"/>
  <sheetViews>
    <sheetView topLeftCell="A581" workbookViewId="0">
      <selection activeCell="B4" sqref="B4:B618"/>
    </sheetView>
  </sheetViews>
  <sheetFormatPr defaultColWidth="11.42578125" defaultRowHeight="15" x14ac:dyDescent="0.25"/>
  <cols>
    <col min="1" max="1" width="17.5703125" bestFit="1" customWidth="1"/>
    <col min="2" max="2" width="12.140625" bestFit="1" customWidth="1"/>
  </cols>
  <sheetData>
    <row r="3" spans="1:2" x14ac:dyDescent="0.25">
      <c r="A3" s="2" t="s">
        <v>1030</v>
      </c>
      <c r="B3" t="s">
        <v>1033</v>
      </c>
    </row>
    <row r="4" spans="1:2" x14ac:dyDescent="0.25">
      <c r="A4" s="3" t="s">
        <v>430</v>
      </c>
      <c r="B4" s="4">
        <v>1</v>
      </c>
    </row>
    <row r="5" spans="1:2" x14ac:dyDescent="0.25">
      <c r="A5" s="3" t="s">
        <v>432</v>
      </c>
      <c r="B5" s="4">
        <v>1</v>
      </c>
    </row>
    <row r="6" spans="1:2" x14ac:dyDescent="0.25">
      <c r="A6" s="3" t="s">
        <v>433</v>
      </c>
      <c r="B6" s="4">
        <v>1</v>
      </c>
    </row>
    <row r="7" spans="1:2" x14ac:dyDescent="0.25">
      <c r="A7" s="3" t="s">
        <v>435</v>
      </c>
      <c r="B7" s="4">
        <v>1</v>
      </c>
    </row>
    <row r="8" spans="1:2" x14ac:dyDescent="0.25">
      <c r="A8" s="3" t="s">
        <v>439</v>
      </c>
      <c r="B8" s="4">
        <v>1</v>
      </c>
    </row>
    <row r="9" spans="1:2" x14ac:dyDescent="0.25">
      <c r="A9" s="3" t="s">
        <v>437</v>
      </c>
      <c r="B9" s="4">
        <v>1</v>
      </c>
    </row>
    <row r="10" spans="1:2" x14ac:dyDescent="0.25">
      <c r="A10" s="3" t="s">
        <v>442</v>
      </c>
      <c r="B10" s="4">
        <v>1</v>
      </c>
    </row>
    <row r="11" spans="1:2" x14ac:dyDescent="0.25">
      <c r="A11" s="3" t="s">
        <v>440</v>
      </c>
      <c r="B11" s="4">
        <v>1</v>
      </c>
    </row>
    <row r="12" spans="1:2" x14ac:dyDescent="0.25">
      <c r="A12" s="3" t="s">
        <v>441</v>
      </c>
      <c r="B12" s="4">
        <v>1</v>
      </c>
    </row>
    <row r="13" spans="1:2" x14ac:dyDescent="0.25">
      <c r="A13" s="3" t="s">
        <v>443</v>
      </c>
      <c r="B13" s="4">
        <v>1</v>
      </c>
    </row>
    <row r="14" spans="1:2" x14ac:dyDescent="0.25">
      <c r="A14" s="3" t="s">
        <v>445</v>
      </c>
      <c r="B14" s="4">
        <v>1</v>
      </c>
    </row>
    <row r="15" spans="1:2" x14ac:dyDescent="0.25">
      <c r="A15" s="3" t="s">
        <v>446</v>
      </c>
      <c r="B15" s="4">
        <v>1</v>
      </c>
    </row>
    <row r="16" spans="1:2" x14ac:dyDescent="0.25">
      <c r="A16" s="3" t="s">
        <v>450</v>
      </c>
      <c r="B16" s="4">
        <v>1</v>
      </c>
    </row>
    <row r="17" spans="1:2" x14ac:dyDescent="0.25">
      <c r="A17" s="3" t="s">
        <v>421</v>
      </c>
      <c r="B17" s="4">
        <v>1</v>
      </c>
    </row>
    <row r="18" spans="1:2" x14ac:dyDescent="0.25">
      <c r="A18" s="3" t="s">
        <v>422</v>
      </c>
      <c r="B18" s="4">
        <v>1</v>
      </c>
    </row>
    <row r="19" spans="1:2" x14ac:dyDescent="0.25">
      <c r="A19" s="3" t="s">
        <v>423</v>
      </c>
      <c r="B19" s="4">
        <v>1</v>
      </c>
    </row>
    <row r="20" spans="1:2" x14ac:dyDescent="0.25">
      <c r="A20" s="3" t="s">
        <v>424</v>
      </c>
      <c r="B20" s="4">
        <v>1</v>
      </c>
    </row>
    <row r="21" spans="1:2" x14ac:dyDescent="0.25">
      <c r="A21" s="3" t="s">
        <v>429</v>
      </c>
      <c r="B21" s="4">
        <v>1</v>
      </c>
    </row>
    <row r="22" spans="1:2" x14ac:dyDescent="0.25">
      <c r="A22" s="3" t="s">
        <v>425</v>
      </c>
      <c r="B22" s="4">
        <v>1</v>
      </c>
    </row>
    <row r="23" spans="1:2" x14ac:dyDescent="0.25">
      <c r="A23" s="3" t="s">
        <v>427</v>
      </c>
      <c r="B23" s="4">
        <v>1</v>
      </c>
    </row>
    <row r="24" spans="1:2" x14ac:dyDescent="0.25">
      <c r="A24" s="3" t="s">
        <v>431</v>
      </c>
      <c r="B24" s="4">
        <v>1</v>
      </c>
    </row>
    <row r="25" spans="1:2" x14ac:dyDescent="0.25">
      <c r="A25" s="3" t="s">
        <v>1021</v>
      </c>
      <c r="B25" s="4">
        <v>1</v>
      </c>
    </row>
    <row r="26" spans="1:2" x14ac:dyDescent="0.25">
      <c r="A26" s="3" t="s">
        <v>1023</v>
      </c>
      <c r="B26" s="4">
        <v>1</v>
      </c>
    </row>
    <row r="27" spans="1:2" x14ac:dyDescent="0.25">
      <c r="A27" s="3" t="s">
        <v>1025</v>
      </c>
      <c r="B27" s="4">
        <v>1</v>
      </c>
    </row>
    <row r="28" spans="1:2" x14ac:dyDescent="0.25">
      <c r="A28" s="3" t="s">
        <v>1026</v>
      </c>
      <c r="B28" s="4">
        <v>1</v>
      </c>
    </row>
    <row r="29" spans="1:2" x14ac:dyDescent="0.25">
      <c r="A29" s="3" t="s">
        <v>1027</v>
      </c>
      <c r="B29" s="4">
        <v>1</v>
      </c>
    </row>
    <row r="30" spans="1:2" x14ac:dyDescent="0.25">
      <c r="A30" s="3" t="s">
        <v>1028</v>
      </c>
      <c r="B30" s="4">
        <v>1</v>
      </c>
    </row>
    <row r="31" spans="1:2" x14ac:dyDescent="0.25">
      <c r="A31" s="3" t="s">
        <v>1029</v>
      </c>
      <c r="B31" s="4">
        <v>1</v>
      </c>
    </row>
    <row r="32" spans="1:2" x14ac:dyDescent="0.25">
      <c r="A32" s="3" t="s">
        <v>574</v>
      </c>
      <c r="B32" s="4">
        <v>1</v>
      </c>
    </row>
    <row r="33" spans="1:2" x14ac:dyDescent="0.25">
      <c r="A33" s="3" t="s">
        <v>576</v>
      </c>
      <c r="B33" s="4">
        <v>1</v>
      </c>
    </row>
    <row r="34" spans="1:2" x14ac:dyDescent="0.25">
      <c r="A34" s="3" t="s">
        <v>577</v>
      </c>
      <c r="B34" s="4">
        <v>1</v>
      </c>
    </row>
    <row r="35" spans="1:2" x14ac:dyDescent="0.25">
      <c r="A35" s="3" t="s">
        <v>583</v>
      </c>
      <c r="B35" s="4">
        <v>1</v>
      </c>
    </row>
    <row r="36" spans="1:2" x14ac:dyDescent="0.25">
      <c r="A36" s="3" t="s">
        <v>586</v>
      </c>
      <c r="B36" s="4">
        <v>1</v>
      </c>
    </row>
    <row r="37" spans="1:2" x14ac:dyDescent="0.25">
      <c r="A37" s="3" t="s">
        <v>588</v>
      </c>
      <c r="B37" s="4">
        <v>1</v>
      </c>
    </row>
    <row r="38" spans="1:2" x14ac:dyDescent="0.25">
      <c r="A38" s="3" t="s">
        <v>579</v>
      </c>
      <c r="B38" s="4">
        <v>1</v>
      </c>
    </row>
    <row r="39" spans="1:2" x14ac:dyDescent="0.25">
      <c r="A39" s="3" t="s">
        <v>581</v>
      </c>
      <c r="B39" s="4">
        <v>1</v>
      </c>
    </row>
    <row r="40" spans="1:2" x14ac:dyDescent="0.25">
      <c r="A40" s="3" t="s">
        <v>591</v>
      </c>
      <c r="B40" s="4">
        <v>1</v>
      </c>
    </row>
    <row r="41" spans="1:2" x14ac:dyDescent="0.25">
      <c r="A41" s="3" t="s">
        <v>589</v>
      </c>
      <c r="B41" s="4">
        <v>1</v>
      </c>
    </row>
    <row r="42" spans="1:2" x14ac:dyDescent="0.25">
      <c r="A42" s="3" t="s">
        <v>590</v>
      </c>
      <c r="B42" s="4">
        <v>1</v>
      </c>
    </row>
    <row r="43" spans="1:2" x14ac:dyDescent="0.25">
      <c r="A43" s="3" t="s">
        <v>15</v>
      </c>
      <c r="B43" s="4">
        <v>1</v>
      </c>
    </row>
    <row r="44" spans="1:2" x14ac:dyDescent="0.25">
      <c r="A44" s="3" t="s">
        <v>22</v>
      </c>
      <c r="B44" s="4">
        <v>1</v>
      </c>
    </row>
    <row r="45" spans="1:2" x14ac:dyDescent="0.25">
      <c r="A45" s="3" t="s">
        <v>29</v>
      </c>
      <c r="B45" s="4">
        <v>1</v>
      </c>
    </row>
    <row r="46" spans="1:2" x14ac:dyDescent="0.25">
      <c r="A46" s="3" t="s">
        <v>26</v>
      </c>
      <c r="B46" s="4">
        <v>1</v>
      </c>
    </row>
    <row r="47" spans="1:2" x14ac:dyDescent="0.25">
      <c r="A47" s="3" t="s">
        <v>34</v>
      </c>
      <c r="B47" s="4">
        <v>1</v>
      </c>
    </row>
    <row r="48" spans="1:2" x14ac:dyDescent="0.25">
      <c r="A48" s="3" t="s">
        <v>35</v>
      </c>
      <c r="B48" s="4">
        <v>1</v>
      </c>
    </row>
    <row r="49" spans="1:2" x14ac:dyDescent="0.25">
      <c r="A49" s="3" t="s">
        <v>37</v>
      </c>
      <c r="B49" s="4">
        <v>1</v>
      </c>
    </row>
    <row r="50" spans="1:2" x14ac:dyDescent="0.25">
      <c r="A50" s="3" t="s">
        <v>600</v>
      </c>
      <c r="B50" s="4">
        <v>1</v>
      </c>
    </row>
    <row r="51" spans="1:2" x14ac:dyDescent="0.25">
      <c r="A51" s="3" t="s">
        <v>602</v>
      </c>
      <c r="B51" s="4">
        <v>1</v>
      </c>
    </row>
    <row r="52" spans="1:2" x14ac:dyDescent="0.25">
      <c r="A52" s="3" t="s">
        <v>605</v>
      </c>
      <c r="B52" s="4">
        <v>1</v>
      </c>
    </row>
    <row r="53" spans="1:2" x14ac:dyDescent="0.25">
      <c r="A53" s="3" t="s">
        <v>603</v>
      </c>
      <c r="B53" s="4">
        <v>1</v>
      </c>
    </row>
    <row r="54" spans="1:2" x14ac:dyDescent="0.25">
      <c r="A54" s="3" t="s">
        <v>606</v>
      </c>
      <c r="B54" s="4">
        <v>1</v>
      </c>
    </row>
    <row r="55" spans="1:2" x14ac:dyDescent="0.25">
      <c r="A55" s="3" t="s">
        <v>604</v>
      </c>
      <c r="B55" s="4">
        <v>1</v>
      </c>
    </row>
    <row r="56" spans="1:2" x14ac:dyDescent="0.25">
      <c r="A56" s="3" t="s">
        <v>608</v>
      </c>
      <c r="B56" s="4">
        <v>1</v>
      </c>
    </row>
    <row r="57" spans="1:2" x14ac:dyDescent="0.25">
      <c r="A57" s="3" t="s">
        <v>609</v>
      </c>
      <c r="B57" s="4">
        <v>1</v>
      </c>
    </row>
    <row r="58" spans="1:2" x14ac:dyDescent="0.25">
      <c r="A58" s="3" t="s">
        <v>611</v>
      </c>
      <c r="B58" s="4">
        <v>1</v>
      </c>
    </row>
    <row r="59" spans="1:2" x14ac:dyDescent="0.25">
      <c r="A59" s="3" t="s">
        <v>610</v>
      </c>
      <c r="B59" s="4">
        <v>1</v>
      </c>
    </row>
    <row r="60" spans="1:2" x14ac:dyDescent="0.25">
      <c r="A60" s="3" t="s">
        <v>613</v>
      </c>
      <c r="B60" s="4">
        <v>1</v>
      </c>
    </row>
    <row r="61" spans="1:2" x14ac:dyDescent="0.25">
      <c r="A61" s="3" t="s">
        <v>615</v>
      </c>
      <c r="B61" s="4">
        <v>1</v>
      </c>
    </row>
    <row r="62" spans="1:2" x14ac:dyDescent="0.25">
      <c r="A62" s="3" t="s">
        <v>616</v>
      </c>
      <c r="B62" s="4">
        <v>1</v>
      </c>
    </row>
    <row r="63" spans="1:2" x14ac:dyDescent="0.25">
      <c r="A63" s="3" t="s">
        <v>617</v>
      </c>
      <c r="B63" s="4">
        <v>1</v>
      </c>
    </row>
    <row r="64" spans="1:2" x14ac:dyDescent="0.25">
      <c r="A64" s="3" t="s">
        <v>619</v>
      </c>
      <c r="B64" s="4">
        <v>1</v>
      </c>
    </row>
    <row r="65" spans="1:2" x14ac:dyDescent="0.25">
      <c r="A65" s="3" t="s">
        <v>620</v>
      </c>
      <c r="B65" s="4">
        <v>1</v>
      </c>
    </row>
    <row r="66" spans="1:2" x14ac:dyDescent="0.25">
      <c r="A66" s="3" t="s">
        <v>622</v>
      </c>
      <c r="B66" s="4">
        <v>1</v>
      </c>
    </row>
    <row r="67" spans="1:2" x14ac:dyDescent="0.25">
      <c r="A67" s="3" t="s">
        <v>625</v>
      </c>
      <c r="B67" s="4">
        <v>1</v>
      </c>
    </row>
    <row r="68" spans="1:2" x14ac:dyDescent="0.25">
      <c r="A68" s="3" t="s">
        <v>627</v>
      </c>
      <c r="B68" s="4">
        <v>1</v>
      </c>
    </row>
    <row r="69" spans="1:2" x14ac:dyDescent="0.25">
      <c r="A69" s="3" t="s">
        <v>630</v>
      </c>
      <c r="B69" s="4">
        <v>1</v>
      </c>
    </row>
    <row r="70" spans="1:2" x14ac:dyDescent="0.25">
      <c r="A70" s="3" t="s">
        <v>629</v>
      </c>
      <c r="B70" s="4">
        <v>1</v>
      </c>
    </row>
    <row r="71" spans="1:2" x14ac:dyDescent="0.25">
      <c r="A71" s="3" t="s">
        <v>631</v>
      </c>
      <c r="B71" s="4">
        <v>1</v>
      </c>
    </row>
    <row r="72" spans="1:2" x14ac:dyDescent="0.25">
      <c r="A72" s="3" t="s">
        <v>632</v>
      </c>
      <c r="B72" s="4">
        <v>1</v>
      </c>
    </row>
    <row r="73" spans="1:2" x14ac:dyDescent="0.25">
      <c r="A73" s="3" t="s">
        <v>592</v>
      </c>
      <c r="B73" s="4">
        <v>1</v>
      </c>
    </row>
    <row r="74" spans="1:2" x14ac:dyDescent="0.25">
      <c r="A74" s="3" t="s">
        <v>594</v>
      </c>
      <c r="B74" s="4">
        <v>1</v>
      </c>
    </row>
    <row r="75" spans="1:2" x14ac:dyDescent="0.25">
      <c r="A75" s="3" t="s">
        <v>598</v>
      </c>
      <c r="B75" s="4">
        <v>1</v>
      </c>
    </row>
    <row r="76" spans="1:2" x14ac:dyDescent="0.25">
      <c r="A76" s="3" t="s">
        <v>595</v>
      </c>
      <c r="B76" s="4">
        <v>1</v>
      </c>
    </row>
    <row r="77" spans="1:2" x14ac:dyDescent="0.25">
      <c r="A77" s="3" t="s">
        <v>452</v>
      </c>
      <c r="B77" s="4">
        <v>1</v>
      </c>
    </row>
    <row r="78" spans="1:2" x14ac:dyDescent="0.25">
      <c r="A78" s="3" t="s">
        <v>453</v>
      </c>
      <c r="B78" s="4">
        <v>1</v>
      </c>
    </row>
    <row r="79" spans="1:2" x14ac:dyDescent="0.25">
      <c r="A79" s="3" t="s">
        <v>456</v>
      </c>
      <c r="B79" s="4">
        <v>1</v>
      </c>
    </row>
    <row r="80" spans="1:2" x14ac:dyDescent="0.25">
      <c r="A80" s="3" t="s">
        <v>458</v>
      </c>
      <c r="B80" s="4">
        <v>1</v>
      </c>
    </row>
    <row r="81" spans="1:2" x14ac:dyDescent="0.25">
      <c r="A81" s="3" t="s">
        <v>460</v>
      </c>
      <c r="B81" s="4">
        <v>1</v>
      </c>
    </row>
    <row r="82" spans="1:2" x14ac:dyDescent="0.25">
      <c r="A82" s="3" t="s">
        <v>461</v>
      </c>
      <c r="B82" s="4">
        <v>1</v>
      </c>
    </row>
    <row r="83" spans="1:2" x14ac:dyDescent="0.25">
      <c r="A83" s="3" t="s">
        <v>462</v>
      </c>
      <c r="B83" s="4">
        <v>1</v>
      </c>
    </row>
    <row r="84" spans="1:2" x14ac:dyDescent="0.25">
      <c r="A84" s="3" t="s">
        <v>451</v>
      </c>
      <c r="B84" s="4">
        <v>1</v>
      </c>
    </row>
    <row r="85" spans="1:2" x14ac:dyDescent="0.25">
      <c r="A85" s="3" t="s">
        <v>54</v>
      </c>
      <c r="B85" s="4">
        <v>1</v>
      </c>
    </row>
    <row r="86" spans="1:2" x14ac:dyDescent="0.25">
      <c r="A86" s="3" t="s">
        <v>58</v>
      </c>
      <c r="B86" s="4">
        <v>1</v>
      </c>
    </row>
    <row r="87" spans="1:2" x14ac:dyDescent="0.25">
      <c r="A87" s="3" t="s">
        <v>59</v>
      </c>
      <c r="B87" s="4">
        <v>1</v>
      </c>
    </row>
    <row r="88" spans="1:2" x14ac:dyDescent="0.25">
      <c r="A88" s="3" t="s">
        <v>63</v>
      </c>
      <c r="B88" s="4">
        <v>1</v>
      </c>
    </row>
    <row r="89" spans="1:2" x14ac:dyDescent="0.25">
      <c r="A89" s="3" t="s">
        <v>40</v>
      </c>
      <c r="B89" s="4">
        <v>1</v>
      </c>
    </row>
    <row r="90" spans="1:2" x14ac:dyDescent="0.25">
      <c r="A90" s="3" t="s">
        <v>43</v>
      </c>
      <c r="B90" s="4">
        <v>1</v>
      </c>
    </row>
    <row r="91" spans="1:2" x14ac:dyDescent="0.25">
      <c r="A91" s="3" t="s">
        <v>48</v>
      </c>
      <c r="B91" s="4">
        <v>1</v>
      </c>
    </row>
    <row r="92" spans="1:2" x14ac:dyDescent="0.25">
      <c r="A92" s="3" t="s">
        <v>51</v>
      </c>
      <c r="B92" s="4">
        <v>1</v>
      </c>
    </row>
    <row r="93" spans="1:2" x14ac:dyDescent="0.25">
      <c r="A93" s="3" t="s">
        <v>634</v>
      </c>
      <c r="B93" s="4">
        <v>1</v>
      </c>
    </row>
    <row r="94" spans="1:2" x14ac:dyDescent="0.25">
      <c r="A94" s="3" t="s">
        <v>635</v>
      </c>
      <c r="B94" s="4">
        <v>1</v>
      </c>
    </row>
    <row r="95" spans="1:2" x14ac:dyDescent="0.25">
      <c r="A95" s="3" t="s">
        <v>637</v>
      </c>
      <c r="B95" s="4">
        <v>1</v>
      </c>
    </row>
    <row r="96" spans="1:2" x14ac:dyDescent="0.25">
      <c r="A96" s="3" t="s">
        <v>638</v>
      </c>
      <c r="B96" s="4">
        <v>1</v>
      </c>
    </row>
    <row r="97" spans="1:2" x14ac:dyDescent="0.25">
      <c r="A97" s="3" t="s">
        <v>647</v>
      </c>
      <c r="B97" s="4">
        <v>1</v>
      </c>
    </row>
    <row r="98" spans="1:2" x14ac:dyDescent="0.25">
      <c r="A98" s="3" t="s">
        <v>650</v>
      </c>
      <c r="B98" s="4">
        <v>1</v>
      </c>
    </row>
    <row r="99" spans="1:2" x14ac:dyDescent="0.25">
      <c r="A99" s="3" t="s">
        <v>654</v>
      </c>
      <c r="B99" s="4">
        <v>2</v>
      </c>
    </row>
    <row r="100" spans="1:2" x14ac:dyDescent="0.25">
      <c r="A100" s="3" t="s">
        <v>653</v>
      </c>
      <c r="B100" s="4">
        <v>1</v>
      </c>
    </row>
    <row r="101" spans="1:2" x14ac:dyDescent="0.25">
      <c r="A101" s="3" t="s">
        <v>655</v>
      </c>
      <c r="B101" s="4">
        <v>1</v>
      </c>
    </row>
    <row r="102" spans="1:2" x14ac:dyDescent="0.25">
      <c r="A102" s="3" t="s">
        <v>657</v>
      </c>
      <c r="B102" s="4">
        <v>1</v>
      </c>
    </row>
    <row r="103" spans="1:2" x14ac:dyDescent="0.25">
      <c r="A103" s="3" t="s">
        <v>658</v>
      </c>
      <c r="B103" s="4">
        <v>1</v>
      </c>
    </row>
    <row r="104" spans="1:2" x14ac:dyDescent="0.25">
      <c r="A104" s="3" t="s">
        <v>660</v>
      </c>
      <c r="B104" s="4">
        <v>1</v>
      </c>
    </row>
    <row r="105" spans="1:2" x14ac:dyDescent="0.25">
      <c r="A105" s="3" t="s">
        <v>661</v>
      </c>
      <c r="B105" s="4">
        <v>1</v>
      </c>
    </row>
    <row r="106" spans="1:2" x14ac:dyDescent="0.25">
      <c r="A106" s="3" t="s">
        <v>662</v>
      </c>
      <c r="B106" s="4">
        <v>1</v>
      </c>
    </row>
    <row r="107" spans="1:2" x14ac:dyDescent="0.25">
      <c r="A107" s="3" t="s">
        <v>659</v>
      </c>
      <c r="B107" s="4">
        <v>1</v>
      </c>
    </row>
    <row r="108" spans="1:2" x14ac:dyDescent="0.25">
      <c r="A108" s="3" t="s">
        <v>667</v>
      </c>
      <c r="B108" s="4">
        <v>1</v>
      </c>
    </row>
    <row r="109" spans="1:2" x14ac:dyDescent="0.25">
      <c r="A109" s="3" t="s">
        <v>664</v>
      </c>
      <c r="B109" s="4">
        <v>2</v>
      </c>
    </row>
    <row r="110" spans="1:2" x14ac:dyDescent="0.25">
      <c r="A110" s="3" t="s">
        <v>668</v>
      </c>
      <c r="B110" s="4">
        <v>1</v>
      </c>
    </row>
    <row r="111" spans="1:2" x14ac:dyDescent="0.25">
      <c r="A111" s="3" t="s">
        <v>669</v>
      </c>
      <c r="B111" s="4">
        <v>1</v>
      </c>
    </row>
    <row r="112" spans="1:2" x14ac:dyDescent="0.25">
      <c r="A112" s="3" t="s">
        <v>670</v>
      </c>
      <c r="B112" s="4">
        <v>1</v>
      </c>
    </row>
    <row r="113" spans="1:2" x14ac:dyDescent="0.25">
      <c r="A113" s="3" t="s">
        <v>672</v>
      </c>
      <c r="B113" s="4">
        <v>1</v>
      </c>
    </row>
    <row r="114" spans="1:2" x14ac:dyDescent="0.25">
      <c r="A114" s="3" t="s">
        <v>675</v>
      </c>
      <c r="B114" s="4">
        <v>1</v>
      </c>
    </row>
    <row r="115" spans="1:2" x14ac:dyDescent="0.25">
      <c r="A115" s="3" t="s">
        <v>676</v>
      </c>
      <c r="B115" s="4">
        <v>1</v>
      </c>
    </row>
    <row r="116" spans="1:2" x14ac:dyDescent="0.25">
      <c r="A116" s="3" t="s">
        <v>674</v>
      </c>
      <c r="B116" s="4">
        <v>1</v>
      </c>
    </row>
    <row r="117" spans="1:2" x14ac:dyDescent="0.25">
      <c r="A117" s="3" t="s">
        <v>679</v>
      </c>
      <c r="B117" s="4">
        <v>1</v>
      </c>
    </row>
    <row r="118" spans="1:2" x14ac:dyDescent="0.25">
      <c r="A118" s="3" t="s">
        <v>677</v>
      </c>
      <c r="B118" s="4">
        <v>1</v>
      </c>
    </row>
    <row r="119" spans="1:2" x14ac:dyDescent="0.25">
      <c r="A119" s="3" t="s">
        <v>681</v>
      </c>
      <c r="B119" s="4">
        <v>1</v>
      </c>
    </row>
    <row r="120" spans="1:2" x14ac:dyDescent="0.25">
      <c r="A120" s="3" t="s">
        <v>682</v>
      </c>
      <c r="B120" s="4">
        <v>1</v>
      </c>
    </row>
    <row r="121" spans="1:2" x14ac:dyDescent="0.25">
      <c r="A121" s="3" t="s">
        <v>683</v>
      </c>
      <c r="B121" s="4">
        <v>1</v>
      </c>
    </row>
    <row r="122" spans="1:2" x14ac:dyDescent="0.25">
      <c r="A122" s="3" t="s">
        <v>684</v>
      </c>
      <c r="B122" s="4">
        <v>1</v>
      </c>
    </row>
    <row r="123" spans="1:2" x14ac:dyDescent="0.25">
      <c r="A123" s="3" t="s">
        <v>685</v>
      </c>
      <c r="B123" s="4">
        <v>1</v>
      </c>
    </row>
    <row r="124" spans="1:2" x14ac:dyDescent="0.25">
      <c r="A124" s="3" t="s">
        <v>689</v>
      </c>
      <c r="B124" s="4">
        <v>1</v>
      </c>
    </row>
    <row r="125" spans="1:2" x14ac:dyDescent="0.25">
      <c r="A125" s="3" t="s">
        <v>688</v>
      </c>
      <c r="B125" s="4">
        <v>1</v>
      </c>
    </row>
    <row r="126" spans="1:2" x14ac:dyDescent="0.25">
      <c r="A126" s="3" t="s">
        <v>691</v>
      </c>
      <c r="B126" s="4">
        <v>1</v>
      </c>
    </row>
    <row r="127" spans="1:2" x14ac:dyDescent="0.25">
      <c r="A127" s="3" t="s">
        <v>696</v>
      </c>
      <c r="B127" s="4">
        <v>1</v>
      </c>
    </row>
    <row r="128" spans="1:2" x14ac:dyDescent="0.25">
      <c r="A128" s="3" t="s">
        <v>693</v>
      </c>
      <c r="B128" s="4">
        <v>1</v>
      </c>
    </row>
    <row r="129" spans="1:2" x14ac:dyDescent="0.25">
      <c r="A129" s="3" t="s">
        <v>694</v>
      </c>
      <c r="B129" s="4">
        <v>1</v>
      </c>
    </row>
    <row r="130" spans="1:2" x14ac:dyDescent="0.25">
      <c r="A130" s="3" t="s">
        <v>698</v>
      </c>
      <c r="B130" s="4">
        <v>1</v>
      </c>
    </row>
    <row r="131" spans="1:2" x14ac:dyDescent="0.25">
      <c r="A131" s="3" t="s">
        <v>699</v>
      </c>
      <c r="B131" s="4">
        <v>1</v>
      </c>
    </row>
    <row r="132" spans="1:2" x14ac:dyDescent="0.25">
      <c r="A132" s="3" t="s">
        <v>640</v>
      </c>
      <c r="B132" s="4">
        <v>1</v>
      </c>
    </row>
    <row r="133" spans="1:2" x14ac:dyDescent="0.25">
      <c r="A133" s="3" t="s">
        <v>641</v>
      </c>
      <c r="B133" s="4">
        <v>1</v>
      </c>
    </row>
    <row r="134" spans="1:2" x14ac:dyDescent="0.25">
      <c r="A134" s="3" t="s">
        <v>646</v>
      </c>
      <c r="B134" s="4">
        <v>1</v>
      </c>
    </row>
    <row r="135" spans="1:2" x14ac:dyDescent="0.25">
      <c r="A135" s="3" t="s">
        <v>643</v>
      </c>
      <c r="B135" s="4">
        <v>1</v>
      </c>
    </row>
    <row r="136" spans="1:2" x14ac:dyDescent="0.25">
      <c r="A136" s="3" t="s">
        <v>642</v>
      </c>
      <c r="B136" s="4">
        <v>1</v>
      </c>
    </row>
    <row r="137" spans="1:2" x14ac:dyDescent="0.25">
      <c r="A137" s="3" t="s">
        <v>649</v>
      </c>
      <c r="B137" s="4">
        <v>1</v>
      </c>
    </row>
    <row r="138" spans="1:2" x14ac:dyDescent="0.25">
      <c r="A138" s="3" t="s">
        <v>66</v>
      </c>
      <c r="B138" s="4">
        <v>1</v>
      </c>
    </row>
    <row r="139" spans="1:2" x14ac:dyDescent="0.25">
      <c r="A139" s="3" t="s">
        <v>76</v>
      </c>
      <c r="B139" s="4">
        <v>1</v>
      </c>
    </row>
    <row r="140" spans="1:2" x14ac:dyDescent="0.25">
      <c r="A140" s="3" t="s">
        <v>82</v>
      </c>
      <c r="B140" s="4">
        <v>1</v>
      </c>
    </row>
    <row r="141" spans="1:2" x14ac:dyDescent="0.25">
      <c r="A141" s="3" t="s">
        <v>78</v>
      </c>
      <c r="B141" s="4">
        <v>1</v>
      </c>
    </row>
    <row r="142" spans="1:2" x14ac:dyDescent="0.25">
      <c r="A142" s="3" t="s">
        <v>85</v>
      </c>
      <c r="B142" s="4">
        <v>1</v>
      </c>
    </row>
    <row r="143" spans="1:2" x14ac:dyDescent="0.25">
      <c r="A143" s="3" t="s">
        <v>87</v>
      </c>
      <c r="B143" s="4">
        <v>1</v>
      </c>
    </row>
    <row r="144" spans="1:2" x14ac:dyDescent="0.25">
      <c r="A144" s="3" t="s">
        <v>89</v>
      </c>
      <c r="B144" s="4">
        <v>1</v>
      </c>
    </row>
    <row r="145" spans="1:2" x14ac:dyDescent="0.25">
      <c r="A145" s="3" t="s">
        <v>92</v>
      </c>
      <c r="B145" s="4">
        <v>1</v>
      </c>
    </row>
    <row r="146" spans="1:2" x14ac:dyDescent="0.25">
      <c r="A146" s="3" t="s">
        <v>69</v>
      </c>
      <c r="B146" s="4">
        <v>1</v>
      </c>
    </row>
    <row r="147" spans="1:2" x14ac:dyDescent="0.25">
      <c r="A147" s="3" t="s">
        <v>71</v>
      </c>
      <c r="B147" s="4">
        <v>1</v>
      </c>
    </row>
    <row r="148" spans="1:2" x14ac:dyDescent="0.25">
      <c r="A148" s="3" t="s">
        <v>74</v>
      </c>
      <c r="B148" s="4">
        <v>1</v>
      </c>
    </row>
    <row r="149" spans="1:2" x14ac:dyDescent="0.25">
      <c r="A149" s="3" t="s">
        <v>717</v>
      </c>
      <c r="B149" s="4">
        <v>1</v>
      </c>
    </row>
    <row r="150" spans="1:2" x14ac:dyDescent="0.25">
      <c r="A150" s="3" t="s">
        <v>718</v>
      </c>
      <c r="B150" s="4">
        <v>1</v>
      </c>
    </row>
    <row r="151" spans="1:2" x14ac:dyDescent="0.25">
      <c r="A151" s="3" t="s">
        <v>721</v>
      </c>
      <c r="B151" s="4">
        <v>1</v>
      </c>
    </row>
    <row r="152" spans="1:2" x14ac:dyDescent="0.25">
      <c r="A152" s="3" t="s">
        <v>720</v>
      </c>
      <c r="B152" s="4">
        <v>1</v>
      </c>
    </row>
    <row r="153" spans="1:2" x14ac:dyDescent="0.25">
      <c r="A153" s="3" t="s">
        <v>723</v>
      </c>
      <c r="B153" s="4">
        <v>1</v>
      </c>
    </row>
    <row r="154" spans="1:2" x14ac:dyDescent="0.25">
      <c r="A154" s="3" t="s">
        <v>726</v>
      </c>
      <c r="B154" s="4">
        <v>1</v>
      </c>
    </row>
    <row r="155" spans="1:2" x14ac:dyDescent="0.25">
      <c r="A155" s="3" t="s">
        <v>727</v>
      </c>
      <c r="B155" s="4">
        <v>1</v>
      </c>
    </row>
    <row r="156" spans="1:2" x14ac:dyDescent="0.25">
      <c r="A156" s="3" t="s">
        <v>728</v>
      </c>
      <c r="B156" s="4">
        <v>1</v>
      </c>
    </row>
    <row r="157" spans="1:2" x14ac:dyDescent="0.25">
      <c r="A157" s="3" t="s">
        <v>731</v>
      </c>
      <c r="B157" s="4">
        <v>1</v>
      </c>
    </row>
    <row r="158" spans="1:2" x14ac:dyDescent="0.25">
      <c r="A158" s="3" t="s">
        <v>733</v>
      </c>
      <c r="B158" s="4">
        <v>1</v>
      </c>
    </row>
    <row r="159" spans="1:2" x14ac:dyDescent="0.25">
      <c r="A159" s="3" t="s">
        <v>735</v>
      </c>
      <c r="B159" s="4">
        <v>1</v>
      </c>
    </row>
    <row r="160" spans="1:2" x14ac:dyDescent="0.25">
      <c r="A160" s="3" t="s">
        <v>737</v>
      </c>
      <c r="B160" s="4">
        <v>1</v>
      </c>
    </row>
    <row r="161" spans="1:2" x14ac:dyDescent="0.25">
      <c r="A161" s="3" t="s">
        <v>736</v>
      </c>
      <c r="B161" s="4">
        <v>1</v>
      </c>
    </row>
    <row r="162" spans="1:2" x14ac:dyDescent="0.25">
      <c r="A162" s="3" t="s">
        <v>738</v>
      </c>
      <c r="B162" s="4">
        <v>1</v>
      </c>
    </row>
    <row r="163" spans="1:2" x14ac:dyDescent="0.25">
      <c r="A163" s="3" t="s">
        <v>739</v>
      </c>
      <c r="B163" s="4">
        <v>1</v>
      </c>
    </row>
    <row r="164" spans="1:2" x14ac:dyDescent="0.25">
      <c r="A164" s="3" t="s">
        <v>740</v>
      </c>
      <c r="B164" s="4">
        <v>1</v>
      </c>
    </row>
    <row r="165" spans="1:2" x14ac:dyDescent="0.25">
      <c r="A165" s="3" t="s">
        <v>741</v>
      </c>
      <c r="B165" s="4">
        <v>1</v>
      </c>
    </row>
    <row r="166" spans="1:2" x14ac:dyDescent="0.25">
      <c r="A166" s="3" t="s">
        <v>745</v>
      </c>
      <c r="B166" s="4">
        <v>1</v>
      </c>
    </row>
    <row r="167" spans="1:2" x14ac:dyDescent="0.25">
      <c r="A167" s="3" t="s">
        <v>743</v>
      </c>
      <c r="B167" s="4">
        <v>1</v>
      </c>
    </row>
    <row r="168" spans="1:2" x14ac:dyDescent="0.25">
      <c r="A168" s="3" t="s">
        <v>749</v>
      </c>
      <c r="B168" s="4">
        <v>1</v>
      </c>
    </row>
    <row r="169" spans="1:2" x14ac:dyDescent="0.25">
      <c r="A169" s="3" t="s">
        <v>748</v>
      </c>
      <c r="B169" s="4">
        <v>1</v>
      </c>
    </row>
    <row r="170" spans="1:2" x14ac:dyDescent="0.25">
      <c r="A170" s="3" t="s">
        <v>750</v>
      </c>
      <c r="B170" s="4">
        <v>1</v>
      </c>
    </row>
    <row r="171" spans="1:2" x14ac:dyDescent="0.25">
      <c r="A171" s="3" t="s">
        <v>751</v>
      </c>
      <c r="B171" s="4">
        <v>1</v>
      </c>
    </row>
    <row r="172" spans="1:2" x14ac:dyDescent="0.25">
      <c r="A172" s="3" t="s">
        <v>755</v>
      </c>
      <c r="B172" s="4">
        <v>1</v>
      </c>
    </row>
    <row r="173" spans="1:2" x14ac:dyDescent="0.25">
      <c r="A173" s="3" t="s">
        <v>753</v>
      </c>
      <c r="B173" s="4">
        <v>1</v>
      </c>
    </row>
    <row r="174" spans="1:2" x14ac:dyDescent="0.25">
      <c r="A174" s="3" t="s">
        <v>756</v>
      </c>
      <c r="B174" s="4">
        <v>1</v>
      </c>
    </row>
    <row r="175" spans="1:2" x14ac:dyDescent="0.25">
      <c r="A175" s="3" t="s">
        <v>757</v>
      </c>
      <c r="B175" s="4">
        <v>1</v>
      </c>
    </row>
    <row r="176" spans="1:2" x14ac:dyDescent="0.25">
      <c r="A176" s="3" t="s">
        <v>760</v>
      </c>
      <c r="B176" s="4">
        <v>1</v>
      </c>
    </row>
    <row r="177" spans="1:2" x14ac:dyDescent="0.25">
      <c r="A177" s="3" t="s">
        <v>761</v>
      </c>
      <c r="B177" s="4">
        <v>1</v>
      </c>
    </row>
    <row r="178" spans="1:2" x14ac:dyDescent="0.25">
      <c r="A178" s="3" t="s">
        <v>704</v>
      </c>
      <c r="B178" s="4">
        <v>1</v>
      </c>
    </row>
    <row r="179" spans="1:2" x14ac:dyDescent="0.25">
      <c r="A179" s="3" t="s">
        <v>703</v>
      </c>
      <c r="B179" s="4">
        <v>1</v>
      </c>
    </row>
    <row r="180" spans="1:2" x14ac:dyDescent="0.25">
      <c r="A180" s="3" t="s">
        <v>705</v>
      </c>
      <c r="B180" s="4">
        <v>1</v>
      </c>
    </row>
    <row r="181" spans="1:2" x14ac:dyDescent="0.25">
      <c r="A181" s="3" t="s">
        <v>706</v>
      </c>
      <c r="B181" s="4">
        <v>1</v>
      </c>
    </row>
    <row r="182" spans="1:2" x14ac:dyDescent="0.25">
      <c r="A182" s="3" t="s">
        <v>708</v>
      </c>
      <c r="B182" s="4">
        <v>1</v>
      </c>
    </row>
    <row r="183" spans="1:2" x14ac:dyDescent="0.25">
      <c r="A183" s="3" t="s">
        <v>709</v>
      </c>
      <c r="B183" s="4">
        <v>1</v>
      </c>
    </row>
    <row r="184" spans="1:2" x14ac:dyDescent="0.25">
      <c r="A184" s="3" t="s">
        <v>716</v>
      </c>
      <c r="B184" s="4">
        <v>1</v>
      </c>
    </row>
    <row r="185" spans="1:2" x14ac:dyDescent="0.25">
      <c r="A185" s="3" t="s">
        <v>710</v>
      </c>
      <c r="B185" s="4">
        <v>1</v>
      </c>
    </row>
    <row r="186" spans="1:2" x14ac:dyDescent="0.25">
      <c r="A186" s="3" t="s">
        <v>713</v>
      </c>
      <c r="B186" s="4">
        <v>1</v>
      </c>
    </row>
    <row r="187" spans="1:2" x14ac:dyDescent="0.25">
      <c r="A187" s="3" t="s">
        <v>714</v>
      </c>
      <c r="B187" s="4">
        <v>1</v>
      </c>
    </row>
    <row r="188" spans="1:2" x14ac:dyDescent="0.25">
      <c r="A188" s="3" t="s">
        <v>108</v>
      </c>
      <c r="B188" s="4">
        <v>1</v>
      </c>
    </row>
    <row r="189" spans="1:2" x14ac:dyDescent="0.25">
      <c r="A189" s="3" t="s">
        <v>106</v>
      </c>
      <c r="B189" s="4">
        <v>2</v>
      </c>
    </row>
    <row r="190" spans="1:2" x14ac:dyDescent="0.25">
      <c r="A190" s="3" t="s">
        <v>110</v>
      </c>
      <c r="B190" s="4">
        <v>1</v>
      </c>
    </row>
    <row r="191" spans="1:2" x14ac:dyDescent="0.25">
      <c r="A191" s="3" t="s">
        <v>112</v>
      </c>
      <c r="B191" s="4">
        <v>1</v>
      </c>
    </row>
    <row r="192" spans="1:2" x14ac:dyDescent="0.25">
      <c r="A192" s="3" t="s">
        <v>118</v>
      </c>
      <c r="B192" s="4">
        <v>1</v>
      </c>
    </row>
    <row r="193" spans="1:2" x14ac:dyDescent="0.25">
      <c r="A193" s="3" t="s">
        <v>115</v>
      </c>
      <c r="B193" s="4">
        <v>1</v>
      </c>
    </row>
    <row r="194" spans="1:2" x14ac:dyDescent="0.25">
      <c r="A194" s="3" t="s">
        <v>122</v>
      </c>
      <c r="B194" s="4">
        <v>1</v>
      </c>
    </row>
    <row r="195" spans="1:2" x14ac:dyDescent="0.25">
      <c r="A195" s="3" t="s">
        <v>121</v>
      </c>
      <c r="B195" s="4">
        <v>1</v>
      </c>
    </row>
    <row r="196" spans="1:2" x14ac:dyDescent="0.25">
      <c r="A196" s="3" t="s">
        <v>124</v>
      </c>
      <c r="B196" s="4">
        <v>1</v>
      </c>
    </row>
    <row r="197" spans="1:2" x14ac:dyDescent="0.25">
      <c r="A197" s="3" t="s">
        <v>126</v>
      </c>
      <c r="B197" s="4">
        <v>1</v>
      </c>
    </row>
    <row r="198" spans="1:2" x14ac:dyDescent="0.25">
      <c r="A198" s="3" t="s">
        <v>128</v>
      </c>
      <c r="B198" s="4">
        <v>1</v>
      </c>
    </row>
    <row r="199" spans="1:2" x14ac:dyDescent="0.25">
      <c r="A199" s="3" t="s">
        <v>129</v>
      </c>
      <c r="B199" s="4">
        <v>1</v>
      </c>
    </row>
    <row r="200" spans="1:2" x14ac:dyDescent="0.25">
      <c r="A200" s="3" t="s">
        <v>134</v>
      </c>
      <c r="B200" s="4">
        <v>1</v>
      </c>
    </row>
    <row r="201" spans="1:2" x14ac:dyDescent="0.25">
      <c r="A201" s="3" t="s">
        <v>132</v>
      </c>
      <c r="B201" s="4">
        <v>1</v>
      </c>
    </row>
    <row r="202" spans="1:2" x14ac:dyDescent="0.25">
      <c r="A202" s="3" t="s">
        <v>136</v>
      </c>
      <c r="B202" s="4">
        <v>1</v>
      </c>
    </row>
    <row r="203" spans="1:2" x14ac:dyDescent="0.25">
      <c r="A203" s="3" t="s">
        <v>97</v>
      </c>
      <c r="B203" s="4">
        <v>1</v>
      </c>
    </row>
    <row r="204" spans="1:2" x14ac:dyDescent="0.25">
      <c r="A204" s="3" t="s">
        <v>104</v>
      </c>
      <c r="B204" s="4">
        <v>1</v>
      </c>
    </row>
    <row r="205" spans="1:2" x14ac:dyDescent="0.25">
      <c r="A205" s="3" t="s">
        <v>100</v>
      </c>
      <c r="B205" s="4">
        <v>1</v>
      </c>
    </row>
    <row r="206" spans="1:2" x14ac:dyDescent="0.25">
      <c r="A206" s="3" t="s">
        <v>105</v>
      </c>
      <c r="B206" s="4">
        <v>1</v>
      </c>
    </row>
    <row r="207" spans="1:2" x14ac:dyDescent="0.25">
      <c r="A207" s="3" t="s">
        <v>94</v>
      </c>
      <c r="B207" s="4">
        <v>1</v>
      </c>
    </row>
    <row r="208" spans="1:2" x14ac:dyDescent="0.25">
      <c r="A208" s="3" t="s">
        <v>107</v>
      </c>
      <c r="B208" s="4">
        <v>1</v>
      </c>
    </row>
    <row r="209" spans="1:2" x14ac:dyDescent="0.25">
      <c r="A209" s="3" t="s">
        <v>781</v>
      </c>
      <c r="B209" s="4">
        <v>1</v>
      </c>
    </row>
    <row r="210" spans="1:2" x14ac:dyDescent="0.25">
      <c r="A210" s="3" t="s">
        <v>783</v>
      </c>
      <c r="B210" s="4">
        <v>1</v>
      </c>
    </row>
    <row r="211" spans="1:2" x14ac:dyDescent="0.25">
      <c r="A211" s="3" t="s">
        <v>785</v>
      </c>
      <c r="B211" s="4">
        <v>1</v>
      </c>
    </row>
    <row r="212" spans="1:2" x14ac:dyDescent="0.25">
      <c r="A212" s="3" t="s">
        <v>786</v>
      </c>
      <c r="B212" s="4">
        <v>1</v>
      </c>
    </row>
    <row r="213" spans="1:2" x14ac:dyDescent="0.25">
      <c r="A213" s="3" t="s">
        <v>784</v>
      </c>
      <c r="B213" s="4">
        <v>1</v>
      </c>
    </row>
    <row r="214" spans="1:2" x14ac:dyDescent="0.25">
      <c r="A214" s="3" t="s">
        <v>788</v>
      </c>
      <c r="B214" s="4">
        <v>1</v>
      </c>
    </row>
    <row r="215" spans="1:2" x14ac:dyDescent="0.25">
      <c r="A215" s="3" t="s">
        <v>787</v>
      </c>
      <c r="B215" s="4">
        <v>2</v>
      </c>
    </row>
    <row r="216" spans="1:2" x14ac:dyDescent="0.25">
      <c r="A216" s="3" t="s">
        <v>790</v>
      </c>
      <c r="B216" s="4">
        <v>1</v>
      </c>
    </row>
    <row r="217" spans="1:2" x14ac:dyDescent="0.25">
      <c r="A217" s="3" t="s">
        <v>789</v>
      </c>
      <c r="B217" s="4">
        <v>1</v>
      </c>
    </row>
    <row r="218" spans="1:2" x14ac:dyDescent="0.25">
      <c r="A218" s="3" t="s">
        <v>793</v>
      </c>
      <c r="B218" s="4">
        <v>1</v>
      </c>
    </row>
    <row r="219" spans="1:2" x14ac:dyDescent="0.25">
      <c r="A219" s="3" t="s">
        <v>792</v>
      </c>
      <c r="B219" s="4">
        <v>1</v>
      </c>
    </row>
    <row r="220" spans="1:2" x14ac:dyDescent="0.25">
      <c r="A220" s="3" t="s">
        <v>791</v>
      </c>
      <c r="B220" s="4">
        <v>1</v>
      </c>
    </row>
    <row r="221" spans="1:2" x14ac:dyDescent="0.25">
      <c r="A221" s="3" t="s">
        <v>795</v>
      </c>
      <c r="B221" s="4">
        <v>1</v>
      </c>
    </row>
    <row r="222" spans="1:2" x14ac:dyDescent="0.25">
      <c r="A222" s="3" t="s">
        <v>796</v>
      </c>
      <c r="B222" s="4">
        <v>1</v>
      </c>
    </row>
    <row r="223" spans="1:2" x14ac:dyDescent="0.25">
      <c r="A223" s="3" t="s">
        <v>798</v>
      </c>
      <c r="B223" s="4">
        <v>1</v>
      </c>
    </row>
    <row r="224" spans="1:2" x14ac:dyDescent="0.25">
      <c r="A224" s="3" t="s">
        <v>800</v>
      </c>
      <c r="B224" s="4">
        <v>1</v>
      </c>
    </row>
    <row r="225" spans="1:2" x14ac:dyDescent="0.25">
      <c r="A225" s="3" t="s">
        <v>799</v>
      </c>
      <c r="B225" s="4">
        <v>1</v>
      </c>
    </row>
    <row r="226" spans="1:2" x14ac:dyDescent="0.25">
      <c r="A226" s="3" t="s">
        <v>801</v>
      </c>
      <c r="B226" s="4">
        <v>1</v>
      </c>
    </row>
    <row r="227" spans="1:2" x14ac:dyDescent="0.25">
      <c r="A227" s="3" t="s">
        <v>805</v>
      </c>
      <c r="B227" s="4">
        <v>1</v>
      </c>
    </row>
    <row r="228" spans="1:2" x14ac:dyDescent="0.25">
      <c r="A228" s="3" t="s">
        <v>808</v>
      </c>
      <c r="B228" s="4">
        <v>1</v>
      </c>
    </row>
    <row r="229" spans="1:2" x14ac:dyDescent="0.25">
      <c r="A229" s="3" t="s">
        <v>807</v>
      </c>
      <c r="B229" s="4">
        <v>1</v>
      </c>
    </row>
    <row r="230" spans="1:2" x14ac:dyDescent="0.25">
      <c r="A230" s="3" t="s">
        <v>806</v>
      </c>
      <c r="B230" s="4">
        <v>1</v>
      </c>
    </row>
    <row r="231" spans="1:2" x14ac:dyDescent="0.25">
      <c r="A231" s="3" t="s">
        <v>809</v>
      </c>
      <c r="B231" s="4">
        <v>2</v>
      </c>
    </row>
    <row r="232" spans="1:2" x14ac:dyDescent="0.25">
      <c r="A232" s="3" t="s">
        <v>815</v>
      </c>
      <c r="B232" s="4">
        <v>1</v>
      </c>
    </row>
    <row r="233" spans="1:2" x14ac:dyDescent="0.25">
      <c r="A233" s="3" t="s">
        <v>810</v>
      </c>
      <c r="B233" s="4">
        <v>1</v>
      </c>
    </row>
    <row r="234" spans="1:2" x14ac:dyDescent="0.25">
      <c r="A234" s="3" t="s">
        <v>803</v>
      </c>
      <c r="B234" s="4">
        <v>1</v>
      </c>
    </row>
    <row r="235" spans="1:2" x14ac:dyDescent="0.25">
      <c r="A235" s="3" t="s">
        <v>817</v>
      </c>
      <c r="B235" s="4">
        <v>1</v>
      </c>
    </row>
    <row r="236" spans="1:2" x14ac:dyDescent="0.25">
      <c r="A236" s="3" t="s">
        <v>812</v>
      </c>
      <c r="B236" s="4">
        <v>1</v>
      </c>
    </row>
    <row r="237" spans="1:2" x14ac:dyDescent="0.25">
      <c r="A237" s="3" t="s">
        <v>820</v>
      </c>
      <c r="B237" s="4">
        <v>1</v>
      </c>
    </row>
    <row r="238" spans="1:2" x14ac:dyDescent="0.25">
      <c r="A238" s="3" t="s">
        <v>823</v>
      </c>
      <c r="B238" s="4">
        <v>1</v>
      </c>
    </row>
    <row r="239" spans="1:2" x14ac:dyDescent="0.25">
      <c r="A239" s="3" t="s">
        <v>763</v>
      </c>
      <c r="B239" s="4">
        <v>1</v>
      </c>
    </row>
    <row r="240" spans="1:2" x14ac:dyDescent="0.25">
      <c r="A240" s="3" t="s">
        <v>764</v>
      </c>
      <c r="B240" s="4">
        <v>1</v>
      </c>
    </row>
    <row r="241" spans="1:2" x14ac:dyDescent="0.25">
      <c r="A241" s="3" t="s">
        <v>765</v>
      </c>
      <c r="B241" s="4">
        <v>1</v>
      </c>
    </row>
    <row r="242" spans="1:2" x14ac:dyDescent="0.25">
      <c r="A242" s="3" t="s">
        <v>766</v>
      </c>
      <c r="B242" s="4">
        <v>1</v>
      </c>
    </row>
    <row r="243" spans="1:2" x14ac:dyDescent="0.25">
      <c r="A243" s="3" t="s">
        <v>767</v>
      </c>
      <c r="B243" s="4">
        <v>1</v>
      </c>
    </row>
    <row r="244" spans="1:2" x14ac:dyDescent="0.25">
      <c r="A244" s="3" t="s">
        <v>772</v>
      </c>
      <c r="B244" s="4">
        <v>1</v>
      </c>
    </row>
    <row r="245" spans="1:2" x14ac:dyDescent="0.25">
      <c r="A245" s="3" t="s">
        <v>775</v>
      </c>
      <c r="B245" s="4">
        <v>1</v>
      </c>
    </row>
    <row r="246" spans="1:2" x14ac:dyDescent="0.25">
      <c r="A246" s="3" t="s">
        <v>771</v>
      </c>
      <c r="B246" s="4">
        <v>1</v>
      </c>
    </row>
    <row r="247" spans="1:2" x14ac:dyDescent="0.25">
      <c r="A247" s="3" t="s">
        <v>768</v>
      </c>
      <c r="B247" s="4">
        <v>1</v>
      </c>
    </row>
    <row r="248" spans="1:2" x14ac:dyDescent="0.25">
      <c r="A248" s="3" t="s">
        <v>777</v>
      </c>
      <c r="B248" s="4">
        <v>1</v>
      </c>
    </row>
    <row r="249" spans="1:2" x14ac:dyDescent="0.25">
      <c r="A249" s="3" t="s">
        <v>774</v>
      </c>
      <c r="B249" s="4">
        <v>1</v>
      </c>
    </row>
    <row r="250" spans="1:2" x14ac:dyDescent="0.25">
      <c r="A250" s="3" t="s">
        <v>779</v>
      </c>
      <c r="B250" s="4">
        <v>1</v>
      </c>
    </row>
    <row r="251" spans="1:2" x14ac:dyDescent="0.25">
      <c r="A251" s="3" t="s">
        <v>157</v>
      </c>
      <c r="B251" s="4">
        <v>1</v>
      </c>
    </row>
    <row r="252" spans="1:2" x14ac:dyDescent="0.25">
      <c r="A252" s="3" t="s">
        <v>160</v>
      </c>
      <c r="B252" s="4">
        <v>1</v>
      </c>
    </row>
    <row r="253" spans="1:2" x14ac:dyDescent="0.25">
      <c r="A253" s="3" t="s">
        <v>162</v>
      </c>
      <c r="B253" s="4">
        <v>1</v>
      </c>
    </row>
    <row r="254" spans="1:2" x14ac:dyDescent="0.25">
      <c r="A254" s="3" t="s">
        <v>164</v>
      </c>
      <c r="B254" s="4">
        <v>1</v>
      </c>
    </row>
    <row r="255" spans="1:2" x14ac:dyDescent="0.25">
      <c r="A255" s="3" t="s">
        <v>168</v>
      </c>
      <c r="B255" s="4">
        <v>1</v>
      </c>
    </row>
    <row r="256" spans="1:2" x14ac:dyDescent="0.25">
      <c r="A256" s="3" t="s">
        <v>167</v>
      </c>
      <c r="B256" s="4">
        <v>1</v>
      </c>
    </row>
    <row r="257" spans="1:2" x14ac:dyDescent="0.25">
      <c r="A257" s="3" t="s">
        <v>171</v>
      </c>
      <c r="B257" s="4">
        <v>1</v>
      </c>
    </row>
    <row r="258" spans="1:2" x14ac:dyDescent="0.25">
      <c r="A258" s="3" t="s">
        <v>179</v>
      </c>
      <c r="B258" s="4">
        <v>1</v>
      </c>
    </row>
    <row r="259" spans="1:2" x14ac:dyDescent="0.25">
      <c r="A259" s="3" t="s">
        <v>174</v>
      </c>
      <c r="B259" s="4">
        <v>1</v>
      </c>
    </row>
    <row r="260" spans="1:2" x14ac:dyDescent="0.25">
      <c r="A260" s="3" t="s">
        <v>177</v>
      </c>
      <c r="B260" s="4">
        <v>1</v>
      </c>
    </row>
    <row r="261" spans="1:2" x14ac:dyDescent="0.25">
      <c r="A261" s="3" t="s">
        <v>138</v>
      </c>
      <c r="B261" s="4">
        <v>1</v>
      </c>
    </row>
    <row r="262" spans="1:2" x14ac:dyDescent="0.25">
      <c r="A262" s="3" t="s">
        <v>143</v>
      </c>
      <c r="B262" s="4">
        <v>1</v>
      </c>
    </row>
    <row r="263" spans="1:2" x14ac:dyDescent="0.25">
      <c r="A263" s="3" t="s">
        <v>142</v>
      </c>
      <c r="B263" s="4">
        <v>1</v>
      </c>
    </row>
    <row r="264" spans="1:2" x14ac:dyDescent="0.25">
      <c r="A264" s="3" t="s">
        <v>146</v>
      </c>
      <c r="B264" s="4">
        <v>1</v>
      </c>
    </row>
    <row r="265" spans="1:2" x14ac:dyDescent="0.25">
      <c r="A265" s="3" t="s">
        <v>147</v>
      </c>
      <c r="B265" s="4">
        <v>1</v>
      </c>
    </row>
    <row r="266" spans="1:2" x14ac:dyDescent="0.25">
      <c r="A266" s="3" t="s">
        <v>144</v>
      </c>
      <c r="B266" s="4">
        <v>1</v>
      </c>
    </row>
    <row r="267" spans="1:2" x14ac:dyDescent="0.25">
      <c r="A267" s="3" t="s">
        <v>151</v>
      </c>
      <c r="B267" s="4">
        <v>1</v>
      </c>
    </row>
    <row r="268" spans="1:2" x14ac:dyDescent="0.25">
      <c r="A268" s="3" t="s">
        <v>149</v>
      </c>
      <c r="B268" s="4">
        <v>1</v>
      </c>
    </row>
    <row r="269" spans="1:2" x14ac:dyDescent="0.25">
      <c r="A269" s="3" t="s">
        <v>155</v>
      </c>
      <c r="B269" s="4">
        <v>1</v>
      </c>
    </row>
    <row r="270" spans="1:2" x14ac:dyDescent="0.25">
      <c r="A270" s="3" t="s">
        <v>826</v>
      </c>
      <c r="B270" s="4">
        <v>1</v>
      </c>
    </row>
    <row r="271" spans="1:2" x14ac:dyDescent="0.25">
      <c r="A271" s="3" t="s">
        <v>828</v>
      </c>
      <c r="B271" s="4">
        <v>1</v>
      </c>
    </row>
    <row r="272" spans="1:2" x14ac:dyDescent="0.25">
      <c r="A272" s="3" t="s">
        <v>831</v>
      </c>
      <c r="B272" s="4">
        <v>1</v>
      </c>
    </row>
    <row r="273" spans="1:2" x14ac:dyDescent="0.25">
      <c r="A273" s="3" t="s">
        <v>832</v>
      </c>
      <c r="B273" s="4">
        <v>1</v>
      </c>
    </row>
    <row r="274" spans="1:2" x14ac:dyDescent="0.25">
      <c r="A274" s="3" t="s">
        <v>824</v>
      </c>
      <c r="B274" s="4">
        <v>1</v>
      </c>
    </row>
    <row r="275" spans="1:2" x14ac:dyDescent="0.25">
      <c r="A275" s="3" t="s">
        <v>825</v>
      </c>
      <c r="B275" s="4">
        <v>1</v>
      </c>
    </row>
    <row r="276" spans="1:2" x14ac:dyDescent="0.25">
      <c r="A276" s="3" t="s">
        <v>192</v>
      </c>
      <c r="B276" s="4">
        <v>1</v>
      </c>
    </row>
    <row r="277" spans="1:2" x14ac:dyDescent="0.25">
      <c r="A277" s="3" t="s">
        <v>194</v>
      </c>
      <c r="B277" s="4">
        <v>1</v>
      </c>
    </row>
    <row r="278" spans="1:2" x14ac:dyDescent="0.25">
      <c r="A278" s="3" t="s">
        <v>196</v>
      </c>
      <c r="B278" s="4">
        <v>1</v>
      </c>
    </row>
    <row r="279" spans="1:2" x14ac:dyDescent="0.25">
      <c r="A279" s="3" t="s">
        <v>197</v>
      </c>
      <c r="B279" s="4">
        <v>1</v>
      </c>
    </row>
    <row r="280" spans="1:2" x14ac:dyDescent="0.25">
      <c r="A280" s="3" t="s">
        <v>201</v>
      </c>
      <c r="B280" s="4">
        <v>1</v>
      </c>
    </row>
    <row r="281" spans="1:2" x14ac:dyDescent="0.25">
      <c r="A281" s="3" t="s">
        <v>203</v>
      </c>
      <c r="B281" s="4">
        <v>1</v>
      </c>
    </row>
    <row r="282" spans="1:2" x14ac:dyDescent="0.25">
      <c r="A282" s="3" t="s">
        <v>199</v>
      </c>
      <c r="B282" s="4">
        <v>1</v>
      </c>
    </row>
    <row r="283" spans="1:2" x14ac:dyDescent="0.25">
      <c r="A283" s="3" t="s">
        <v>206</v>
      </c>
      <c r="B283" s="4">
        <v>1</v>
      </c>
    </row>
    <row r="284" spans="1:2" x14ac:dyDescent="0.25">
      <c r="A284" s="3" t="s">
        <v>207</v>
      </c>
      <c r="B284" s="4">
        <v>1</v>
      </c>
    </row>
    <row r="285" spans="1:2" x14ac:dyDescent="0.25">
      <c r="A285" s="3" t="s">
        <v>209</v>
      </c>
      <c r="B285" s="4">
        <v>1</v>
      </c>
    </row>
    <row r="286" spans="1:2" x14ac:dyDescent="0.25">
      <c r="A286" s="3" t="s">
        <v>212</v>
      </c>
      <c r="B286" s="4">
        <v>1</v>
      </c>
    </row>
    <row r="287" spans="1:2" x14ac:dyDescent="0.25">
      <c r="A287" s="3" t="s">
        <v>211</v>
      </c>
      <c r="B287" s="4">
        <v>1</v>
      </c>
    </row>
    <row r="288" spans="1:2" x14ac:dyDescent="0.25">
      <c r="A288" s="3" t="s">
        <v>210</v>
      </c>
      <c r="B288" s="4">
        <v>1</v>
      </c>
    </row>
    <row r="289" spans="1:2" x14ac:dyDescent="0.25">
      <c r="A289" s="3" t="s">
        <v>213</v>
      </c>
      <c r="B289" s="4">
        <v>1</v>
      </c>
    </row>
    <row r="290" spans="1:2" x14ac:dyDescent="0.25">
      <c r="A290" s="3" t="s">
        <v>214</v>
      </c>
      <c r="B290" s="4">
        <v>1</v>
      </c>
    </row>
    <row r="291" spans="1:2" x14ac:dyDescent="0.25">
      <c r="A291" s="3" t="s">
        <v>216</v>
      </c>
      <c r="B291" s="4">
        <v>1</v>
      </c>
    </row>
    <row r="292" spans="1:2" x14ac:dyDescent="0.25">
      <c r="A292" s="3" t="s">
        <v>218</v>
      </c>
      <c r="B292" s="4">
        <v>1</v>
      </c>
    </row>
    <row r="293" spans="1:2" x14ac:dyDescent="0.25">
      <c r="A293" s="3" t="s">
        <v>219</v>
      </c>
      <c r="B293" s="4">
        <v>1</v>
      </c>
    </row>
    <row r="294" spans="1:2" x14ac:dyDescent="0.25">
      <c r="A294" s="3" t="s">
        <v>180</v>
      </c>
      <c r="B294" s="4">
        <v>1</v>
      </c>
    </row>
    <row r="295" spans="1:2" x14ac:dyDescent="0.25">
      <c r="A295" s="3" t="s">
        <v>183</v>
      </c>
      <c r="B295" s="4">
        <v>1</v>
      </c>
    </row>
    <row r="296" spans="1:2" x14ac:dyDescent="0.25">
      <c r="A296" s="3" t="s">
        <v>185</v>
      </c>
      <c r="B296" s="4">
        <v>1</v>
      </c>
    </row>
    <row r="297" spans="1:2" x14ac:dyDescent="0.25">
      <c r="A297" s="3" t="s">
        <v>182</v>
      </c>
      <c r="B297" s="4">
        <v>1</v>
      </c>
    </row>
    <row r="298" spans="1:2" x14ac:dyDescent="0.25">
      <c r="A298" s="3" t="s">
        <v>190</v>
      </c>
      <c r="B298" s="4">
        <v>1</v>
      </c>
    </row>
    <row r="299" spans="1:2" x14ac:dyDescent="0.25">
      <c r="A299" s="3" t="s">
        <v>188</v>
      </c>
      <c r="B299" s="4">
        <v>1</v>
      </c>
    </row>
    <row r="300" spans="1:2" x14ac:dyDescent="0.25">
      <c r="A300" s="3" t="s">
        <v>834</v>
      </c>
      <c r="B300" s="4">
        <v>1</v>
      </c>
    </row>
    <row r="301" spans="1:2" x14ac:dyDescent="0.25">
      <c r="A301" s="3" t="s">
        <v>837</v>
      </c>
      <c r="B301" s="4">
        <v>1</v>
      </c>
    </row>
    <row r="302" spans="1:2" x14ac:dyDescent="0.25">
      <c r="A302" s="3" t="s">
        <v>225</v>
      </c>
      <c r="B302" s="4">
        <v>1</v>
      </c>
    </row>
    <row r="303" spans="1:2" x14ac:dyDescent="0.25">
      <c r="A303" s="3" t="s">
        <v>228</v>
      </c>
      <c r="B303" s="4">
        <v>1</v>
      </c>
    </row>
    <row r="304" spans="1:2" x14ac:dyDescent="0.25">
      <c r="A304" s="3" t="s">
        <v>231</v>
      </c>
      <c r="B304" s="4">
        <v>1</v>
      </c>
    </row>
    <row r="305" spans="1:2" x14ac:dyDescent="0.25">
      <c r="A305" s="3" t="s">
        <v>234</v>
      </c>
      <c r="B305" s="4">
        <v>1</v>
      </c>
    </row>
    <row r="306" spans="1:2" x14ac:dyDescent="0.25">
      <c r="A306" s="3" t="s">
        <v>222</v>
      </c>
      <c r="B306" s="4">
        <v>1</v>
      </c>
    </row>
    <row r="307" spans="1:2" x14ac:dyDescent="0.25">
      <c r="A307" s="3" t="s">
        <v>839</v>
      </c>
      <c r="B307" s="4">
        <v>1</v>
      </c>
    </row>
    <row r="308" spans="1:2" x14ac:dyDescent="0.25">
      <c r="A308" s="3" t="s">
        <v>848</v>
      </c>
      <c r="B308" s="4">
        <v>1</v>
      </c>
    </row>
    <row r="309" spans="1:2" x14ac:dyDescent="0.25">
      <c r="A309" s="3" t="s">
        <v>846</v>
      </c>
      <c r="B309" s="4">
        <v>1</v>
      </c>
    </row>
    <row r="310" spans="1:2" x14ac:dyDescent="0.25">
      <c r="A310" s="3" t="s">
        <v>850</v>
      </c>
      <c r="B310" s="4">
        <v>1</v>
      </c>
    </row>
    <row r="311" spans="1:2" x14ac:dyDescent="0.25">
      <c r="A311" s="3" t="s">
        <v>851</v>
      </c>
      <c r="B311" s="4">
        <v>1</v>
      </c>
    </row>
    <row r="312" spans="1:2" x14ac:dyDescent="0.25">
      <c r="A312" s="3" t="s">
        <v>852</v>
      </c>
      <c r="B312" s="4">
        <v>1</v>
      </c>
    </row>
    <row r="313" spans="1:2" x14ac:dyDescent="0.25">
      <c r="A313" s="3" t="s">
        <v>853</v>
      </c>
      <c r="B313" s="4">
        <v>1</v>
      </c>
    </row>
    <row r="314" spans="1:2" x14ac:dyDescent="0.25">
      <c r="A314" s="3" t="s">
        <v>855</v>
      </c>
      <c r="B314" s="4">
        <v>1</v>
      </c>
    </row>
    <row r="315" spans="1:2" x14ac:dyDescent="0.25">
      <c r="A315" s="3" t="s">
        <v>856</v>
      </c>
      <c r="B315" s="4">
        <v>1</v>
      </c>
    </row>
    <row r="316" spans="1:2" x14ac:dyDescent="0.25">
      <c r="A316" s="3" t="s">
        <v>857</v>
      </c>
      <c r="B316" s="4">
        <v>1</v>
      </c>
    </row>
    <row r="317" spans="1:2" x14ac:dyDescent="0.25">
      <c r="A317" s="3" t="s">
        <v>858</v>
      </c>
      <c r="B317" s="4">
        <v>1</v>
      </c>
    </row>
    <row r="318" spans="1:2" x14ac:dyDescent="0.25">
      <c r="A318" s="3" t="s">
        <v>860</v>
      </c>
      <c r="B318" s="4">
        <v>1</v>
      </c>
    </row>
    <row r="319" spans="1:2" x14ac:dyDescent="0.25">
      <c r="A319" s="3" t="s">
        <v>861</v>
      </c>
      <c r="B319" s="4">
        <v>1</v>
      </c>
    </row>
    <row r="320" spans="1:2" x14ac:dyDescent="0.25">
      <c r="A320" s="3" t="s">
        <v>862</v>
      </c>
      <c r="B320" s="4">
        <v>1</v>
      </c>
    </row>
    <row r="321" spans="1:2" x14ac:dyDescent="0.25">
      <c r="A321" s="3" t="s">
        <v>863</v>
      </c>
      <c r="B321" s="4">
        <v>1</v>
      </c>
    </row>
    <row r="322" spans="1:2" x14ac:dyDescent="0.25">
      <c r="A322" s="3" t="s">
        <v>864</v>
      </c>
      <c r="B322" s="4">
        <v>1</v>
      </c>
    </row>
    <row r="323" spans="1:2" x14ac:dyDescent="0.25">
      <c r="A323" s="3" t="s">
        <v>865</v>
      </c>
      <c r="B323" s="4">
        <v>1</v>
      </c>
    </row>
    <row r="324" spans="1:2" x14ac:dyDescent="0.25">
      <c r="A324" s="3" t="s">
        <v>840</v>
      </c>
      <c r="B324" s="4">
        <v>1</v>
      </c>
    </row>
    <row r="325" spans="1:2" x14ac:dyDescent="0.25">
      <c r="A325" s="3" t="s">
        <v>843</v>
      </c>
      <c r="B325" s="4">
        <v>1</v>
      </c>
    </row>
    <row r="326" spans="1:2" x14ac:dyDescent="0.25">
      <c r="A326" s="3" t="s">
        <v>844</v>
      </c>
      <c r="B326" s="4">
        <v>1</v>
      </c>
    </row>
    <row r="327" spans="1:2" x14ac:dyDescent="0.25">
      <c r="A327" s="3" t="s">
        <v>845</v>
      </c>
      <c r="B327" s="4">
        <v>1</v>
      </c>
    </row>
    <row r="328" spans="1:2" x14ac:dyDescent="0.25">
      <c r="A328" s="3" t="s">
        <v>236</v>
      </c>
      <c r="B328" s="4">
        <v>1</v>
      </c>
    </row>
    <row r="329" spans="1:2" x14ac:dyDescent="0.25">
      <c r="A329" s="3" t="s">
        <v>872</v>
      </c>
      <c r="B329" s="4">
        <v>1</v>
      </c>
    </row>
    <row r="330" spans="1:2" x14ac:dyDescent="0.25">
      <c r="A330" s="3" t="s">
        <v>875</v>
      </c>
      <c r="B330" s="4">
        <v>1</v>
      </c>
    </row>
    <row r="331" spans="1:2" x14ac:dyDescent="0.25">
      <c r="A331" s="3" t="s">
        <v>874</v>
      </c>
      <c r="B331" s="4">
        <v>1</v>
      </c>
    </row>
    <row r="332" spans="1:2" x14ac:dyDescent="0.25">
      <c r="A332" s="3" t="s">
        <v>876</v>
      </c>
      <c r="B332" s="4">
        <v>1</v>
      </c>
    </row>
    <row r="333" spans="1:2" x14ac:dyDescent="0.25">
      <c r="A333" s="3" t="s">
        <v>877</v>
      </c>
      <c r="B333" s="4">
        <v>1</v>
      </c>
    </row>
    <row r="334" spans="1:2" x14ac:dyDescent="0.25">
      <c r="A334" s="3" t="s">
        <v>879</v>
      </c>
      <c r="B334" s="4">
        <v>1</v>
      </c>
    </row>
    <row r="335" spans="1:2" x14ac:dyDescent="0.25">
      <c r="A335" s="3" t="s">
        <v>878</v>
      </c>
      <c r="B335" s="4">
        <v>1</v>
      </c>
    </row>
    <row r="336" spans="1:2" x14ac:dyDescent="0.25">
      <c r="A336" s="3" t="s">
        <v>883</v>
      </c>
      <c r="B336" s="4">
        <v>1</v>
      </c>
    </row>
    <row r="337" spans="1:2" x14ac:dyDescent="0.25">
      <c r="A337" s="3" t="s">
        <v>880</v>
      </c>
      <c r="B337" s="4">
        <v>1</v>
      </c>
    </row>
    <row r="338" spans="1:2" x14ac:dyDescent="0.25">
      <c r="A338" s="3" t="s">
        <v>884</v>
      </c>
      <c r="B338" s="4">
        <v>1</v>
      </c>
    </row>
    <row r="339" spans="1:2" x14ac:dyDescent="0.25">
      <c r="A339" s="3" t="s">
        <v>886</v>
      </c>
      <c r="B339" s="4">
        <v>1</v>
      </c>
    </row>
    <row r="340" spans="1:2" x14ac:dyDescent="0.25">
      <c r="A340" s="3" t="s">
        <v>887</v>
      </c>
      <c r="B340" s="4">
        <v>1</v>
      </c>
    </row>
    <row r="341" spans="1:2" x14ac:dyDescent="0.25">
      <c r="A341" s="3" t="s">
        <v>889</v>
      </c>
      <c r="B341" s="4">
        <v>1</v>
      </c>
    </row>
    <row r="342" spans="1:2" x14ac:dyDescent="0.25">
      <c r="A342" s="3" t="s">
        <v>890</v>
      </c>
      <c r="B342" s="4">
        <v>1</v>
      </c>
    </row>
    <row r="343" spans="1:2" x14ac:dyDescent="0.25">
      <c r="A343" s="3" t="s">
        <v>892</v>
      </c>
      <c r="B343" s="4">
        <v>1</v>
      </c>
    </row>
    <row r="344" spans="1:2" x14ac:dyDescent="0.25">
      <c r="A344" s="3" t="s">
        <v>895</v>
      </c>
      <c r="B344" s="4">
        <v>1</v>
      </c>
    </row>
    <row r="345" spans="1:2" x14ac:dyDescent="0.25">
      <c r="A345" s="3" t="s">
        <v>891</v>
      </c>
      <c r="B345" s="4">
        <v>1</v>
      </c>
    </row>
    <row r="346" spans="1:2" x14ac:dyDescent="0.25">
      <c r="A346" s="3" t="s">
        <v>898</v>
      </c>
      <c r="B346" s="4">
        <v>1</v>
      </c>
    </row>
    <row r="347" spans="1:2" x14ac:dyDescent="0.25">
      <c r="A347" s="3" t="s">
        <v>900</v>
      </c>
      <c r="B347" s="4">
        <v>1</v>
      </c>
    </row>
    <row r="348" spans="1:2" x14ac:dyDescent="0.25">
      <c r="A348" s="3" t="s">
        <v>901</v>
      </c>
      <c r="B348" s="4">
        <v>2</v>
      </c>
    </row>
    <row r="349" spans="1:2" x14ac:dyDescent="0.25">
      <c r="A349" s="3" t="s">
        <v>902</v>
      </c>
      <c r="B349" s="4">
        <v>1</v>
      </c>
    </row>
    <row r="350" spans="1:2" x14ac:dyDescent="0.25">
      <c r="A350" s="3" t="s">
        <v>903</v>
      </c>
      <c r="B350" s="4">
        <v>1</v>
      </c>
    </row>
    <row r="351" spans="1:2" x14ac:dyDescent="0.25">
      <c r="A351" s="3" t="s">
        <v>906</v>
      </c>
      <c r="B351" s="4">
        <v>1</v>
      </c>
    </row>
    <row r="352" spans="1:2" x14ac:dyDescent="0.25">
      <c r="A352" s="3" t="s">
        <v>868</v>
      </c>
      <c r="B352" s="4">
        <v>1</v>
      </c>
    </row>
    <row r="353" spans="1:2" x14ac:dyDescent="0.25">
      <c r="A353" s="3" t="s">
        <v>866</v>
      </c>
      <c r="B353" s="4">
        <v>1</v>
      </c>
    </row>
    <row r="354" spans="1:2" x14ac:dyDescent="0.25">
      <c r="A354" s="3" t="s">
        <v>870</v>
      </c>
      <c r="B354" s="4">
        <v>1</v>
      </c>
    </row>
    <row r="355" spans="1:2" x14ac:dyDescent="0.25">
      <c r="A355" s="3" t="s">
        <v>871</v>
      </c>
      <c r="B355" s="4">
        <v>1</v>
      </c>
    </row>
    <row r="356" spans="1:2" x14ac:dyDescent="0.25">
      <c r="A356" s="3" t="s">
        <v>250</v>
      </c>
      <c r="B356" s="4">
        <v>1</v>
      </c>
    </row>
    <row r="357" spans="1:2" x14ac:dyDescent="0.25">
      <c r="A357" s="3" t="s">
        <v>257</v>
      </c>
      <c r="B357" s="4">
        <v>1</v>
      </c>
    </row>
    <row r="358" spans="1:2" x14ac:dyDescent="0.25">
      <c r="A358" s="3" t="s">
        <v>255</v>
      </c>
      <c r="B358" s="4">
        <v>1</v>
      </c>
    </row>
    <row r="359" spans="1:2" x14ac:dyDescent="0.25">
      <c r="A359" s="3" t="s">
        <v>258</v>
      </c>
      <c r="B359" s="4">
        <v>1</v>
      </c>
    </row>
    <row r="360" spans="1:2" x14ac:dyDescent="0.25">
      <c r="A360" s="3" t="s">
        <v>262</v>
      </c>
      <c r="B360" s="4">
        <v>1</v>
      </c>
    </row>
    <row r="361" spans="1:2" x14ac:dyDescent="0.25">
      <c r="A361" s="3" t="s">
        <v>259</v>
      </c>
      <c r="B361" s="4">
        <v>1</v>
      </c>
    </row>
    <row r="362" spans="1:2" x14ac:dyDescent="0.25">
      <c r="A362" s="3" t="s">
        <v>264</v>
      </c>
      <c r="B362" s="4">
        <v>1</v>
      </c>
    </row>
    <row r="363" spans="1:2" x14ac:dyDescent="0.25">
      <c r="A363" s="3" t="s">
        <v>269</v>
      </c>
      <c r="B363" s="4">
        <v>1</v>
      </c>
    </row>
    <row r="364" spans="1:2" x14ac:dyDescent="0.25">
      <c r="A364" s="3" t="s">
        <v>265</v>
      </c>
      <c r="B364" s="4">
        <v>1</v>
      </c>
    </row>
    <row r="365" spans="1:2" x14ac:dyDescent="0.25">
      <c r="A365" s="3" t="s">
        <v>266</v>
      </c>
      <c r="B365" s="4">
        <v>1</v>
      </c>
    </row>
    <row r="366" spans="1:2" x14ac:dyDescent="0.25">
      <c r="A366" s="3" t="s">
        <v>275</v>
      </c>
      <c r="B366" s="4">
        <v>1</v>
      </c>
    </row>
    <row r="367" spans="1:2" x14ac:dyDescent="0.25">
      <c r="A367" s="3" t="s">
        <v>276</v>
      </c>
      <c r="B367" s="4">
        <v>2</v>
      </c>
    </row>
    <row r="368" spans="1:2" x14ac:dyDescent="0.25">
      <c r="A368" s="3" t="s">
        <v>271</v>
      </c>
      <c r="B368" s="4">
        <v>1</v>
      </c>
    </row>
    <row r="369" spans="1:2" x14ac:dyDescent="0.25">
      <c r="A369" s="3" t="s">
        <v>274</v>
      </c>
      <c r="B369" s="4">
        <v>1</v>
      </c>
    </row>
    <row r="370" spans="1:2" x14ac:dyDescent="0.25">
      <c r="A370" s="3" t="s">
        <v>279</v>
      </c>
      <c r="B370" s="4">
        <v>1</v>
      </c>
    </row>
    <row r="371" spans="1:2" x14ac:dyDescent="0.25">
      <c r="A371" s="3" t="s">
        <v>281</v>
      </c>
      <c r="B371" s="4">
        <v>1</v>
      </c>
    </row>
    <row r="372" spans="1:2" x14ac:dyDescent="0.25">
      <c r="A372" s="3" t="s">
        <v>286</v>
      </c>
      <c r="B372" s="4">
        <v>1</v>
      </c>
    </row>
    <row r="373" spans="1:2" x14ac:dyDescent="0.25">
      <c r="A373" s="3" t="s">
        <v>284</v>
      </c>
      <c r="B373" s="4">
        <v>1</v>
      </c>
    </row>
    <row r="374" spans="1:2" x14ac:dyDescent="0.25">
      <c r="A374" s="3" t="s">
        <v>287</v>
      </c>
      <c r="B374" s="4">
        <v>1</v>
      </c>
    </row>
    <row r="375" spans="1:2" x14ac:dyDescent="0.25">
      <c r="A375" s="3" t="s">
        <v>289</v>
      </c>
      <c r="B375" s="4">
        <v>1</v>
      </c>
    </row>
    <row r="376" spans="1:2" x14ac:dyDescent="0.25">
      <c r="A376" s="3" t="s">
        <v>290</v>
      </c>
      <c r="B376" s="4">
        <v>1</v>
      </c>
    </row>
    <row r="377" spans="1:2" x14ac:dyDescent="0.25">
      <c r="A377" s="3" t="s">
        <v>292</v>
      </c>
      <c r="B377" s="4">
        <v>1</v>
      </c>
    </row>
    <row r="378" spans="1:2" x14ac:dyDescent="0.25">
      <c r="A378" s="3" t="s">
        <v>294</v>
      </c>
      <c r="B378" s="4">
        <v>1</v>
      </c>
    </row>
    <row r="379" spans="1:2" x14ac:dyDescent="0.25">
      <c r="A379" s="3" t="s">
        <v>296</v>
      </c>
      <c r="B379" s="4">
        <v>1</v>
      </c>
    </row>
    <row r="380" spans="1:2" x14ac:dyDescent="0.25">
      <c r="A380" s="3" t="s">
        <v>298</v>
      </c>
      <c r="B380" s="4">
        <v>1</v>
      </c>
    </row>
    <row r="381" spans="1:2" x14ac:dyDescent="0.25">
      <c r="A381" s="3" t="s">
        <v>297</v>
      </c>
      <c r="B381" s="4">
        <v>1</v>
      </c>
    </row>
    <row r="382" spans="1:2" x14ac:dyDescent="0.25">
      <c r="A382" s="3" t="s">
        <v>302</v>
      </c>
      <c r="B382" s="4">
        <v>1</v>
      </c>
    </row>
    <row r="383" spans="1:2" x14ac:dyDescent="0.25">
      <c r="A383" s="3" t="s">
        <v>300</v>
      </c>
      <c r="B383" s="4">
        <v>1</v>
      </c>
    </row>
    <row r="384" spans="1:2" x14ac:dyDescent="0.25">
      <c r="A384" s="3" t="s">
        <v>239</v>
      </c>
      <c r="B384" s="4">
        <v>1</v>
      </c>
    </row>
    <row r="385" spans="1:2" x14ac:dyDescent="0.25">
      <c r="A385" s="3" t="s">
        <v>240</v>
      </c>
      <c r="B385" s="4">
        <v>1</v>
      </c>
    </row>
    <row r="386" spans="1:2" x14ac:dyDescent="0.25">
      <c r="A386" s="3" t="s">
        <v>243</v>
      </c>
      <c r="B386" s="4">
        <v>1</v>
      </c>
    </row>
    <row r="387" spans="1:2" x14ac:dyDescent="0.25">
      <c r="A387" s="3" t="s">
        <v>248</v>
      </c>
      <c r="B387" s="4">
        <v>1</v>
      </c>
    </row>
    <row r="388" spans="1:2" x14ac:dyDescent="0.25">
      <c r="A388" s="3" t="s">
        <v>242</v>
      </c>
      <c r="B388" s="4">
        <v>1</v>
      </c>
    </row>
    <row r="389" spans="1:2" x14ac:dyDescent="0.25">
      <c r="A389" s="3" t="s">
        <v>246</v>
      </c>
      <c r="B389" s="4">
        <v>1</v>
      </c>
    </row>
    <row r="390" spans="1:2" x14ac:dyDescent="0.25">
      <c r="A390" s="3" t="s">
        <v>251</v>
      </c>
      <c r="B390" s="4">
        <v>1</v>
      </c>
    </row>
    <row r="391" spans="1:2" x14ac:dyDescent="0.25">
      <c r="A391" s="3" t="s">
        <v>252</v>
      </c>
      <c r="B391" s="4">
        <v>1</v>
      </c>
    </row>
    <row r="392" spans="1:2" x14ac:dyDescent="0.25">
      <c r="A392" s="3" t="s">
        <v>253</v>
      </c>
      <c r="B392" s="4">
        <v>1</v>
      </c>
    </row>
    <row r="393" spans="1:2" x14ac:dyDescent="0.25">
      <c r="A393" s="3" t="s">
        <v>907</v>
      </c>
      <c r="B393" s="4">
        <v>1</v>
      </c>
    </row>
    <row r="394" spans="1:2" x14ac:dyDescent="0.25">
      <c r="A394" s="3" t="s">
        <v>918</v>
      </c>
      <c r="B394" s="4">
        <v>1</v>
      </c>
    </row>
    <row r="395" spans="1:2" x14ac:dyDescent="0.25">
      <c r="A395" s="3" t="s">
        <v>917</v>
      </c>
      <c r="B395" s="4">
        <v>1</v>
      </c>
    </row>
    <row r="396" spans="1:2" x14ac:dyDescent="0.25">
      <c r="A396" s="3" t="s">
        <v>919</v>
      </c>
      <c r="B396" s="4">
        <v>1</v>
      </c>
    </row>
    <row r="397" spans="1:2" x14ac:dyDescent="0.25">
      <c r="A397" s="3" t="s">
        <v>920</v>
      </c>
      <c r="B397" s="4">
        <v>1</v>
      </c>
    </row>
    <row r="398" spans="1:2" x14ac:dyDescent="0.25">
      <c r="A398" s="3" t="s">
        <v>921</v>
      </c>
      <c r="B398" s="4">
        <v>1</v>
      </c>
    </row>
    <row r="399" spans="1:2" x14ac:dyDescent="0.25">
      <c r="A399" s="3" t="s">
        <v>922</v>
      </c>
      <c r="B399" s="4">
        <v>1</v>
      </c>
    </row>
    <row r="400" spans="1:2" x14ac:dyDescent="0.25">
      <c r="A400" s="3" t="s">
        <v>923</v>
      </c>
      <c r="B400" s="4">
        <v>1</v>
      </c>
    </row>
    <row r="401" spans="1:2" x14ac:dyDescent="0.25">
      <c r="A401" s="3" t="s">
        <v>925</v>
      </c>
      <c r="B401" s="4">
        <v>1</v>
      </c>
    </row>
    <row r="402" spans="1:2" x14ac:dyDescent="0.25">
      <c r="A402" s="3" t="s">
        <v>926</v>
      </c>
      <c r="B402" s="4">
        <v>1</v>
      </c>
    </row>
    <row r="403" spans="1:2" x14ac:dyDescent="0.25">
      <c r="A403" s="3" t="s">
        <v>928</v>
      </c>
      <c r="B403" s="4">
        <v>1</v>
      </c>
    </row>
    <row r="404" spans="1:2" x14ac:dyDescent="0.25">
      <c r="A404" s="3" t="s">
        <v>929</v>
      </c>
      <c r="B404" s="4">
        <v>1</v>
      </c>
    </row>
    <row r="405" spans="1:2" x14ac:dyDescent="0.25">
      <c r="A405" s="3" t="s">
        <v>932</v>
      </c>
      <c r="B405" s="4">
        <v>1</v>
      </c>
    </row>
    <row r="406" spans="1:2" x14ac:dyDescent="0.25">
      <c r="A406" s="3" t="s">
        <v>933</v>
      </c>
      <c r="B406" s="4">
        <v>1</v>
      </c>
    </row>
    <row r="407" spans="1:2" x14ac:dyDescent="0.25">
      <c r="A407" s="3" t="s">
        <v>934</v>
      </c>
      <c r="B407" s="4">
        <v>1</v>
      </c>
    </row>
    <row r="408" spans="1:2" x14ac:dyDescent="0.25">
      <c r="A408" s="3" t="s">
        <v>936</v>
      </c>
      <c r="B408" s="4">
        <v>1</v>
      </c>
    </row>
    <row r="409" spans="1:2" x14ac:dyDescent="0.25">
      <c r="A409" s="3" t="s">
        <v>935</v>
      </c>
      <c r="B409" s="4">
        <v>1</v>
      </c>
    </row>
    <row r="410" spans="1:2" x14ac:dyDescent="0.25">
      <c r="A410" s="3" t="s">
        <v>938</v>
      </c>
      <c r="B410" s="4">
        <v>1</v>
      </c>
    </row>
    <row r="411" spans="1:2" x14ac:dyDescent="0.25">
      <c r="A411" s="3" t="s">
        <v>939</v>
      </c>
      <c r="B411" s="4">
        <v>1</v>
      </c>
    </row>
    <row r="412" spans="1:2" x14ac:dyDescent="0.25">
      <c r="A412" s="3" t="s">
        <v>909</v>
      </c>
      <c r="B412" s="4">
        <v>1</v>
      </c>
    </row>
    <row r="413" spans="1:2" x14ac:dyDescent="0.25">
      <c r="A413" s="3" t="s">
        <v>908</v>
      </c>
      <c r="B413" s="4">
        <v>1</v>
      </c>
    </row>
    <row r="414" spans="1:2" x14ac:dyDescent="0.25">
      <c r="A414" s="3" t="s">
        <v>910</v>
      </c>
      <c r="B414" s="4">
        <v>1</v>
      </c>
    </row>
    <row r="415" spans="1:2" x14ac:dyDescent="0.25">
      <c r="A415" s="3" t="s">
        <v>911</v>
      </c>
      <c r="B415" s="4">
        <v>1</v>
      </c>
    </row>
    <row r="416" spans="1:2" x14ac:dyDescent="0.25">
      <c r="A416" s="3" t="s">
        <v>912</v>
      </c>
      <c r="B416" s="4">
        <v>1</v>
      </c>
    </row>
    <row r="417" spans="1:2" x14ac:dyDescent="0.25">
      <c r="A417" s="3" t="s">
        <v>916</v>
      </c>
      <c r="B417" s="4">
        <v>1</v>
      </c>
    </row>
    <row r="418" spans="1:2" x14ac:dyDescent="0.25">
      <c r="A418" s="3" t="s">
        <v>915</v>
      </c>
      <c r="B418" s="4">
        <v>1</v>
      </c>
    </row>
    <row r="419" spans="1:2" x14ac:dyDescent="0.25">
      <c r="A419" s="3" t="s">
        <v>914</v>
      </c>
      <c r="B419" s="4">
        <v>1</v>
      </c>
    </row>
    <row r="420" spans="1:2" x14ac:dyDescent="0.25">
      <c r="A420" s="3" t="s">
        <v>315</v>
      </c>
      <c r="B420" s="4">
        <v>1</v>
      </c>
    </row>
    <row r="421" spans="1:2" x14ac:dyDescent="0.25">
      <c r="A421" s="3" t="s">
        <v>316</v>
      </c>
      <c r="B421" s="4">
        <v>1</v>
      </c>
    </row>
    <row r="422" spans="1:2" x14ac:dyDescent="0.25">
      <c r="A422" s="3" t="s">
        <v>321</v>
      </c>
      <c r="B422" s="4">
        <v>1</v>
      </c>
    </row>
    <row r="423" spans="1:2" x14ac:dyDescent="0.25">
      <c r="A423" s="3" t="s">
        <v>325</v>
      </c>
      <c r="B423" s="4">
        <v>1</v>
      </c>
    </row>
    <row r="424" spans="1:2" x14ac:dyDescent="0.25">
      <c r="A424" s="3" t="s">
        <v>324</v>
      </c>
      <c r="B424" s="4">
        <v>1</v>
      </c>
    </row>
    <row r="425" spans="1:2" x14ac:dyDescent="0.25">
      <c r="A425" s="3" t="s">
        <v>326</v>
      </c>
      <c r="B425" s="4">
        <v>1</v>
      </c>
    </row>
    <row r="426" spans="1:2" x14ac:dyDescent="0.25">
      <c r="A426" s="3" t="s">
        <v>319</v>
      </c>
      <c r="B426" s="4">
        <v>1</v>
      </c>
    </row>
    <row r="427" spans="1:2" x14ac:dyDescent="0.25">
      <c r="A427" s="3" t="s">
        <v>329</v>
      </c>
      <c r="B427" s="4">
        <v>1</v>
      </c>
    </row>
    <row r="428" spans="1:2" x14ac:dyDescent="0.25">
      <c r="A428" s="3" t="s">
        <v>332</v>
      </c>
      <c r="B428" s="4">
        <v>1</v>
      </c>
    </row>
    <row r="429" spans="1:2" x14ac:dyDescent="0.25">
      <c r="A429" s="3" t="s">
        <v>336</v>
      </c>
      <c r="B429" s="4">
        <v>1</v>
      </c>
    </row>
    <row r="430" spans="1:2" x14ac:dyDescent="0.25">
      <c r="A430" s="3" t="s">
        <v>335</v>
      </c>
      <c r="B430" s="4">
        <v>1</v>
      </c>
    </row>
    <row r="431" spans="1:2" x14ac:dyDescent="0.25">
      <c r="A431" s="3" t="s">
        <v>337</v>
      </c>
      <c r="B431" s="4">
        <v>1</v>
      </c>
    </row>
    <row r="432" spans="1:2" x14ac:dyDescent="0.25">
      <c r="A432" s="3" t="s">
        <v>339</v>
      </c>
      <c r="B432" s="4">
        <v>1</v>
      </c>
    </row>
    <row r="433" spans="1:2" x14ac:dyDescent="0.25">
      <c r="A433" s="3" t="s">
        <v>340</v>
      </c>
      <c r="B433" s="4">
        <v>1</v>
      </c>
    </row>
    <row r="434" spans="1:2" x14ac:dyDescent="0.25">
      <c r="A434" s="3" t="s">
        <v>310</v>
      </c>
      <c r="B434" s="4">
        <v>1</v>
      </c>
    </row>
    <row r="435" spans="1:2" x14ac:dyDescent="0.25">
      <c r="A435" s="3" t="s">
        <v>311</v>
      </c>
      <c r="B435" s="4">
        <v>1</v>
      </c>
    </row>
    <row r="436" spans="1:2" x14ac:dyDescent="0.25">
      <c r="A436" s="3" t="s">
        <v>309</v>
      </c>
      <c r="B436" s="4">
        <v>1</v>
      </c>
    </row>
    <row r="437" spans="1:2" x14ac:dyDescent="0.25">
      <c r="A437" s="3" t="s">
        <v>304</v>
      </c>
      <c r="B437" s="4">
        <v>1</v>
      </c>
    </row>
    <row r="438" spans="1:2" x14ac:dyDescent="0.25">
      <c r="A438" s="3" t="s">
        <v>307</v>
      </c>
      <c r="B438" s="4">
        <v>1</v>
      </c>
    </row>
    <row r="439" spans="1:2" x14ac:dyDescent="0.25">
      <c r="A439" s="3" t="s">
        <v>313</v>
      </c>
      <c r="B439" s="4">
        <v>1</v>
      </c>
    </row>
    <row r="440" spans="1:2" x14ac:dyDescent="0.25">
      <c r="A440" s="3" t="s">
        <v>958</v>
      </c>
      <c r="B440" s="4">
        <v>1</v>
      </c>
    </row>
    <row r="441" spans="1:2" x14ac:dyDescent="0.25">
      <c r="A441" s="3" t="s">
        <v>959</v>
      </c>
      <c r="B441" s="4">
        <v>1</v>
      </c>
    </row>
    <row r="442" spans="1:2" x14ac:dyDescent="0.25">
      <c r="A442" s="3" t="s">
        <v>960</v>
      </c>
      <c r="B442" s="4">
        <v>2</v>
      </c>
    </row>
    <row r="443" spans="1:2" x14ac:dyDescent="0.25">
      <c r="A443" s="3" t="s">
        <v>961</v>
      </c>
      <c r="B443" s="4">
        <v>1</v>
      </c>
    </row>
    <row r="444" spans="1:2" x14ac:dyDescent="0.25">
      <c r="A444" s="3" t="s">
        <v>962</v>
      </c>
      <c r="B444" s="4">
        <v>1</v>
      </c>
    </row>
    <row r="445" spans="1:2" x14ac:dyDescent="0.25">
      <c r="A445" s="3" t="s">
        <v>964</v>
      </c>
      <c r="B445" s="4">
        <v>1</v>
      </c>
    </row>
    <row r="446" spans="1:2" x14ac:dyDescent="0.25">
      <c r="A446" s="3" t="s">
        <v>965</v>
      </c>
      <c r="B446" s="4">
        <v>1</v>
      </c>
    </row>
    <row r="447" spans="1:2" x14ac:dyDescent="0.25">
      <c r="A447" s="3" t="s">
        <v>966</v>
      </c>
      <c r="B447" s="4">
        <v>1</v>
      </c>
    </row>
    <row r="448" spans="1:2" x14ac:dyDescent="0.25">
      <c r="A448" s="3" t="s">
        <v>967</v>
      </c>
      <c r="B448" s="4">
        <v>1</v>
      </c>
    </row>
    <row r="449" spans="1:2" x14ac:dyDescent="0.25">
      <c r="A449" s="3" t="s">
        <v>969</v>
      </c>
      <c r="B449" s="4">
        <v>1</v>
      </c>
    </row>
    <row r="450" spans="1:2" x14ac:dyDescent="0.25">
      <c r="A450" s="3" t="s">
        <v>970</v>
      </c>
      <c r="B450" s="4">
        <v>1</v>
      </c>
    </row>
    <row r="451" spans="1:2" x14ac:dyDescent="0.25">
      <c r="A451" s="3" t="s">
        <v>971</v>
      </c>
      <c r="B451" s="4">
        <v>1</v>
      </c>
    </row>
    <row r="452" spans="1:2" x14ac:dyDescent="0.25">
      <c r="A452" s="3" t="s">
        <v>972</v>
      </c>
      <c r="B452" s="4">
        <v>1</v>
      </c>
    </row>
    <row r="453" spans="1:2" x14ac:dyDescent="0.25">
      <c r="A453" s="3" t="s">
        <v>975</v>
      </c>
      <c r="B453" s="4">
        <v>1</v>
      </c>
    </row>
    <row r="454" spans="1:2" x14ac:dyDescent="0.25">
      <c r="A454" s="3" t="s">
        <v>974</v>
      </c>
      <c r="B454" s="4">
        <v>1</v>
      </c>
    </row>
    <row r="455" spans="1:2" x14ac:dyDescent="0.25">
      <c r="A455" s="3" t="s">
        <v>976</v>
      </c>
      <c r="B455" s="4">
        <v>1</v>
      </c>
    </row>
    <row r="456" spans="1:2" x14ac:dyDescent="0.25">
      <c r="A456" s="3" t="s">
        <v>978</v>
      </c>
      <c r="B456" s="4">
        <v>1</v>
      </c>
    </row>
    <row r="457" spans="1:2" x14ac:dyDescent="0.25">
      <c r="A457" s="3" t="s">
        <v>979</v>
      </c>
      <c r="B457" s="4">
        <v>1</v>
      </c>
    </row>
    <row r="458" spans="1:2" x14ac:dyDescent="0.25">
      <c r="A458" s="3" t="s">
        <v>980</v>
      </c>
      <c r="B458" s="4">
        <v>1</v>
      </c>
    </row>
    <row r="459" spans="1:2" x14ac:dyDescent="0.25">
      <c r="A459" s="3" t="s">
        <v>981</v>
      </c>
      <c r="B459" s="4">
        <v>1</v>
      </c>
    </row>
    <row r="460" spans="1:2" x14ac:dyDescent="0.25">
      <c r="A460" s="3" t="s">
        <v>983</v>
      </c>
      <c r="B460" s="4">
        <v>1</v>
      </c>
    </row>
    <row r="461" spans="1:2" x14ac:dyDescent="0.25">
      <c r="A461" s="3" t="s">
        <v>984</v>
      </c>
      <c r="B461" s="4">
        <v>1</v>
      </c>
    </row>
    <row r="462" spans="1:2" x14ac:dyDescent="0.25">
      <c r="A462" s="3" t="s">
        <v>942</v>
      </c>
      <c r="B462" s="4">
        <v>1</v>
      </c>
    </row>
    <row r="463" spans="1:2" x14ac:dyDescent="0.25">
      <c r="A463" s="3" t="s">
        <v>943</v>
      </c>
      <c r="B463" s="4">
        <v>1</v>
      </c>
    </row>
    <row r="464" spans="1:2" x14ac:dyDescent="0.25">
      <c r="A464" s="3" t="s">
        <v>944</v>
      </c>
      <c r="B464" s="4">
        <v>1</v>
      </c>
    </row>
    <row r="465" spans="1:2" x14ac:dyDescent="0.25">
      <c r="A465" s="3" t="s">
        <v>945</v>
      </c>
      <c r="B465" s="4">
        <v>1</v>
      </c>
    </row>
    <row r="466" spans="1:2" x14ac:dyDescent="0.25">
      <c r="A466" s="3" t="s">
        <v>948</v>
      </c>
      <c r="B466" s="4">
        <v>1</v>
      </c>
    </row>
    <row r="467" spans="1:2" x14ac:dyDescent="0.25">
      <c r="A467" s="3" t="s">
        <v>947</v>
      </c>
      <c r="B467" s="4">
        <v>1</v>
      </c>
    </row>
    <row r="468" spans="1:2" x14ac:dyDescent="0.25">
      <c r="A468" s="3" t="s">
        <v>951</v>
      </c>
      <c r="B468" s="4">
        <v>1</v>
      </c>
    </row>
    <row r="469" spans="1:2" x14ac:dyDescent="0.25">
      <c r="A469" s="3" t="s">
        <v>953</v>
      </c>
      <c r="B469" s="4">
        <v>1</v>
      </c>
    </row>
    <row r="470" spans="1:2" x14ac:dyDescent="0.25">
      <c r="A470" s="3" t="s">
        <v>946</v>
      </c>
      <c r="B470" s="4">
        <v>1</v>
      </c>
    </row>
    <row r="471" spans="1:2" x14ac:dyDescent="0.25">
      <c r="A471" s="3" t="s">
        <v>952</v>
      </c>
      <c r="B471" s="4">
        <v>1</v>
      </c>
    </row>
    <row r="472" spans="1:2" x14ac:dyDescent="0.25">
      <c r="A472" s="3" t="s">
        <v>957</v>
      </c>
      <c r="B472" s="4">
        <v>1</v>
      </c>
    </row>
    <row r="473" spans="1:2" x14ac:dyDescent="0.25">
      <c r="A473" s="3" t="s">
        <v>954</v>
      </c>
      <c r="B473" s="4">
        <v>1</v>
      </c>
    </row>
    <row r="474" spans="1:2" x14ac:dyDescent="0.25">
      <c r="A474" s="3" t="s">
        <v>351</v>
      </c>
      <c r="B474" s="4">
        <v>1</v>
      </c>
    </row>
    <row r="475" spans="1:2" x14ac:dyDescent="0.25">
      <c r="A475" s="3" t="s">
        <v>349</v>
      </c>
      <c r="B475" s="4">
        <v>1</v>
      </c>
    </row>
    <row r="476" spans="1:2" x14ac:dyDescent="0.25">
      <c r="A476" s="3" t="s">
        <v>356</v>
      </c>
      <c r="B476" s="4">
        <v>1</v>
      </c>
    </row>
    <row r="477" spans="1:2" x14ac:dyDescent="0.25">
      <c r="A477" s="3" t="s">
        <v>353</v>
      </c>
      <c r="B477" s="4">
        <v>1</v>
      </c>
    </row>
    <row r="478" spans="1:2" x14ac:dyDescent="0.25">
      <c r="A478" s="3" t="s">
        <v>357</v>
      </c>
      <c r="B478" s="4">
        <v>1</v>
      </c>
    </row>
    <row r="479" spans="1:2" x14ac:dyDescent="0.25">
      <c r="A479" s="3" t="s">
        <v>359</v>
      </c>
      <c r="B479" s="4">
        <v>1</v>
      </c>
    </row>
    <row r="480" spans="1:2" x14ac:dyDescent="0.25">
      <c r="A480" s="3" t="s">
        <v>358</v>
      </c>
      <c r="B480" s="4">
        <v>1</v>
      </c>
    </row>
    <row r="481" spans="1:2" x14ac:dyDescent="0.25">
      <c r="A481" s="3" t="s">
        <v>361</v>
      </c>
      <c r="B481" s="4">
        <v>1</v>
      </c>
    </row>
    <row r="482" spans="1:2" x14ac:dyDescent="0.25">
      <c r="A482" s="3" t="s">
        <v>362</v>
      </c>
      <c r="B482" s="4">
        <v>1</v>
      </c>
    </row>
    <row r="483" spans="1:2" x14ac:dyDescent="0.25">
      <c r="A483" s="3" t="s">
        <v>365</v>
      </c>
      <c r="B483" s="4">
        <v>1</v>
      </c>
    </row>
    <row r="484" spans="1:2" x14ac:dyDescent="0.25">
      <c r="A484" s="3" t="s">
        <v>366</v>
      </c>
      <c r="B484" s="4">
        <v>1</v>
      </c>
    </row>
    <row r="485" spans="1:2" x14ac:dyDescent="0.25">
      <c r="A485" s="3" t="s">
        <v>363</v>
      </c>
      <c r="B485" s="4">
        <v>1</v>
      </c>
    </row>
    <row r="486" spans="1:2" x14ac:dyDescent="0.25">
      <c r="A486" s="3" t="s">
        <v>367</v>
      </c>
      <c r="B486" s="4">
        <v>1</v>
      </c>
    </row>
    <row r="487" spans="1:2" x14ac:dyDescent="0.25">
      <c r="A487" s="3" t="s">
        <v>369</v>
      </c>
      <c r="B487" s="4">
        <v>1</v>
      </c>
    </row>
    <row r="488" spans="1:2" x14ac:dyDescent="0.25">
      <c r="A488" s="3" t="s">
        <v>371</v>
      </c>
      <c r="B488" s="4">
        <v>1</v>
      </c>
    </row>
    <row r="489" spans="1:2" x14ac:dyDescent="0.25">
      <c r="A489" s="3" t="s">
        <v>372</v>
      </c>
      <c r="B489" s="4">
        <v>1</v>
      </c>
    </row>
    <row r="490" spans="1:2" x14ac:dyDescent="0.25">
      <c r="A490" s="3" t="s">
        <v>373</v>
      </c>
      <c r="B490" s="4">
        <v>1</v>
      </c>
    </row>
    <row r="491" spans="1:2" x14ac:dyDescent="0.25">
      <c r="A491" s="3" t="s">
        <v>374</v>
      </c>
      <c r="B491" s="4">
        <v>1</v>
      </c>
    </row>
    <row r="492" spans="1:2" x14ac:dyDescent="0.25">
      <c r="A492" s="3" t="s">
        <v>375</v>
      </c>
      <c r="B492" s="4">
        <v>1</v>
      </c>
    </row>
    <row r="493" spans="1:2" x14ac:dyDescent="0.25">
      <c r="A493" s="3" t="s">
        <v>343</v>
      </c>
      <c r="B493" s="4">
        <v>1</v>
      </c>
    </row>
    <row r="494" spans="1:2" x14ac:dyDescent="0.25">
      <c r="A494" s="3" t="s">
        <v>341</v>
      </c>
      <c r="B494" s="4">
        <v>1</v>
      </c>
    </row>
    <row r="495" spans="1:2" x14ac:dyDescent="0.25">
      <c r="A495" s="3" t="s">
        <v>344</v>
      </c>
      <c r="B495" s="4">
        <v>1</v>
      </c>
    </row>
    <row r="496" spans="1:2" x14ac:dyDescent="0.25">
      <c r="A496" s="3" t="s">
        <v>346</v>
      </c>
      <c r="B496" s="4">
        <v>2</v>
      </c>
    </row>
    <row r="497" spans="1:2" x14ac:dyDescent="0.25">
      <c r="A497" s="3" t="s">
        <v>986</v>
      </c>
      <c r="B497" s="4">
        <v>1</v>
      </c>
    </row>
    <row r="498" spans="1:2" x14ac:dyDescent="0.25">
      <c r="A498" s="3" t="s">
        <v>988</v>
      </c>
      <c r="B498" s="4">
        <v>1</v>
      </c>
    </row>
    <row r="499" spans="1:2" x14ac:dyDescent="0.25">
      <c r="A499" s="3" t="s">
        <v>989</v>
      </c>
      <c r="B499" s="4">
        <v>1</v>
      </c>
    </row>
    <row r="500" spans="1:2" x14ac:dyDescent="0.25">
      <c r="A500" s="3" t="s">
        <v>992</v>
      </c>
      <c r="B500" s="4">
        <v>1</v>
      </c>
    </row>
    <row r="501" spans="1:2" x14ac:dyDescent="0.25">
      <c r="A501" s="3" t="s">
        <v>993</v>
      </c>
      <c r="B501" s="4">
        <v>1</v>
      </c>
    </row>
    <row r="502" spans="1:2" x14ac:dyDescent="0.25">
      <c r="A502" s="3" t="s">
        <v>995</v>
      </c>
      <c r="B502" s="4">
        <v>1</v>
      </c>
    </row>
    <row r="503" spans="1:2" x14ac:dyDescent="0.25">
      <c r="A503" s="3" t="s">
        <v>997</v>
      </c>
      <c r="B503" s="4">
        <v>1</v>
      </c>
    </row>
    <row r="504" spans="1:2" x14ac:dyDescent="0.25">
      <c r="A504" s="3" t="s">
        <v>999</v>
      </c>
      <c r="B504" s="4">
        <v>1</v>
      </c>
    </row>
    <row r="505" spans="1:2" x14ac:dyDescent="0.25">
      <c r="A505" s="3" t="s">
        <v>991</v>
      </c>
      <c r="B505" s="4">
        <v>1</v>
      </c>
    </row>
    <row r="506" spans="1:2" x14ac:dyDescent="0.25">
      <c r="A506" s="3" t="s">
        <v>1000</v>
      </c>
      <c r="B506" s="4">
        <v>1</v>
      </c>
    </row>
    <row r="507" spans="1:2" x14ac:dyDescent="0.25">
      <c r="A507" s="3" t="s">
        <v>1003</v>
      </c>
      <c r="B507" s="4">
        <v>1</v>
      </c>
    </row>
    <row r="508" spans="1:2" x14ac:dyDescent="0.25">
      <c r="A508" s="3" t="s">
        <v>1002</v>
      </c>
      <c r="B508" s="4">
        <v>1</v>
      </c>
    </row>
    <row r="509" spans="1:2" x14ac:dyDescent="0.25">
      <c r="A509" s="3" t="s">
        <v>1005</v>
      </c>
      <c r="B509" s="4">
        <v>1</v>
      </c>
    </row>
    <row r="510" spans="1:2" x14ac:dyDescent="0.25">
      <c r="A510" s="3" t="s">
        <v>1009</v>
      </c>
      <c r="B510" s="4">
        <v>1</v>
      </c>
    </row>
    <row r="511" spans="1:2" x14ac:dyDescent="0.25">
      <c r="A511" s="3" t="s">
        <v>1008</v>
      </c>
      <c r="B511" s="4">
        <v>1</v>
      </c>
    </row>
    <row r="512" spans="1:2" x14ac:dyDescent="0.25">
      <c r="A512" s="3" t="s">
        <v>1012</v>
      </c>
      <c r="B512" s="4">
        <v>1</v>
      </c>
    </row>
    <row r="513" spans="1:2" x14ac:dyDescent="0.25">
      <c r="A513" s="3" t="s">
        <v>1010</v>
      </c>
      <c r="B513" s="4">
        <v>1</v>
      </c>
    </row>
    <row r="514" spans="1:2" x14ac:dyDescent="0.25">
      <c r="A514" s="3" t="s">
        <v>1013</v>
      </c>
      <c r="B514" s="4">
        <v>1</v>
      </c>
    </row>
    <row r="515" spans="1:2" x14ac:dyDescent="0.25">
      <c r="A515" s="3" t="s">
        <v>1016</v>
      </c>
      <c r="B515" s="4">
        <v>1</v>
      </c>
    </row>
    <row r="516" spans="1:2" x14ac:dyDescent="0.25">
      <c r="A516" s="3" t="s">
        <v>985</v>
      </c>
      <c r="B516" s="4">
        <v>1</v>
      </c>
    </row>
    <row r="517" spans="1:2" x14ac:dyDescent="0.25">
      <c r="A517" s="3" t="s">
        <v>463</v>
      </c>
      <c r="B517" s="4">
        <v>1</v>
      </c>
    </row>
    <row r="518" spans="1:2" x14ac:dyDescent="0.25">
      <c r="A518" s="3" t="s">
        <v>464</v>
      </c>
      <c r="B518" s="4">
        <v>1</v>
      </c>
    </row>
    <row r="519" spans="1:2" x14ac:dyDescent="0.25">
      <c r="A519" s="3" t="s">
        <v>382</v>
      </c>
      <c r="B519" s="4">
        <v>1</v>
      </c>
    </row>
    <row r="520" spans="1:2" x14ac:dyDescent="0.25">
      <c r="A520" s="3" t="s">
        <v>385</v>
      </c>
      <c r="B520" s="4">
        <v>1</v>
      </c>
    </row>
    <row r="521" spans="1:2" x14ac:dyDescent="0.25">
      <c r="A521" s="3" t="s">
        <v>383</v>
      </c>
      <c r="B521" s="4">
        <v>1</v>
      </c>
    </row>
    <row r="522" spans="1:2" x14ac:dyDescent="0.25">
      <c r="A522" s="3" t="s">
        <v>386</v>
      </c>
      <c r="B522" s="4">
        <v>1</v>
      </c>
    </row>
    <row r="523" spans="1:2" x14ac:dyDescent="0.25">
      <c r="A523" s="3" t="s">
        <v>384</v>
      </c>
      <c r="B523" s="4">
        <v>1</v>
      </c>
    </row>
    <row r="524" spans="1:2" x14ac:dyDescent="0.25">
      <c r="A524" s="3" t="s">
        <v>389</v>
      </c>
      <c r="B524" s="4">
        <v>1</v>
      </c>
    </row>
    <row r="525" spans="1:2" x14ac:dyDescent="0.25">
      <c r="A525" s="3" t="s">
        <v>379</v>
      </c>
      <c r="B525" s="4">
        <v>1</v>
      </c>
    </row>
    <row r="526" spans="1:2" x14ac:dyDescent="0.25">
      <c r="A526" s="3" t="s">
        <v>388</v>
      </c>
      <c r="B526" s="4">
        <v>1</v>
      </c>
    </row>
    <row r="527" spans="1:2" x14ac:dyDescent="0.25">
      <c r="A527" s="3" t="s">
        <v>391</v>
      </c>
      <c r="B527" s="4">
        <v>1</v>
      </c>
    </row>
    <row r="528" spans="1:2" x14ac:dyDescent="0.25">
      <c r="A528" s="3" t="s">
        <v>393</v>
      </c>
      <c r="B528" s="4">
        <v>1</v>
      </c>
    </row>
    <row r="529" spans="1:2" x14ac:dyDescent="0.25">
      <c r="A529" s="3" t="s">
        <v>399</v>
      </c>
      <c r="B529" s="4">
        <v>1</v>
      </c>
    </row>
    <row r="530" spans="1:2" x14ac:dyDescent="0.25">
      <c r="A530" s="3" t="s">
        <v>396</v>
      </c>
      <c r="B530" s="4">
        <v>1</v>
      </c>
    </row>
    <row r="531" spans="1:2" x14ac:dyDescent="0.25">
      <c r="A531" s="3" t="s">
        <v>403</v>
      </c>
      <c r="B531" s="4">
        <v>1</v>
      </c>
    </row>
    <row r="532" spans="1:2" x14ac:dyDescent="0.25">
      <c r="A532" s="3" t="s">
        <v>400</v>
      </c>
      <c r="B532" s="4">
        <v>1</v>
      </c>
    </row>
    <row r="533" spans="1:2" x14ac:dyDescent="0.25">
      <c r="A533" s="3" t="s">
        <v>405</v>
      </c>
      <c r="B533" s="4">
        <v>1</v>
      </c>
    </row>
    <row r="534" spans="1:2" x14ac:dyDescent="0.25">
      <c r="A534" s="3" t="s">
        <v>407</v>
      </c>
      <c r="B534" s="4">
        <v>1</v>
      </c>
    </row>
    <row r="535" spans="1:2" x14ac:dyDescent="0.25">
      <c r="A535" s="3" t="s">
        <v>408</v>
      </c>
      <c r="B535" s="4">
        <v>1</v>
      </c>
    </row>
    <row r="536" spans="1:2" x14ac:dyDescent="0.25">
      <c r="A536" s="3" t="s">
        <v>413</v>
      </c>
      <c r="B536" s="4">
        <v>1</v>
      </c>
    </row>
    <row r="537" spans="1:2" x14ac:dyDescent="0.25">
      <c r="A537" s="3" t="s">
        <v>415</v>
      </c>
      <c r="B537" s="4">
        <v>1</v>
      </c>
    </row>
    <row r="538" spans="1:2" x14ac:dyDescent="0.25">
      <c r="A538" s="3" t="s">
        <v>414</v>
      </c>
      <c r="B538" s="4">
        <v>1</v>
      </c>
    </row>
    <row r="539" spans="1:2" x14ac:dyDescent="0.25">
      <c r="A539" s="3" t="s">
        <v>410</v>
      </c>
      <c r="B539" s="4">
        <v>1</v>
      </c>
    </row>
    <row r="540" spans="1:2" x14ac:dyDescent="0.25">
      <c r="A540" s="3" t="s">
        <v>418</v>
      </c>
      <c r="B540" s="4">
        <v>1</v>
      </c>
    </row>
    <row r="541" spans="1:2" x14ac:dyDescent="0.25">
      <c r="A541" s="3" t="s">
        <v>417</v>
      </c>
      <c r="B541" s="4">
        <v>1</v>
      </c>
    </row>
    <row r="542" spans="1:2" x14ac:dyDescent="0.25">
      <c r="A542" s="3" t="s">
        <v>395</v>
      </c>
      <c r="B542" s="4">
        <v>1</v>
      </c>
    </row>
    <row r="543" spans="1:2" x14ac:dyDescent="0.25">
      <c r="A543" s="3" t="s">
        <v>376</v>
      </c>
      <c r="B543" s="4">
        <v>1</v>
      </c>
    </row>
    <row r="544" spans="1:2" x14ac:dyDescent="0.25">
      <c r="A544" s="3" t="s">
        <v>378</v>
      </c>
      <c r="B544" s="4">
        <v>1</v>
      </c>
    </row>
    <row r="545" spans="1:2" x14ac:dyDescent="0.25">
      <c r="A545" s="3" t="s">
        <v>380</v>
      </c>
      <c r="B545" s="4">
        <v>1</v>
      </c>
    </row>
    <row r="546" spans="1:2" x14ac:dyDescent="0.25">
      <c r="A546" s="3" t="s">
        <v>1017</v>
      </c>
      <c r="B546" s="4">
        <v>1</v>
      </c>
    </row>
    <row r="547" spans="1:2" x14ac:dyDescent="0.25">
      <c r="A547" s="3" t="s">
        <v>1018</v>
      </c>
      <c r="B547" s="4">
        <v>1</v>
      </c>
    </row>
    <row r="548" spans="1:2" x14ac:dyDescent="0.25">
      <c r="A548" s="3" t="s">
        <v>1020</v>
      </c>
      <c r="B548" s="4">
        <v>1</v>
      </c>
    </row>
    <row r="549" spans="1:2" x14ac:dyDescent="0.25">
      <c r="A549" s="3" t="s">
        <v>472</v>
      </c>
      <c r="B549" s="4">
        <v>1</v>
      </c>
    </row>
    <row r="550" spans="1:2" x14ac:dyDescent="0.25">
      <c r="A550" s="3" t="s">
        <v>475</v>
      </c>
      <c r="B550" s="4">
        <v>1</v>
      </c>
    </row>
    <row r="551" spans="1:2" x14ac:dyDescent="0.25">
      <c r="A551" s="3" t="s">
        <v>476</v>
      </c>
      <c r="B551" s="4">
        <v>1</v>
      </c>
    </row>
    <row r="552" spans="1:2" x14ac:dyDescent="0.25">
      <c r="A552" s="3" t="s">
        <v>477</v>
      </c>
      <c r="B552" s="4">
        <v>1</v>
      </c>
    </row>
    <row r="553" spans="1:2" x14ac:dyDescent="0.25">
      <c r="A553" s="3" t="s">
        <v>478</v>
      </c>
      <c r="B553" s="4">
        <v>1</v>
      </c>
    </row>
    <row r="554" spans="1:2" x14ac:dyDescent="0.25">
      <c r="A554" s="3" t="s">
        <v>482</v>
      </c>
      <c r="B554" s="4">
        <v>1</v>
      </c>
    </row>
    <row r="555" spans="1:2" x14ac:dyDescent="0.25">
      <c r="A555" s="3" t="s">
        <v>486</v>
      </c>
      <c r="B555" s="4">
        <v>1</v>
      </c>
    </row>
    <row r="556" spans="1:2" x14ac:dyDescent="0.25">
      <c r="A556" s="3" t="s">
        <v>483</v>
      </c>
      <c r="B556" s="4">
        <v>1</v>
      </c>
    </row>
    <row r="557" spans="1:2" x14ac:dyDescent="0.25">
      <c r="A557" s="3" t="s">
        <v>485</v>
      </c>
      <c r="B557" s="4">
        <v>1</v>
      </c>
    </row>
    <row r="558" spans="1:2" x14ac:dyDescent="0.25">
      <c r="A558" s="3" t="s">
        <v>490</v>
      </c>
      <c r="B558" s="4">
        <v>1</v>
      </c>
    </row>
    <row r="559" spans="1:2" x14ac:dyDescent="0.25">
      <c r="A559" s="3" t="s">
        <v>493</v>
      </c>
      <c r="B559" s="4">
        <v>1</v>
      </c>
    </row>
    <row r="560" spans="1:2" x14ac:dyDescent="0.25">
      <c r="A560" s="3" t="s">
        <v>480</v>
      </c>
      <c r="B560" s="4">
        <v>1</v>
      </c>
    </row>
    <row r="561" spans="1:2" x14ac:dyDescent="0.25">
      <c r="A561" s="3" t="s">
        <v>489</v>
      </c>
      <c r="B561" s="4">
        <v>2</v>
      </c>
    </row>
    <row r="562" spans="1:2" x14ac:dyDescent="0.25">
      <c r="A562" s="3" t="s">
        <v>495</v>
      </c>
      <c r="B562" s="4">
        <v>1</v>
      </c>
    </row>
    <row r="563" spans="1:2" x14ac:dyDescent="0.25">
      <c r="A563" s="3" t="s">
        <v>497</v>
      </c>
      <c r="B563" s="4">
        <v>1</v>
      </c>
    </row>
    <row r="564" spans="1:2" x14ac:dyDescent="0.25">
      <c r="A564" s="3" t="s">
        <v>498</v>
      </c>
      <c r="B564" s="4">
        <v>1</v>
      </c>
    </row>
    <row r="565" spans="1:2" x14ac:dyDescent="0.25">
      <c r="A565" s="3" t="s">
        <v>465</v>
      </c>
      <c r="B565" s="4">
        <v>1</v>
      </c>
    </row>
    <row r="566" spans="1:2" x14ac:dyDescent="0.25">
      <c r="A566" s="3" t="s">
        <v>467</v>
      </c>
      <c r="B566" s="4">
        <v>1</v>
      </c>
    </row>
    <row r="567" spans="1:2" x14ac:dyDescent="0.25">
      <c r="A567" s="3" t="s">
        <v>468</v>
      </c>
      <c r="B567" s="4">
        <v>1</v>
      </c>
    </row>
    <row r="568" spans="1:2" x14ac:dyDescent="0.25">
      <c r="A568" s="3" t="s">
        <v>470</v>
      </c>
      <c r="B568" s="4">
        <v>1</v>
      </c>
    </row>
    <row r="569" spans="1:2" x14ac:dyDescent="0.25">
      <c r="A569" s="3" t="s">
        <v>503</v>
      </c>
      <c r="B569" s="4">
        <v>1</v>
      </c>
    </row>
    <row r="570" spans="1:2" x14ac:dyDescent="0.25">
      <c r="A570" s="3" t="s">
        <v>505</v>
      </c>
      <c r="B570" s="4">
        <v>1</v>
      </c>
    </row>
    <row r="571" spans="1:2" x14ac:dyDescent="0.25">
      <c r="A571" s="3" t="s">
        <v>508</v>
      </c>
      <c r="B571" s="4">
        <v>1</v>
      </c>
    </row>
    <row r="572" spans="1:2" x14ac:dyDescent="0.25">
      <c r="A572" s="3" t="s">
        <v>506</v>
      </c>
      <c r="B572" s="4">
        <v>1</v>
      </c>
    </row>
    <row r="573" spans="1:2" x14ac:dyDescent="0.25">
      <c r="A573" s="3" t="s">
        <v>510</v>
      </c>
      <c r="B573" s="4">
        <v>1</v>
      </c>
    </row>
    <row r="574" spans="1:2" x14ac:dyDescent="0.25">
      <c r="A574" s="3" t="s">
        <v>499</v>
      </c>
      <c r="B574" s="4">
        <v>1</v>
      </c>
    </row>
    <row r="575" spans="1:2" x14ac:dyDescent="0.25">
      <c r="A575" s="3" t="s">
        <v>500</v>
      </c>
      <c r="B575" s="4">
        <v>1</v>
      </c>
    </row>
    <row r="576" spans="1:2" x14ac:dyDescent="0.25">
      <c r="A576" s="3" t="s">
        <v>513</v>
      </c>
      <c r="B576" s="4">
        <v>1</v>
      </c>
    </row>
    <row r="577" spans="1:2" x14ac:dyDescent="0.25">
      <c r="A577" s="3" t="s">
        <v>514</v>
      </c>
      <c r="B577" s="4">
        <v>1</v>
      </c>
    </row>
    <row r="578" spans="1:2" x14ac:dyDescent="0.25">
      <c r="A578" s="3" t="s">
        <v>515</v>
      </c>
      <c r="B578" s="4">
        <v>1</v>
      </c>
    </row>
    <row r="579" spans="1:2" x14ac:dyDescent="0.25">
      <c r="A579" s="3" t="s">
        <v>517</v>
      </c>
      <c r="B579" s="4">
        <v>1</v>
      </c>
    </row>
    <row r="580" spans="1:2" x14ac:dyDescent="0.25">
      <c r="A580" s="3" t="s">
        <v>527</v>
      </c>
      <c r="B580" s="4">
        <v>1</v>
      </c>
    </row>
    <row r="581" spans="1:2" x14ac:dyDescent="0.25">
      <c r="A581" s="3" t="s">
        <v>529</v>
      </c>
      <c r="B581" s="4">
        <v>1</v>
      </c>
    </row>
    <row r="582" spans="1:2" x14ac:dyDescent="0.25">
      <c r="A582" s="3" t="s">
        <v>528</v>
      </c>
      <c r="B582" s="4">
        <v>1</v>
      </c>
    </row>
    <row r="583" spans="1:2" x14ac:dyDescent="0.25">
      <c r="A583" s="3" t="s">
        <v>530</v>
      </c>
      <c r="B583" s="4">
        <v>1</v>
      </c>
    </row>
    <row r="584" spans="1:2" x14ac:dyDescent="0.25">
      <c r="A584" s="3" t="s">
        <v>531</v>
      </c>
      <c r="B584" s="4">
        <v>1</v>
      </c>
    </row>
    <row r="585" spans="1:2" x14ac:dyDescent="0.25">
      <c r="A585" s="3" t="s">
        <v>532</v>
      </c>
      <c r="B585" s="4">
        <v>1</v>
      </c>
    </row>
    <row r="586" spans="1:2" x14ac:dyDescent="0.25">
      <c r="A586" s="3" t="s">
        <v>533</v>
      </c>
      <c r="B586" s="4">
        <v>1</v>
      </c>
    </row>
    <row r="587" spans="1:2" x14ac:dyDescent="0.25">
      <c r="A587" s="3" t="s">
        <v>535</v>
      </c>
      <c r="B587" s="4">
        <v>1</v>
      </c>
    </row>
    <row r="588" spans="1:2" x14ac:dyDescent="0.25">
      <c r="A588" s="3" t="s">
        <v>537</v>
      </c>
      <c r="B588" s="4">
        <v>1</v>
      </c>
    </row>
    <row r="589" spans="1:2" x14ac:dyDescent="0.25">
      <c r="A589" s="3" t="s">
        <v>539</v>
      </c>
      <c r="B589" s="4">
        <v>1</v>
      </c>
    </row>
    <row r="590" spans="1:2" x14ac:dyDescent="0.25">
      <c r="A590" s="3" t="s">
        <v>534</v>
      </c>
      <c r="B590" s="4">
        <v>1</v>
      </c>
    </row>
    <row r="591" spans="1:2" x14ac:dyDescent="0.25">
      <c r="A591" s="3" t="s">
        <v>540</v>
      </c>
      <c r="B591" s="4">
        <v>1</v>
      </c>
    </row>
    <row r="592" spans="1:2" x14ac:dyDescent="0.25">
      <c r="A592" s="3" t="s">
        <v>541</v>
      </c>
      <c r="B592" s="4">
        <v>1</v>
      </c>
    </row>
    <row r="593" spans="1:2" x14ac:dyDescent="0.25">
      <c r="A593" s="3" t="s">
        <v>518</v>
      </c>
      <c r="B593" s="4">
        <v>1</v>
      </c>
    </row>
    <row r="594" spans="1:2" x14ac:dyDescent="0.25">
      <c r="A594" s="3" t="s">
        <v>520</v>
      </c>
      <c r="B594" s="4">
        <v>1</v>
      </c>
    </row>
    <row r="595" spans="1:2" x14ac:dyDescent="0.25">
      <c r="A595" s="3" t="s">
        <v>522</v>
      </c>
      <c r="B595" s="4">
        <v>1</v>
      </c>
    </row>
    <row r="596" spans="1:2" x14ac:dyDescent="0.25">
      <c r="A596" s="3" t="s">
        <v>523</v>
      </c>
      <c r="B596" s="4">
        <v>1</v>
      </c>
    </row>
    <row r="597" spans="1:2" x14ac:dyDescent="0.25">
      <c r="A597" s="3" t="s">
        <v>525</v>
      </c>
      <c r="B597" s="4">
        <v>1</v>
      </c>
    </row>
    <row r="598" spans="1:2" x14ac:dyDescent="0.25">
      <c r="A598" s="3" t="s">
        <v>543</v>
      </c>
      <c r="B598" s="4">
        <v>1</v>
      </c>
    </row>
    <row r="599" spans="1:2" x14ac:dyDescent="0.25">
      <c r="A599" s="3" t="s">
        <v>550</v>
      </c>
      <c r="B599" s="4">
        <v>1</v>
      </c>
    </row>
    <row r="600" spans="1:2" x14ac:dyDescent="0.25">
      <c r="A600" s="3" t="s">
        <v>552</v>
      </c>
      <c r="B600" s="4">
        <v>1</v>
      </c>
    </row>
    <row r="601" spans="1:2" x14ac:dyDescent="0.25">
      <c r="A601" s="3" t="s">
        <v>553</v>
      </c>
      <c r="B601" s="4">
        <v>1</v>
      </c>
    </row>
    <row r="602" spans="1:2" x14ac:dyDescent="0.25">
      <c r="A602" s="3" t="s">
        <v>542</v>
      </c>
      <c r="B602" s="4">
        <v>1</v>
      </c>
    </row>
    <row r="603" spans="1:2" x14ac:dyDescent="0.25">
      <c r="A603" s="3" t="s">
        <v>556</v>
      </c>
      <c r="B603" s="4">
        <v>1</v>
      </c>
    </row>
    <row r="604" spans="1:2" x14ac:dyDescent="0.25">
      <c r="A604" s="3" t="s">
        <v>557</v>
      </c>
      <c r="B604" s="4">
        <v>1</v>
      </c>
    </row>
    <row r="605" spans="1:2" x14ac:dyDescent="0.25">
      <c r="A605" s="3" t="s">
        <v>559</v>
      </c>
      <c r="B605" s="4">
        <v>1</v>
      </c>
    </row>
    <row r="606" spans="1:2" x14ac:dyDescent="0.25">
      <c r="A606" s="3" t="s">
        <v>562</v>
      </c>
      <c r="B606" s="4">
        <v>1</v>
      </c>
    </row>
    <row r="607" spans="1:2" x14ac:dyDescent="0.25">
      <c r="A607" s="3" t="s">
        <v>564</v>
      </c>
      <c r="B607" s="4">
        <v>1</v>
      </c>
    </row>
    <row r="608" spans="1:2" x14ac:dyDescent="0.25">
      <c r="A608" s="3" t="s">
        <v>565</v>
      </c>
      <c r="B608" s="4">
        <v>1</v>
      </c>
    </row>
    <row r="609" spans="1:2" x14ac:dyDescent="0.25">
      <c r="A609" s="3" t="s">
        <v>544</v>
      </c>
      <c r="B609" s="4">
        <v>1</v>
      </c>
    </row>
    <row r="610" spans="1:2" x14ac:dyDescent="0.25">
      <c r="A610" s="3" t="s">
        <v>546</v>
      </c>
      <c r="B610" s="4">
        <v>1</v>
      </c>
    </row>
    <row r="611" spans="1:2" x14ac:dyDescent="0.25">
      <c r="A611" s="3" t="s">
        <v>549</v>
      </c>
      <c r="B611" s="4">
        <v>1</v>
      </c>
    </row>
    <row r="612" spans="1:2" x14ac:dyDescent="0.25">
      <c r="A612" s="3" t="s">
        <v>548</v>
      </c>
      <c r="B612" s="4">
        <v>1</v>
      </c>
    </row>
    <row r="613" spans="1:2" x14ac:dyDescent="0.25">
      <c r="A613" s="3" t="s">
        <v>545</v>
      </c>
      <c r="B613" s="4">
        <v>1</v>
      </c>
    </row>
    <row r="614" spans="1:2" x14ac:dyDescent="0.25">
      <c r="A614" s="3" t="s">
        <v>547</v>
      </c>
      <c r="B614" s="4">
        <v>1</v>
      </c>
    </row>
    <row r="615" spans="1:2" x14ac:dyDescent="0.25">
      <c r="A615" s="3" t="s">
        <v>567</v>
      </c>
      <c r="B615" s="4">
        <v>1</v>
      </c>
    </row>
    <row r="616" spans="1:2" x14ac:dyDescent="0.25">
      <c r="A616" s="3" t="s">
        <v>571</v>
      </c>
      <c r="B616" s="4">
        <v>1</v>
      </c>
    </row>
    <row r="617" spans="1:2" x14ac:dyDescent="0.25">
      <c r="A617" s="3" t="s">
        <v>572</v>
      </c>
      <c r="B617" s="4">
        <v>1</v>
      </c>
    </row>
    <row r="618" spans="1:2" x14ac:dyDescent="0.25">
      <c r="A618" s="3" t="s">
        <v>1031</v>
      </c>
      <c r="B618" s="4">
        <v>3</v>
      </c>
    </row>
    <row r="619" spans="1:2" x14ac:dyDescent="0.25">
      <c r="A619" s="3" t="s">
        <v>1032</v>
      </c>
      <c r="B619" s="4">
        <v>627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49B6A-E193-47CC-B2F8-E5CEB6AE381F}">
  <dimension ref="A1:E1"/>
  <sheetViews>
    <sheetView workbookViewId="0">
      <selection activeCell="A6" sqref="A6"/>
    </sheetView>
  </sheetViews>
  <sheetFormatPr defaultColWidth="11.42578125" defaultRowHeight="15" x14ac:dyDescent="0.25"/>
  <sheetData>
    <row r="1" spans="1:5" x14ac:dyDescent="0.25">
      <c r="A1" t="s">
        <v>0</v>
      </c>
      <c r="B1" t="s">
        <v>1</v>
      </c>
      <c r="C1" t="s">
        <v>2</v>
      </c>
      <c r="D1" t="s">
        <v>3</v>
      </c>
      <c r="E1"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Mariana Arboleda</cp:lastModifiedBy>
  <dcterms:created xsi:type="dcterms:W3CDTF">2021-11-05T14:10:33Z</dcterms:created>
  <dcterms:modified xsi:type="dcterms:W3CDTF">2021-11-08T15:15:05Z</dcterms:modified>
</cp:coreProperties>
</file>