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vieira\Downloads\"/>
    </mc:Choice>
  </mc:AlternateContent>
  <bookViews>
    <workbookView xWindow="0" yWindow="0" windowWidth="20490" windowHeight="4920"/>
  </bookViews>
  <sheets>
    <sheet name="Base de datos" sheetId="2" r:id="rId1"/>
  </sheets>
  <definedNames>
    <definedName name="_xlnm._FilterDatabase" localSheetId="0" hidden="1">'Base de datos'!$B$1:$H$139</definedName>
  </definedNames>
  <calcPr calcId="162913"/>
</workbook>
</file>

<file path=xl/calcChain.xml><?xml version="1.0" encoding="utf-8"?>
<calcChain xmlns="http://schemas.openxmlformats.org/spreadsheetml/2006/main">
  <c r="G78" i="2" l="1"/>
  <c r="G79" i="2"/>
  <c r="G80" i="2"/>
  <c r="G81" i="2"/>
  <c r="G82" i="2"/>
  <c r="G83" i="2"/>
  <c r="G84" i="2"/>
  <c r="G85" i="2"/>
  <c r="G86" i="2"/>
  <c r="G87" i="2"/>
  <c r="G88" i="2"/>
  <c r="G89" i="2"/>
  <c r="G11" i="2" l="1"/>
  <c r="G3" i="2"/>
  <c r="G4" i="2"/>
  <c r="G5" i="2"/>
  <c r="G6" i="2"/>
  <c r="G7" i="2"/>
  <c r="G8" i="2"/>
  <c r="G9" i="2"/>
  <c r="G10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2" i="2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scheme val="minor"/>
          </rPr>
          <t>Actividad
Salida
Corto plazo
Mediano plazo
Largo plazo</t>
        </r>
      </text>
    </comment>
    <comment ref="C1" authorId="0" shapeId="0">
      <text>
        <r>
          <rPr>
            <sz val="10"/>
            <color rgb="FF000000"/>
            <rFont val="Arial"/>
            <scheme val="minor"/>
          </rPr>
          <t xml:space="preserve">Colorcitos
</t>
        </r>
      </text>
    </comment>
    <comment ref="F1" authorId="0" shapeId="0">
      <text>
        <r>
          <rPr>
            <sz val="10"/>
            <color rgb="FF000000"/>
            <rFont val="Arial"/>
            <scheme val="minor"/>
          </rPr>
          <t>Lo que se busca alcanzar (establecer próximamente)</t>
        </r>
      </text>
    </comment>
    <comment ref="G1" authorId="0" shapeId="0">
      <text>
        <r>
          <rPr>
            <sz val="10"/>
            <color rgb="FF000000"/>
            <rFont val="Arial"/>
            <scheme val="minor"/>
          </rPr>
          <t>Valor a fecha de corte</t>
        </r>
      </text>
    </comment>
  </commentList>
</comments>
</file>

<file path=xl/sharedStrings.xml><?xml version="1.0" encoding="utf-8"?>
<sst xmlns="http://schemas.openxmlformats.org/spreadsheetml/2006/main" count="479" uniqueCount="200">
  <si>
    <t>Valor del British Council</t>
  </si>
  <si>
    <t>Los egresados de las instituciones educativas tienen el conocimiento y las habilidades para participar activamente en un mundo computacional</t>
  </si>
  <si>
    <t>Desempeño de los estudiantes en pruebas estandarizadas (Saber 11 y PISA) en áreas STEM</t>
  </si>
  <si>
    <t>Largo plazo</t>
  </si>
  <si>
    <t>Un sistema educativo con un currículo y un conjunto de actividades y herramientas para desarrollar el pensamiento computacional de los estudiantes</t>
  </si>
  <si>
    <t>El Proyecto Educativo Institucional (PEI) y el Modelo de Evaluación Institucional integran el pensamiento computacional a sus currículos</t>
  </si>
  <si>
    <t>Consolidación</t>
  </si>
  <si>
    <t>Más mujeres estudian y se nteresan en programas STEM</t>
  </si>
  <si>
    <t>Número de estudiantes mujeres que buscan estudiar un programa STEM</t>
  </si>
  <si>
    <t>Comunidad de Aprendizaje (CAP)</t>
  </si>
  <si>
    <t>Las mujeres y las niñas poseen la conciencia, las habilidades, la confianza y las redes de apoyo para mejorar sus propias vidas y las de los demás, y contribuir económica, social y políticamente.</t>
  </si>
  <si>
    <t>Indicadores de autonomía económica, física y de decisión propuestos por la CEPAL</t>
  </si>
  <si>
    <t>GreenTIC</t>
  </si>
  <si>
    <t>Posicionar la experiencia y la tecnología del Reino Unido en la alfabetización digital y el pensamiento computacional en Colombia, particularmente como una herramienta educativa para empoderar a las personas en el siglo XXI.</t>
  </si>
  <si>
    <t xml:space="preserve">Nuevos proyectos reconocen la experiencia del Reino Unido y el British Council como actores importantes en la promoción de la alfabetización digital en Colombia. </t>
  </si>
  <si>
    <t>Formación</t>
  </si>
  <si>
    <t xml:space="preserve">Las y los docentes lideran y conforman redes interinstitucionales sobre la enseñanza del pensamiento computacional e innovaciones pedagógicas </t>
  </si>
  <si>
    <t># de docentes/institución que lideran y conforman grupos/redes sobre el proceso enseñanza-aprendizaje del pensamiento computacional</t>
  </si>
  <si>
    <t>Las instituciones cuentan con un diseño curricular actualizado y acorde a las necesidades a futuro. Incorporando el  pensamiento computacional como eje temático transversal a través de la trayectoria educativa.</t>
  </si>
  <si>
    <t>% de instituciones que definen y realizan evaluaciones formativas a sus procesos y actualizan sus curriculos institucionales</t>
  </si>
  <si>
    <t>La comunidad de aprendizaje es autosostenible en el tiempo, liderada por docentes formados en diferentes vigencias</t>
  </si>
  <si>
    <t>Docentes compartiendo actividades y prácticas pedagógicas para el desarrollo del pensamiento computacional de sus estudiantes</t>
  </si>
  <si>
    <t># y % de docentes aprendiendo de sus colegas sobre pensamiento computacional</t>
  </si>
  <si>
    <t>% de instituciones que realizan procesos de seguimiento para actualizan su currículo institucional a partir de la</t>
  </si>
  <si>
    <t>Las instituciones utilizan un sistema de monitoreo del aprendizajes de sus estudiantes, en todos los niveles, para identificar estrategias de mejora en la integración del pensamiento computacional</t>
  </si>
  <si>
    <t xml:space="preserve">% de instituciones que cuentan con un sistema de monitoreo y lo utilizan para su  planeación estretagica </t>
  </si>
  <si>
    <t>Las instituciones hacen visibles a los estudiantes las oportunidades laborales futuras a las que podrían acceder (educación terciaria) relacionadas con ciencias de la computación y áreas afines.</t>
  </si>
  <si>
    <t>% de instituciones que implementan estrategias para la continuidad de la formación y reconocimiento de oportunidades laborales relacionadas con ciencias de la computación y áreas afines a sus estudiantes en comparación con su nivel inicial</t>
  </si>
  <si>
    <t>Las instituciones educativas implementan estrategias que le permiten igualdad de oportunidades a niños y niñas.</t>
  </si>
  <si>
    <t>% de instituciones que implementan estrategias en pro de la igualdad de oportunidades a niños y niñas en comparación con su nivel inicial</t>
  </si>
  <si>
    <t>Las instituciones educativas implementan estrategias en pro de la inclusión a los estudiantes con discapacidad, con capacidades o talentos excepcionales y/o con trastornos específicos del aprendizaje.</t>
  </si>
  <si>
    <t>% de instituciones que implementan estrategias inclusivas en comparación con su nivel inicial</t>
  </si>
  <si>
    <t>Los docentes que orientan el área de tecnología e informática (formados y no formados en el área) tienen acceso, participan y apoyan la formación profesional docente</t>
  </si>
  <si>
    <t xml:space="preserve"> % de docentes del área de tecnología e informática que tienen acceso, participan y apoyan la formación profesional docente</t>
  </si>
  <si>
    <t xml:space="preserve">Las instituciones articulan el plan de estudio del área de tecnología e informática con la visión institucional al incorporar el pensamiento computacional        </t>
  </si>
  <si>
    <t xml:space="preserve"> % de instituciones que ajustan sus planes de estudio y los articulan con su visión institucional                                                                                             </t>
  </si>
  <si>
    <t>Las mujeres, las niñas, los hombres y los niños abordan las normas y actitudes de género para que ellos permitan que las mujeres y las niñas participen en diferentes contextos.</t>
  </si>
  <si>
    <t>Número de alumnos y alumnas que muestran actitudes que permiten la participación a mujeres y niñas en varios contextos.</t>
  </si>
  <si>
    <t>La aplicación GreenTIC y el dashboard continuan siendo usados por los docentes y estudiantes</t>
  </si>
  <si>
    <t># &amp; % de docentes utilizando la App y el dashboard</t>
  </si>
  <si>
    <t xml:space="preserve">
# de estudiantes utilizando la App</t>
  </si>
  <si>
    <t>Tutores entrenados en código y pensamiento computacional y el uso de la micro:bit</t>
  </si>
  <si>
    <t>Cambios en los conocimientos técnicos de contenido de los tutores y las creencias sobre la relación género-profesión (estereotipos) después de participar en el programa</t>
  </si>
  <si>
    <t>Profesores participantes con el conocimiento sobre cómo usar e implementar la micro:bit como herramienta para desarrollar el pensamiento computacional del estudiante</t>
  </si>
  <si>
    <t>Cambios en los conocimientos técnicos de contenido de los docentes</t>
  </si>
  <si>
    <t xml:space="preserve">
Cambios en los conocimientos pedagógicos de contenido de los docentes</t>
  </si>
  <si>
    <t>Cambios en la autoeficacia sobre el pensamiento computacional de los docentes</t>
  </si>
  <si>
    <t>Desempeño de los docente en las actividades de evaluación del curso</t>
  </si>
  <si>
    <t>Desempeño de los docente en las actividades de evaluación del programa dado su tiempo de conexión y frecuencia</t>
  </si>
  <si>
    <t>Docentes participantes que utilizan prácticas de enseñanza inclusivas que contribuyen a cerrar la brecha de género y otras brechas vocacionales en STEM.</t>
  </si>
  <si>
    <t># y % de docentes que cambian sus creencias sobre la relación género-profesión (estereotipos en áreas STEM) después de participar en el programa</t>
  </si>
  <si>
    <t># y % de docentes que consideran implementar nuevas estrategias en el aula para promover la igualdad de género después de participar en el programa</t>
  </si>
  <si>
    <t>Docentes utilizando el dispositivo micro:bit con prácticas pedagógicas basadas en evidencia para desarrollar el pensamiento computacional de sus estudiantes con menor sesgo de género</t>
  </si>
  <si>
    <t>% de docentes participante usan prácticas pedagógicas basadas en evidencia</t>
  </si>
  <si>
    <t>Docentes tienen un menor sesgo de género después de participar en los cursos de nivel inicial.</t>
  </si>
  <si>
    <t>% de docentes participantes que muestran un menor sesgo de género en comparación con su nivel inicial</t>
  </si>
  <si>
    <t>Docentes compartiendo actividades y prácticas en Facebook sobre el desarrollo del pensamiento computacional en sus estudiantes con sus colegas del programa, así como buenas prácticas y estrategias didácticas para una inclusión más efectiva de las niñas en áreas STEM</t>
  </si>
  <si>
    <t xml:space="preserve">% de docentes compartiendo su conocimiento y capacidades con otros colegas del programa
</t>
  </si>
  <si>
    <t>Docentes en la Comunidad de Aprendizaje aumentan sus conocimientos tecnológicos, pedagógicos y técnicos</t>
  </si>
  <si>
    <t>Cambios en el conocimiento tecnológico, pedagógico y técnico</t>
  </si>
  <si>
    <t>Docentes con una experiencia positiva acerca de la estrategia diferenciada en los Micro:bit Challenge y Code Fest regional y Nacional</t>
  </si>
  <si>
    <t xml:space="preserve"> Experiencia de los y las estudiantes sobre la estrategia diferenciada en los Code Fest realizados</t>
  </si>
  <si>
    <t>Docentes con una experiencia positiva acerca de la estrategia diferenciada en el teacher challenge</t>
  </si>
  <si>
    <t xml:space="preserve"> Experiencia de los y las docentes sobre la estrategia diferenciada teacher challenge</t>
  </si>
  <si>
    <t>Participantes mujeres con un incremento en su autoeficacia sobre pensamiento computacional después de participar en la estrategia de la Comunidad de Aprendizaje</t>
  </si>
  <si>
    <t>Cambios en la autoeficacia tecnológica y del Pensamiento computacional de los docentes desagregado por género</t>
  </si>
  <si>
    <t>Los mentores encargados de acompañar las instituciones educativas de la estrategia de consolidación entrenados en código y pensamiento computacional</t>
  </si>
  <si>
    <t>Cambios en los conocimientos técnicos de contenido de los mentores y las creencias sobre la relación género-profesión (estereotipos) después de participar en el programa</t>
  </si>
  <si>
    <t>Estudiantes desarrollando sus conocimientos y habilidades del pensamiento computacional al usar GreenTIC</t>
  </si>
  <si>
    <t>% de estudiantes que mejoran su desempeño en actividades del pensamiento computacional</t>
  </si>
  <si>
    <t>Estudiantes desarrollando sus conocimientos y habilidades del pensamiento computacional al ser parte de los Colegios CFK</t>
  </si>
  <si>
    <t>Estudiantes mujeres desarrollando interés en áreas STEM después de usar la APP GreenTIC</t>
  </si>
  <si>
    <t>Interés de las estudiantes en perseguir carreras en áreas STEM</t>
  </si>
  <si>
    <t>Las estudiantes mujeres tienen un rendimiento igual o mejor que los hombres cuando usan la APP GreenTIC</t>
  </si>
  <si>
    <t>Desempeño en la aplicación desagregado por género</t>
  </si>
  <si>
    <t>Estudiantes desarrollando su consciencia ambiental al usar GreenTIC</t>
  </si>
  <si>
    <t>% de estudiantes que reportan mayor consciencia ambiental en el instrumento de medición</t>
  </si>
  <si>
    <t>El número de niñas que accedan a la App es igual o mayor al número de niños.</t>
  </si>
  <si>
    <t># de niñas y niños que acceden a la app</t>
  </si>
  <si>
    <t>Docentes usando el tablero de control y promoviendo el uso de la APP GreenTIC entre sus estudiantes</t>
  </si>
  <si>
    <t># &amp; % de docentes utilizando el dashboard</t>
  </si>
  <si>
    <t>Hasta 4250 docentes preparados en un curso inicial sobre actividades y estrategias para el desarrollo del pensamiento computacional de los estudiantes, incluida conciencia de la brecha de género</t>
  </si>
  <si>
    <t>Docentes preparados en el curso avanzado sobre actividades y estrategias para el desarrollo del pensamiento computacional de los estudiantes, incluyendo conciencia de la brecha de género</t>
  </si>
  <si>
    <t>Todos los profesores participantes muestran evidencia de implementación con sus estudiantes</t>
  </si>
  <si>
    <t># de docentes participantes que muestran evidencia de implementación con sus estudiantes</t>
  </si>
  <si>
    <t>Hasta 56 tutores entrenados en código y pensamiento computacional y el uso de la micro:bit</t>
  </si>
  <si>
    <t># y % de docentes asignados por mentor</t>
  </si>
  <si>
    <t xml:space="preserve">Hasta 425 docentes, de la vigencia actual, visitados para la observación en el aula  durante las implementaciones
Las/los docentes mejoran sus prácticas pedagógicas a partir del proceso observación-retroalimentación
Las/los docentes promueven el aprendizaje independiente del pensamiento computacional y consideran los conocimientos previos desus estudiantes para sus actividades de aula </t>
  </si>
  <si>
    <t>250 planes de acompañamiento institucional que incluyen acciones de mejora según las necesidades del colegio</t>
  </si>
  <si>
    <t># de planes de acompañamiento entregados a los colegios CFK</t>
  </si>
  <si>
    <t>3 Visitas por colegio CFK</t>
  </si>
  <si>
    <t># visitas realizadas por colegio CFK, diagnóstico, formación situada y cierre.</t>
  </si>
  <si>
    <t>Hasta 250 Colegios CFK realizan su propio Micro:bit Challenge</t>
  </si>
  <si>
    <t># de Colegios CFK que realizan su propio Micro:bit Challenge</t>
  </si>
  <si>
    <t>Hasta 250 Colegios CFK participan en el CodeFest Regional</t>
  </si>
  <si>
    <t># de colegios CFK que participan en el CodeFest Regional</t>
  </si>
  <si>
    <t>15 niños y 15 niñas de Colegios CFK que participan en el CodeFest Nacional</t>
  </si>
  <si>
    <t>4000 nuevos seguidores inscritos en fanpage de Facebook (Aprende en comunidad: Más Código Más Educación)</t>
  </si>
  <si>
    <t># de seguidores nuevos(as) en la fanpage de Facebook</t>
  </si>
  <si>
    <t>60% de los participantes han interactuado al menos una vez en el grupo</t>
  </si>
  <si>
    <t>% de los docentes interactúan con las publicaciones del grupo</t>
  </si>
  <si>
    <t>Una aplicación refinada para el desarrollo de las habilidades de pensamiento computacional en niños, niñas y adolescentes que incluye activisades relevantes para las estudiantes mujeres.</t>
  </si>
  <si>
    <t># de aplicaciones para el desarrollo de las habilidades del pensamiento computacional que incluyen actividades para estudiantes mujeres</t>
  </si>
  <si>
    <t>80000 usuarios nuevos descargan la APP GreenTIC</t>
  </si>
  <si>
    <t># de descargas</t>
  </si>
  <si>
    <t>80000 usuarios utilizan la APP GreenTIC</t>
  </si>
  <si>
    <t># de usuarios que completan al menos una actividad en la aplicación</t>
  </si>
  <si>
    <t>Diseñar e implementar un curso inicial semipresencial para docentes acerca de las estrategias y actividades para desarrollar el pensamiento computacional en estudiantes, con un enfoque en reducir la brecha de género. El curso está basado en el modelo TPACK, psicología cognitiva y evidencias científicas</t>
  </si>
  <si>
    <t>Diseño e implementación de un curso avanzado para docentes acerca de las estrategias y actividades para desarrollar el pensamiento computacional de estudiantes, con enfoque de género. El curso se basa en el modelo TPACK, psicología cognitiva y evidencias científicas</t>
  </si>
  <si>
    <t>Diseñar materiales educativos basados en evidencia para promover el desarrollo de las habilidades de pensamiento computacional en estudiantes mientras se provee el adamiaje apropiado utilizando actividades desconectadas y usa-modifica-crea</t>
  </si>
  <si>
    <t># de materiales educativos para promover el desarrollo del pensamiento computacional</t>
  </si>
  <si>
    <t>Esteblecer un protocolo de lenguaje inclusivo con lineamientos tanto escritos como orales y gráficos para los materiales y actividades de aprendizaje del programa</t>
  </si>
  <si>
    <t>Número de protocolos de lenguaje inclusivo</t>
  </si>
  <si>
    <t>Diseñar un curso de capacitación a tutores acerca del pensamiento computacional, el dispositivo micro:bit y la brecha de género en áreas STEM</t>
  </si>
  <si>
    <t># de mentores capacitados en pensamiento computacional, el dispositivo micro:bit y la brecha de género en áreas STEM</t>
  </si>
  <si>
    <t>Entregar 4 dispositivos micro:bit a cada docente que culmine satisfactoriamente el curso</t>
  </si>
  <si>
    <t># de dispositivos micro:bit por docente que culmine el curso</t>
  </si>
  <si>
    <t>Visibilizar los modelos a seguir en áreas STEM colombianos para los estudiantes</t>
  </si>
  <si>
    <t># de modelos a seguir colombianos de las áreas STEM presentados en el programa</t>
  </si>
  <si>
    <t>Implementar materiales de aprendizaje que presentan prácticas basadas en evidencia sobre la importancia de la reducción de la brecha de género en áreas STEM</t>
  </si>
  <si>
    <t># de materiales de aprendizaje que discuten la brecha de género en áreas STEM</t>
  </si>
  <si>
    <t>Implementar sesiones de práctica y retroalimentación dirigidas por los tutores del programa</t>
  </si>
  <si>
    <t># de sesiones de práctica y retroalimentación dirigidas por los tutores del programa</t>
  </si>
  <si>
    <t>Promover la implementación de los materiales de aprendizaje por parte de los docentes de curso inicial, avanzado y la estrategia de consolidación</t>
  </si>
  <si>
    <t># de docentes que implementan los materiales de aprendizaje con sus estudiantes</t>
  </si>
  <si>
    <t>Visitar el 10% de docentes participantes en el programa de formación y realizar observación de aula no participante y mentoría
3 visitas a 250 colegios CFK y realizar observación de aula no participante con retroalimentación</t>
  </si>
  <si>
    <t>Diseñar actividades para consolidar la comunidad de aprendizaje  " Aprende en Comunidad: más código, más educación" y los grupos de docentes CFK</t>
  </si>
  <si>
    <t>La estrategia para consolidar la comunidad de aprendizaje</t>
  </si>
  <si>
    <t>Diseñar material para reforzar y afianzar conceptos de la formación en pensamiento computacional</t>
  </si>
  <si>
    <t># de publicaciones</t>
  </si>
  <si>
    <t>Establecer un sistema de insignias para reconocer un grupo de docentes como embajadores para apoyar el liderazgo de la comunidad de aprendizaje</t>
  </si>
  <si>
    <t>#  de insignias asignadas
# de embajadores seleccionados</t>
  </si>
  <si>
    <t>Diseñar e implementar un esquema de incentivos para miembros de la comunidad</t>
  </si>
  <si>
    <t>Diseño de sistema de incentivos</t>
  </si>
  <si>
    <t>Identificar y socializar buenas prácticas y experiencias significativas de docentes y estudiantes</t>
  </si>
  <si>
    <t># de experiencias publicadas</t>
  </si>
  <si>
    <t>Diseñar y actualizar una APP GreenTIC para el desarrollo de las habilidades del pensamiento computacional de niños, niñas y jóvenes, que incluya actividades relevantes para las estudiantes</t>
  </si>
  <si>
    <t>La APP GreenTIC para el desarrollo de las habilidades del pensamiento computacional está disponible en las tiendas de aplicaciones y se encuentra actualizada</t>
  </si>
  <si>
    <t>Diseñar una estrategia de difusión de la APP GreenTIC</t>
  </si>
  <si>
    <t>Evidencia de la estrategia de difusión</t>
  </si>
  <si>
    <t>Hacer seguimiento a los canales de soporte de la APP GreenTIC</t>
  </si>
  <si>
    <t>Casos reportados a los canales de soporte y soluciones implementadas</t>
  </si>
  <si>
    <t>Realizar visitas y acompañamiento hasta a 80 instituciones para promover el uso de la APP GreenTIC</t>
  </si>
  <si>
    <t># de instituciones visitadas</t>
  </si>
  <si>
    <t>Diseñar e implementar una campaña de incentivos dirigida a estudiantes y docentes de instituciones oficiales para descargar la APP GreenTIC</t>
  </si>
  <si>
    <t>Campaña de incentivos dirigida a estudiantes, docentes e instituciones oficiales</t>
  </si>
  <si>
    <t>Capacitar al equipo de mentores encargados de acompañar las instituciones educativas de la estrategia de consolidación</t>
  </si>
  <si>
    <t># de sesiones de capacitación a mentores de la estrategia de consolidación</t>
  </si>
  <si>
    <t>Ejecutar un esquema de mentoría de siete momentos que incluya actividades de visita presencial y acompañamiento remoto</t>
  </si>
  <si>
    <t>Crear 250 planes de acompañamiento institucional, uno por cada Colegio CFK. Cada plan debe incluir: un breve resumen del diagnóstico institucional (fortalezas y oportunidades de mejora en cuanto al desarrollo del pensamiento computacional en los y las estudiantes - con las fichas y la aplicación GreenTIC, reducción de sesgos de género y cambios de actitudes para la mejor inclusión de las niñas y mujeres en áreas STEM, formación de docentes de áreas NO STEM y de docentes que han sido previamente formados en el marco del programa CFK.</t>
  </si>
  <si>
    <t xml:space="preserve">- planes de acompañamiento institucional / 250 planes propuestos
</t>
  </si>
  <si>
    <t>Crear una sección en la página web para difusión de la estrategia, repositorio de contenidos y un documento con orientaciones para la articulación del pensamiento computacional en el currículo de matemáticas, actividades desconectadas para uso en diferentes grados y asignaturas e información sobre proyectos</t>
  </si>
  <si>
    <t>Organizar 5 eventos virtuales de competencia de programación (CodeFests regionales)</t>
  </si>
  <si>
    <t>Organizar 1 evento presencial nacional de competencia de programación donde participen 30 estudiantes ganadores de los eventos regionales</t>
  </si>
  <si>
    <t>- Evento presencial</t>
  </si>
  <si>
    <t>Evento</t>
  </si>
  <si>
    <t>Componente</t>
  </si>
  <si>
    <t>Indicador</t>
  </si>
  <si>
    <t>Meta</t>
  </si>
  <si>
    <t>Fecha de corte</t>
  </si>
  <si>
    <t>Largo Plazo</t>
  </si>
  <si>
    <t>% de publicaciones realizadas por docentes de las vigencias previas.</t>
  </si>
  <si>
    <t>Mediano Plazo</t>
  </si>
  <si>
    <t>Corto Plazo</t>
  </si>
  <si>
    <t>Salida</t>
  </si>
  <si>
    <t>Actividad</t>
  </si>
  <si>
    <t>Número de profesores participantes en el nivel inicial / Número de profesores participantes esperados en el nivel inicial</t>
  </si>
  <si>
    <t>% de participación</t>
  </si>
  <si>
    <t xml:space="preserve">% de aprobación
</t>
  </si>
  <si>
    <t>% de aprobación por nivel</t>
  </si>
  <si>
    <t># y % de avance los profesores en las actividades del curso</t>
  </si>
  <si>
    <t># y % de actividades aprobadas</t>
  </si>
  <si>
    <t># y % actividades de evaluación completadas por los profesores</t>
  </si>
  <si>
    <t># y % de actividades aprobadas relacionadas con la perspectiva de género</t>
  </si>
  <si>
    <t># de docentes visitados para observación de clases y tutoría durante la implementación</t>
  </si>
  <si>
    <t>% de docentes que mejoran su práctica pedagógica posterior a la observación-retroalimentacíón</t>
  </si>
  <si>
    <t>% de docentes que promueven el aprendizaje independiente entre sus estudiantes y consideran sus conocimientos previos.</t>
  </si>
  <si>
    <t># de docentes que participan en el CodeFest Regional</t>
  </si>
  <si>
    <t># de niños y niñas que participan en el CodeFest Nacional</t>
  </si>
  <si>
    <t># de docentes visitados para observación de aula y mentoría</t>
  </si>
  <si>
    <t># de colegios CFK visitados para observación con aula y retroalimentación</t>
  </si>
  <si>
    <t># de visitas por institución</t>
  </si>
  <si>
    <t>- # de sesiones sincrónicas de apoyo por institución</t>
  </si>
  <si>
    <t>- % de completitud de las actividades que conforman cada momento</t>
  </si>
  <si>
    <t>- Sección disponible en la página web dedicada a la estrategia de consolidación</t>
  </si>
  <si>
    <t>- Contenido de apoyo al desarrollo del pensamiento computacional que incluya actividades desconectadas, información sobre proyectos y orientaciones</t>
  </si>
  <si>
    <t>- # de eventos virtuales organizados</t>
  </si>
  <si>
    <t>- # de estudiantes que participan en los eventos virtuales</t>
  </si>
  <si>
    <t>Porcentaje</t>
  </si>
  <si>
    <t>Valor actual</t>
  </si>
  <si>
    <t>% de publicaciones que evidencian dinamización por parte de embajadores o docentes de vigencias previas.</t>
  </si>
  <si>
    <t>Analíticas de participación en Facebook</t>
  </si>
  <si>
    <t>Objetivo</t>
  </si>
  <si>
    <t># and % implemented program components / # of designed components</t>
  </si>
  <si>
    <t># y % de sesiones programadas por tutores, módulos y actividades para los docentes participantes, discriminando el componente de género.</t>
  </si>
  <si>
    <t># y %  de participantes que completan las actividades semanales del programa</t>
  </si>
  <si>
    <t>Participación de los docentes en los foros de discusión</t>
  </si>
  <si>
    <t># de sesiones virtuales y presenciales dirigidas por los tutores</t>
  </si>
  <si>
    <t># y % de docentes que participan en las sesiones guiadas por los tutores</t>
  </si>
  <si>
    <t>16 niños y 15 niñas de Colegios CFK que participan en el CodeFest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</si>
</sst>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3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1051"/>
  <sheetViews>
    <sheetView tabSelected="1" zoomScale="83" workbookViewId="0">
      <pane ySplit="1" topLeftCell="A24" activePane="bottomLeft" state="frozen"/>
      <selection pane="bottomLeft" activeCell="G5" sqref="G5"/>
    </sheetView>
  </sheetViews>
  <sheetFormatPr baseColWidth="10" defaultColWidth="12.5703125" defaultRowHeight="15" customHeight="1" x14ac:dyDescent="0.2"/>
  <cols>
    <col min="1" max="1" width="33.28515625" style="2" customWidth="1"/>
    <col min="2" max="3" width="15.7109375" style="2" customWidth="1"/>
    <col min="4" max="4" width="64.42578125" style="2" customWidth="1"/>
    <col min="5" max="16384" width="12.5703125" style="2"/>
  </cols>
  <sheetData>
    <row r="1" spans="1:26" ht="12.75" x14ac:dyDescent="0.2">
      <c r="A1" s="1" t="s">
        <v>155</v>
      </c>
      <c r="B1" s="2" t="s">
        <v>192</v>
      </c>
      <c r="C1" s="1" t="s">
        <v>156</v>
      </c>
      <c r="D1" s="1" t="s">
        <v>157</v>
      </c>
      <c r="E1" s="2" t="s">
        <v>189</v>
      </c>
      <c r="F1" s="1" t="s">
        <v>158</v>
      </c>
      <c r="G1" s="1" t="s">
        <v>188</v>
      </c>
      <c r="H1" s="1" t="s">
        <v>159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1" t="s">
        <v>160</v>
      </c>
      <c r="B2" s="3" t="s">
        <v>1</v>
      </c>
      <c r="C2" s="1" t="s">
        <v>160</v>
      </c>
      <c r="D2" s="3" t="s">
        <v>2</v>
      </c>
      <c r="E2" s="1"/>
      <c r="F2" s="1"/>
      <c r="G2" s="1" t="e">
        <f>E2/F2</f>
        <v>#DIV/0!</v>
      </c>
      <c r="H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x14ac:dyDescent="0.2">
      <c r="A3" s="1" t="s">
        <v>160</v>
      </c>
      <c r="B3" s="3" t="s">
        <v>4</v>
      </c>
      <c r="C3" s="1" t="s">
        <v>3</v>
      </c>
      <c r="D3" s="1" t="s">
        <v>5</v>
      </c>
      <c r="E3" s="1"/>
      <c r="F3" s="1"/>
      <c r="G3" s="1" t="e">
        <f t="shared" ref="G3:G9" si="0">E3/F3</f>
        <v>#DIV/0!</v>
      </c>
      <c r="H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x14ac:dyDescent="0.2">
      <c r="A4" s="1" t="s">
        <v>160</v>
      </c>
      <c r="B4" s="3" t="s">
        <v>7</v>
      </c>
      <c r="C4" s="1" t="s">
        <v>3</v>
      </c>
      <c r="D4" s="1" t="s">
        <v>8</v>
      </c>
      <c r="E4" s="1"/>
      <c r="F4" s="1"/>
      <c r="G4" s="1" t="e">
        <f t="shared" si="0"/>
        <v>#DIV/0!</v>
      </c>
      <c r="H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x14ac:dyDescent="0.2">
      <c r="A5" s="1" t="s">
        <v>160</v>
      </c>
      <c r="B5" s="3" t="s">
        <v>10</v>
      </c>
      <c r="C5" s="1"/>
      <c r="D5" s="1" t="s">
        <v>11</v>
      </c>
      <c r="E5" s="1"/>
      <c r="F5" s="1"/>
      <c r="G5" s="1" t="e">
        <f t="shared" si="0"/>
        <v>#DIV/0!</v>
      </c>
      <c r="H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x14ac:dyDescent="0.2">
      <c r="A6" s="1" t="s">
        <v>160</v>
      </c>
      <c r="B6" s="3" t="s">
        <v>13</v>
      </c>
      <c r="C6" s="1" t="s">
        <v>0</v>
      </c>
      <c r="D6" s="1" t="s">
        <v>14</v>
      </c>
      <c r="E6" s="1"/>
      <c r="F6" s="1"/>
      <c r="G6" s="1" t="e">
        <f t="shared" si="0"/>
        <v>#DIV/0!</v>
      </c>
      <c r="H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x14ac:dyDescent="0.2">
      <c r="A7" s="1" t="s">
        <v>160</v>
      </c>
      <c r="B7" s="4" t="s">
        <v>16</v>
      </c>
      <c r="C7" s="1" t="s">
        <v>6</v>
      </c>
      <c r="D7" s="1" t="s">
        <v>17</v>
      </c>
      <c r="E7" s="1"/>
      <c r="F7" s="1"/>
      <c r="G7" s="1" t="e">
        <f t="shared" si="0"/>
        <v>#DIV/0!</v>
      </c>
      <c r="H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x14ac:dyDescent="0.2">
      <c r="A8" s="1" t="s">
        <v>160</v>
      </c>
      <c r="B8" s="4" t="s">
        <v>18</v>
      </c>
      <c r="C8" s="1" t="s">
        <v>6</v>
      </c>
      <c r="D8" s="1" t="s">
        <v>19</v>
      </c>
      <c r="E8" s="1"/>
      <c r="F8" s="1"/>
      <c r="G8" s="1" t="e">
        <f t="shared" si="0"/>
        <v>#DIV/0!</v>
      </c>
      <c r="H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x14ac:dyDescent="0.2">
      <c r="A9" s="1" t="s">
        <v>160</v>
      </c>
      <c r="B9" s="4" t="s">
        <v>20</v>
      </c>
      <c r="C9" s="1" t="s">
        <v>9</v>
      </c>
      <c r="D9" s="1" t="s">
        <v>161</v>
      </c>
      <c r="E9" s="1"/>
      <c r="F9" s="1"/>
      <c r="G9" s="1" t="e">
        <f t="shared" si="0"/>
        <v>#DIV/0!</v>
      </c>
      <c r="H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x14ac:dyDescent="0.2">
      <c r="A10" s="1" t="s">
        <v>160</v>
      </c>
      <c r="B10" s="4" t="s">
        <v>20</v>
      </c>
      <c r="C10" s="1" t="s">
        <v>9</v>
      </c>
      <c r="D10" s="4" t="s">
        <v>190</v>
      </c>
      <c r="E10" s="1"/>
      <c r="F10" s="1"/>
      <c r="G10" s="1" t="e">
        <f>E10/F10</f>
        <v>#DIV/0!</v>
      </c>
      <c r="H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x14ac:dyDescent="0.2">
      <c r="A11" s="1" t="s">
        <v>160</v>
      </c>
      <c r="B11" s="4" t="s">
        <v>20</v>
      </c>
      <c r="C11" s="1" t="s">
        <v>9</v>
      </c>
      <c r="D11" s="4" t="s">
        <v>191</v>
      </c>
      <c r="E11" s="1"/>
      <c r="F11" s="1"/>
      <c r="G11" s="1" t="e">
        <f t="shared" ref="G11" si="1">E11/F11</f>
        <v>#DIV/0!</v>
      </c>
      <c r="H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x14ac:dyDescent="0.2">
      <c r="A12" s="1" t="s">
        <v>162</v>
      </c>
      <c r="B12" s="4" t="s">
        <v>21</v>
      </c>
      <c r="C12" s="1" t="s">
        <v>9</v>
      </c>
      <c r="D12" s="1" t="s">
        <v>22</v>
      </c>
      <c r="E12" s="1"/>
      <c r="F12" s="1"/>
      <c r="G12" s="1" t="e">
        <f t="shared" ref="G12:G43" si="2">E12/F12</f>
        <v>#DIV/0!</v>
      </c>
      <c r="H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x14ac:dyDescent="0.2">
      <c r="A13" s="1" t="s">
        <v>162</v>
      </c>
      <c r="B13" s="4" t="s">
        <v>21</v>
      </c>
      <c r="C13" s="1" t="s">
        <v>9</v>
      </c>
      <c r="D13" s="1" t="s">
        <v>23</v>
      </c>
      <c r="E13" s="1"/>
      <c r="F13" s="1"/>
      <c r="G13" s="1" t="e">
        <f t="shared" si="2"/>
        <v>#DIV/0!</v>
      </c>
      <c r="H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x14ac:dyDescent="0.2">
      <c r="A14" s="1" t="s">
        <v>162</v>
      </c>
      <c r="B14" s="3" t="s">
        <v>24</v>
      </c>
      <c r="C14" s="1" t="s">
        <v>6</v>
      </c>
      <c r="D14" s="1" t="s">
        <v>25</v>
      </c>
      <c r="E14" s="1"/>
      <c r="F14" s="1"/>
      <c r="G14" s="1" t="e">
        <f t="shared" si="2"/>
        <v>#DIV/0!</v>
      </c>
      <c r="H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x14ac:dyDescent="0.2">
      <c r="A15" s="1" t="s">
        <v>162</v>
      </c>
      <c r="B15" s="4" t="s">
        <v>26</v>
      </c>
      <c r="C15" s="1" t="s">
        <v>6</v>
      </c>
      <c r="D15" s="1" t="s">
        <v>27</v>
      </c>
      <c r="E15" s="1"/>
      <c r="F15" s="1"/>
      <c r="G15" s="1" t="e">
        <f t="shared" si="2"/>
        <v>#DIV/0!</v>
      </c>
      <c r="H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x14ac:dyDescent="0.2">
      <c r="A16" s="1" t="s">
        <v>162</v>
      </c>
      <c r="B16" s="4" t="s">
        <v>28</v>
      </c>
      <c r="C16" s="1" t="s">
        <v>6</v>
      </c>
      <c r="D16" s="1" t="s">
        <v>29</v>
      </c>
      <c r="E16" s="1"/>
      <c r="F16" s="1"/>
      <c r="G16" s="1" t="e">
        <f t="shared" si="2"/>
        <v>#DIV/0!</v>
      </c>
      <c r="H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x14ac:dyDescent="0.2">
      <c r="A17" s="1" t="s">
        <v>162</v>
      </c>
      <c r="B17" s="4" t="s">
        <v>30</v>
      </c>
      <c r="C17" s="1" t="s">
        <v>6</v>
      </c>
      <c r="D17" s="1" t="s">
        <v>31</v>
      </c>
      <c r="E17" s="1"/>
      <c r="F17" s="1"/>
      <c r="G17" s="1" t="e">
        <f t="shared" si="2"/>
        <v>#DIV/0!</v>
      </c>
      <c r="H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x14ac:dyDescent="0.2">
      <c r="A18" s="1" t="s">
        <v>162</v>
      </c>
      <c r="B18" s="4" t="s">
        <v>32</v>
      </c>
      <c r="C18" s="1" t="s">
        <v>6</v>
      </c>
      <c r="D18" s="1" t="s">
        <v>33</v>
      </c>
      <c r="E18" s="1"/>
      <c r="F18" s="1"/>
      <c r="G18" s="1" t="e">
        <f t="shared" si="2"/>
        <v>#DIV/0!</v>
      </c>
      <c r="H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x14ac:dyDescent="0.2">
      <c r="A19" s="1" t="s">
        <v>162</v>
      </c>
      <c r="B19" s="4" t="s">
        <v>34</v>
      </c>
      <c r="C19" s="1" t="s">
        <v>0</v>
      </c>
      <c r="D19" s="1" t="s">
        <v>35</v>
      </c>
      <c r="E19" s="1"/>
      <c r="F19" s="1"/>
      <c r="G19" s="1" t="e">
        <f t="shared" si="2"/>
        <v>#DIV/0!</v>
      </c>
      <c r="H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2">
      <c r="A20" s="1" t="s">
        <v>162</v>
      </c>
      <c r="B20" s="4" t="s">
        <v>36</v>
      </c>
      <c r="C20" s="1" t="s">
        <v>15</v>
      </c>
      <c r="D20" s="1" t="s">
        <v>37</v>
      </c>
      <c r="E20" s="1"/>
      <c r="F20" s="1"/>
      <c r="G20" s="1" t="e">
        <f t="shared" si="2"/>
        <v>#DIV/0!</v>
      </c>
      <c r="H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162</v>
      </c>
      <c r="B21" s="3" t="s">
        <v>38</v>
      </c>
      <c r="C21" s="1" t="s">
        <v>12</v>
      </c>
      <c r="D21" s="1" t="s">
        <v>39</v>
      </c>
      <c r="E21" s="1"/>
      <c r="F21" s="1"/>
      <c r="G21" s="1" t="e">
        <f t="shared" si="2"/>
        <v>#DIV/0!</v>
      </c>
      <c r="H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x14ac:dyDescent="0.2">
      <c r="A22" s="1" t="s">
        <v>162</v>
      </c>
      <c r="B22" s="3" t="s">
        <v>38</v>
      </c>
      <c r="C22" s="1" t="s">
        <v>12</v>
      </c>
      <c r="D22" s="1" t="s">
        <v>40</v>
      </c>
      <c r="E22" s="1"/>
      <c r="F22" s="1"/>
      <c r="G22" s="1" t="e">
        <f t="shared" si="2"/>
        <v>#DIV/0!</v>
      </c>
      <c r="H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x14ac:dyDescent="0.2">
      <c r="A23" s="1" t="s">
        <v>163</v>
      </c>
      <c r="B23" s="3" t="s">
        <v>41</v>
      </c>
      <c r="C23" s="1" t="s">
        <v>15</v>
      </c>
      <c r="D23" s="1" t="s">
        <v>42</v>
      </c>
      <c r="E23" s="1"/>
      <c r="F23" s="1"/>
      <c r="G23" s="1" t="e">
        <f t="shared" si="2"/>
        <v>#DIV/0!</v>
      </c>
      <c r="H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163</v>
      </c>
      <c r="B24" s="3" t="s">
        <v>43</v>
      </c>
      <c r="C24" s="1" t="s">
        <v>15</v>
      </c>
      <c r="D24" s="1" t="s">
        <v>44</v>
      </c>
      <c r="E24" s="1"/>
      <c r="F24" s="1"/>
      <c r="G24" s="1" t="e">
        <f t="shared" si="2"/>
        <v>#DIV/0!</v>
      </c>
      <c r="H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1" t="s">
        <v>163</v>
      </c>
      <c r="B25" s="3" t="s">
        <v>43</v>
      </c>
      <c r="C25" s="1" t="s">
        <v>15</v>
      </c>
      <c r="D25" s="1" t="s">
        <v>45</v>
      </c>
      <c r="E25" s="1"/>
      <c r="F25" s="1"/>
      <c r="G25" s="1" t="e">
        <f t="shared" si="2"/>
        <v>#DIV/0!</v>
      </c>
      <c r="H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1" t="s">
        <v>163</v>
      </c>
      <c r="B26" s="3" t="s">
        <v>43</v>
      </c>
      <c r="C26" s="1" t="s">
        <v>15</v>
      </c>
      <c r="D26" s="1" t="s">
        <v>46</v>
      </c>
      <c r="E26" s="1"/>
      <c r="F26" s="1"/>
      <c r="G26" s="1" t="e">
        <f t="shared" si="2"/>
        <v>#DIV/0!</v>
      </c>
      <c r="H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1" t="s">
        <v>163</v>
      </c>
      <c r="B27" s="3" t="s">
        <v>43</v>
      </c>
      <c r="C27" s="1" t="s">
        <v>15</v>
      </c>
      <c r="D27" s="1" t="s">
        <v>47</v>
      </c>
      <c r="E27" s="1"/>
      <c r="F27" s="1"/>
      <c r="G27" s="1" t="e">
        <f t="shared" si="2"/>
        <v>#DIV/0!</v>
      </c>
      <c r="H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1" t="s">
        <v>163</v>
      </c>
      <c r="B28" s="3" t="s">
        <v>43</v>
      </c>
      <c r="C28" s="1" t="s">
        <v>15</v>
      </c>
      <c r="D28" s="1" t="s">
        <v>48</v>
      </c>
      <c r="E28" s="1"/>
      <c r="F28" s="1"/>
      <c r="G28" s="1" t="e">
        <f t="shared" si="2"/>
        <v>#DIV/0!</v>
      </c>
      <c r="H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1" t="s">
        <v>163</v>
      </c>
      <c r="B29" s="4" t="s">
        <v>49</v>
      </c>
      <c r="C29" s="1" t="s">
        <v>15</v>
      </c>
      <c r="D29" s="1" t="s">
        <v>50</v>
      </c>
      <c r="E29" s="1"/>
      <c r="F29" s="1"/>
      <c r="G29" s="1" t="e">
        <f t="shared" si="2"/>
        <v>#DIV/0!</v>
      </c>
      <c r="H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1" t="s">
        <v>163</v>
      </c>
      <c r="B30" s="4" t="s">
        <v>49</v>
      </c>
      <c r="C30" s="1" t="s">
        <v>15</v>
      </c>
      <c r="D30" s="1" t="s">
        <v>51</v>
      </c>
      <c r="E30" s="1"/>
      <c r="F30" s="1"/>
      <c r="G30" s="1" t="e">
        <f t="shared" si="2"/>
        <v>#DIV/0!</v>
      </c>
      <c r="H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1" t="s">
        <v>163</v>
      </c>
      <c r="B31" s="3" t="s">
        <v>52</v>
      </c>
      <c r="C31" s="1" t="s">
        <v>15</v>
      </c>
      <c r="D31" s="1" t="s">
        <v>53</v>
      </c>
      <c r="E31" s="1"/>
      <c r="F31" s="1"/>
      <c r="G31" s="1" t="e">
        <f t="shared" si="2"/>
        <v>#DIV/0!</v>
      </c>
      <c r="H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" t="s">
        <v>163</v>
      </c>
      <c r="B32" s="3" t="s">
        <v>54</v>
      </c>
      <c r="C32" s="1" t="s">
        <v>15</v>
      </c>
      <c r="D32" s="1" t="s">
        <v>55</v>
      </c>
      <c r="E32" s="1"/>
      <c r="F32" s="1"/>
      <c r="G32" s="1" t="e">
        <f t="shared" si="2"/>
        <v>#DIV/0!</v>
      </c>
      <c r="H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" t="s">
        <v>163</v>
      </c>
      <c r="B33" s="4" t="s">
        <v>56</v>
      </c>
      <c r="C33" s="1" t="s">
        <v>9</v>
      </c>
      <c r="D33" s="1" t="s">
        <v>57</v>
      </c>
      <c r="E33" s="1"/>
      <c r="F33" s="1"/>
      <c r="G33" s="1" t="e">
        <f t="shared" si="2"/>
        <v>#DIV/0!</v>
      </c>
      <c r="H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 t="s">
        <v>163</v>
      </c>
      <c r="B34" s="4" t="s">
        <v>58</v>
      </c>
      <c r="C34" s="1" t="s">
        <v>9</v>
      </c>
      <c r="D34" s="1" t="s">
        <v>59</v>
      </c>
      <c r="E34" s="1"/>
      <c r="F34" s="1"/>
      <c r="G34" s="1" t="e">
        <f t="shared" si="2"/>
        <v>#DIV/0!</v>
      </c>
      <c r="H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" t="s">
        <v>163</v>
      </c>
      <c r="B35" s="3" t="s">
        <v>60</v>
      </c>
      <c r="C35" s="1" t="s">
        <v>6</v>
      </c>
      <c r="D35" s="1" t="s">
        <v>61</v>
      </c>
      <c r="E35" s="1"/>
      <c r="F35" s="1"/>
      <c r="G35" s="1" t="e">
        <f t="shared" si="2"/>
        <v>#DIV/0!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 t="s">
        <v>163</v>
      </c>
      <c r="B36" s="4" t="s">
        <v>62</v>
      </c>
      <c r="C36" s="1" t="s">
        <v>9</v>
      </c>
      <c r="D36" s="1" t="s">
        <v>63</v>
      </c>
      <c r="E36" s="1"/>
      <c r="F36" s="1"/>
      <c r="G36" s="1" t="e">
        <f t="shared" si="2"/>
        <v>#DIV/0!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 t="s">
        <v>163</v>
      </c>
      <c r="B37" s="4" t="s">
        <v>64</v>
      </c>
      <c r="C37" s="1" t="s">
        <v>9</v>
      </c>
      <c r="D37" s="1" t="s">
        <v>65</v>
      </c>
      <c r="E37" s="1"/>
      <c r="F37" s="1"/>
      <c r="G37" s="1" t="e">
        <f t="shared" si="2"/>
        <v>#DIV/0!</v>
      </c>
      <c r="H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" t="s">
        <v>163</v>
      </c>
      <c r="B38" s="3" t="s">
        <v>66</v>
      </c>
      <c r="C38" s="1" t="s">
        <v>6</v>
      </c>
      <c r="D38" s="1" t="s">
        <v>67</v>
      </c>
      <c r="E38" s="1"/>
      <c r="F38" s="1"/>
      <c r="G38" s="1" t="e">
        <f t="shared" si="2"/>
        <v>#DIV/0!</v>
      </c>
      <c r="H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" t="s">
        <v>163</v>
      </c>
      <c r="B39" s="3" t="s">
        <v>68</v>
      </c>
      <c r="C39" s="1" t="s">
        <v>12</v>
      </c>
      <c r="D39" s="1" t="s">
        <v>69</v>
      </c>
      <c r="E39" s="1"/>
      <c r="F39" s="1"/>
      <c r="G39" s="1" t="e">
        <f t="shared" si="2"/>
        <v>#DIV/0!</v>
      </c>
      <c r="H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 t="s">
        <v>163</v>
      </c>
      <c r="B40" s="3" t="s">
        <v>70</v>
      </c>
      <c r="C40" s="1" t="s">
        <v>6</v>
      </c>
      <c r="D40" s="1" t="s">
        <v>69</v>
      </c>
      <c r="E40" s="1"/>
      <c r="F40" s="1"/>
      <c r="G40" s="1" t="e">
        <f t="shared" si="2"/>
        <v>#DIV/0!</v>
      </c>
      <c r="H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 t="s">
        <v>163</v>
      </c>
      <c r="B41" s="3" t="s">
        <v>71</v>
      </c>
      <c r="C41" s="1" t="s">
        <v>12</v>
      </c>
      <c r="D41" s="1" t="s">
        <v>72</v>
      </c>
      <c r="E41" s="1"/>
      <c r="F41" s="1"/>
      <c r="G41" s="1" t="e">
        <f t="shared" si="2"/>
        <v>#DIV/0!</v>
      </c>
      <c r="H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 t="s">
        <v>163</v>
      </c>
      <c r="B42" s="3" t="s">
        <v>73</v>
      </c>
      <c r="C42" s="1" t="s">
        <v>12</v>
      </c>
      <c r="D42" s="1" t="s">
        <v>74</v>
      </c>
      <c r="E42" s="1"/>
      <c r="F42" s="1"/>
      <c r="G42" s="1" t="e">
        <f t="shared" si="2"/>
        <v>#DIV/0!</v>
      </c>
      <c r="H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 t="s">
        <v>163</v>
      </c>
      <c r="B43" s="3" t="s">
        <v>75</v>
      </c>
      <c r="C43" s="1" t="s">
        <v>12</v>
      </c>
      <c r="D43" s="1" t="s">
        <v>76</v>
      </c>
      <c r="E43" s="1"/>
      <c r="F43" s="1"/>
      <c r="G43" s="1" t="e">
        <f t="shared" si="2"/>
        <v>#DIV/0!</v>
      </c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 t="s">
        <v>163</v>
      </c>
      <c r="B44" s="3" t="s">
        <v>77</v>
      </c>
      <c r="C44" s="1" t="s">
        <v>12</v>
      </c>
      <c r="D44" s="1" t="s">
        <v>78</v>
      </c>
      <c r="E44" s="1"/>
      <c r="F44" s="1"/>
      <c r="G44" s="1" t="e">
        <f t="shared" ref="G44:G75" si="3">E44/F44</f>
        <v>#DIV/0!</v>
      </c>
      <c r="H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 t="s">
        <v>163</v>
      </c>
      <c r="B45" s="3" t="s">
        <v>79</v>
      </c>
      <c r="C45" s="1" t="s">
        <v>12</v>
      </c>
      <c r="D45" s="1" t="s">
        <v>80</v>
      </c>
      <c r="E45" s="1"/>
      <c r="F45" s="1"/>
      <c r="G45" s="1" t="e">
        <f t="shared" si="3"/>
        <v>#DIV/0!</v>
      </c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 t="s">
        <v>164</v>
      </c>
      <c r="B46" s="3" t="s">
        <v>81</v>
      </c>
      <c r="C46" s="1" t="s">
        <v>15</v>
      </c>
      <c r="D46" s="1" t="s">
        <v>166</v>
      </c>
      <c r="E46" s="1"/>
      <c r="F46" s="1"/>
      <c r="G46" s="1" t="e">
        <f t="shared" si="3"/>
        <v>#DIV/0!</v>
      </c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 t="s">
        <v>164</v>
      </c>
      <c r="B47" s="3" t="s">
        <v>81</v>
      </c>
      <c r="C47" s="1" t="s">
        <v>15</v>
      </c>
      <c r="D47" s="1" t="s">
        <v>167</v>
      </c>
      <c r="E47" s="1"/>
      <c r="F47" s="1"/>
      <c r="G47" s="1" t="e">
        <f t="shared" si="3"/>
        <v>#DIV/0!</v>
      </c>
      <c r="H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 t="s">
        <v>164</v>
      </c>
      <c r="B48" s="3" t="s">
        <v>81</v>
      </c>
      <c r="C48" s="1" t="s">
        <v>15</v>
      </c>
      <c r="D48" s="1" t="s">
        <v>168</v>
      </c>
      <c r="E48" s="1"/>
      <c r="F48" s="1"/>
      <c r="G48" s="1" t="e">
        <f t="shared" si="3"/>
        <v>#DIV/0!</v>
      </c>
      <c r="H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 t="s">
        <v>164</v>
      </c>
      <c r="B49" s="3" t="s">
        <v>81</v>
      </c>
      <c r="C49" s="1" t="s">
        <v>15</v>
      </c>
      <c r="D49" s="1" t="s">
        <v>169</v>
      </c>
      <c r="E49" s="1"/>
      <c r="F49" s="1"/>
      <c r="G49" s="1" t="e">
        <f t="shared" si="3"/>
        <v>#DIV/0!</v>
      </c>
      <c r="H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 t="s">
        <v>164</v>
      </c>
      <c r="B50" s="3" t="s">
        <v>81</v>
      </c>
      <c r="C50" s="1" t="s">
        <v>15</v>
      </c>
      <c r="D50" s="1" t="s">
        <v>170</v>
      </c>
      <c r="E50" s="1"/>
      <c r="F50" s="1"/>
      <c r="G50" s="1" t="e">
        <f t="shared" si="3"/>
        <v>#DIV/0!</v>
      </c>
      <c r="H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 t="s">
        <v>164</v>
      </c>
      <c r="B51" s="3" t="s">
        <v>81</v>
      </c>
      <c r="C51" s="1" t="s">
        <v>15</v>
      </c>
      <c r="D51" s="1" t="s">
        <v>171</v>
      </c>
      <c r="E51" s="1"/>
      <c r="F51" s="1"/>
      <c r="G51" s="1" t="e">
        <f t="shared" si="3"/>
        <v>#DIV/0!</v>
      </c>
      <c r="H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 t="s">
        <v>164</v>
      </c>
      <c r="B52" s="3" t="s">
        <v>81</v>
      </c>
      <c r="C52" s="1" t="s">
        <v>15</v>
      </c>
      <c r="D52" s="1" t="s">
        <v>173</v>
      </c>
      <c r="E52" s="1"/>
      <c r="F52" s="1"/>
      <c r="G52" s="1" t="e">
        <f t="shared" si="3"/>
        <v>#DIV/0!</v>
      </c>
      <c r="H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 t="s">
        <v>164</v>
      </c>
      <c r="B53" s="3" t="s">
        <v>81</v>
      </c>
      <c r="C53" s="1" t="s">
        <v>15</v>
      </c>
      <c r="D53" s="1" t="s">
        <v>172</v>
      </c>
      <c r="E53" s="1"/>
      <c r="F53" s="1"/>
      <c r="G53" s="1" t="e">
        <f t="shared" si="3"/>
        <v>#DIV/0!</v>
      </c>
      <c r="H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 t="s">
        <v>164</v>
      </c>
      <c r="B54" s="3" t="s">
        <v>82</v>
      </c>
      <c r="C54" s="1" t="s">
        <v>15</v>
      </c>
      <c r="D54" s="1" t="s">
        <v>166</v>
      </c>
      <c r="E54" s="1"/>
      <c r="F54" s="1"/>
      <c r="G54" s="1" t="e">
        <f t="shared" si="3"/>
        <v>#DIV/0!</v>
      </c>
      <c r="H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164</v>
      </c>
      <c r="B55" s="3" t="s">
        <v>82</v>
      </c>
      <c r="C55" s="1" t="s">
        <v>15</v>
      </c>
      <c r="D55" s="1" t="s">
        <v>167</v>
      </c>
      <c r="E55" s="1"/>
      <c r="F55" s="1"/>
      <c r="G55" s="1" t="e">
        <f t="shared" si="3"/>
        <v>#DIV/0!</v>
      </c>
      <c r="H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 t="s">
        <v>164</v>
      </c>
      <c r="B56" s="3" t="s">
        <v>82</v>
      </c>
      <c r="C56" s="1" t="s">
        <v>15</v>
      </c>
      <c r="D56" s="1" t="s">
        <v>168</v>
      </c>
      <c r="E56" s="1"/>
      <c r="F56" s="1"/>
      <c r="G56" s="1" t="e">
        <f t="shared" si="3"/>
        <v>#DIV/0!</v>
      </c>
      <c r="H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 t="s">
        <v>164</v>
      </c>
      <c r="B57" s="3" t="s">
        <v>82</v>
      </c>
      <c r="C57" s="1" t="s">
        <v>15</v>
      </c>
      <c r="D57" s="1" t="s">
        <v>169</v>
      </c>
      <c r="E57" s="1"/>
      <c r="F57" s="1"/>
      <c r="G57" s="1" t="e">
        <f t="shared" si="3"/>
        <v>#DIV/0!</v>
      </c>
      <c r="H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 t="s">
        <v>164</v>
      </c>
      <c r="B58" s="3" t="s">
        <v>82</v>
      </c>
      <c r="C58" s="1" t="s">
        <v>15</v>
      </c>
      <c r="D58" s="1" t="s">
        <v>170</v>
      </c>
      <c r="E58" s="1"/>
      <c r="F58" s="1"/>
      <c r="G58" s="1" t="e">
        <f t="shared" si="3"/>
        <v>#DIV/0!</v>
      </c>
      <c r="H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 t="s">
        <v>164</v>
      </c>
      <c r="B59" s="3" t="s">
        <v>82</v>
      </c>
      <c r="C59" s="1" t="s">
        <v>15</v>
      </c>
      <c r="D59" s="1" t="s">
        <v>171</v>
      </c>
      <c r="E59" s="1"/>
      <c r="F59" s="1"/>
      <c r="G59" s="1" t="e">
        <f t="shared" si="3"/>
        <v>#DIV/0!</v>
      </c>
      <c r="H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 t="s">
        <v>164</v>
      </c>
      <c r="B60" s="3" t="s">
        <v>82</v>
      </c>
      <c r="C60" s="1" t="s">
        <v>15</v>
      </c>
      <c r="D60" s="1" t="s">
        <v>173</v>
      </c>
      <c r="E60" s="1"/>
      <c r="F60" s="1"/>
      <c r="G60" s="1" t="e">
        <f t="shared" si="3"/>
        <v>#DIV/0!</v>
      </c>
      <c r="H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 t="s">
        <v>164</v>
      </c>
      <c r="B61" s="3" t="s">
        <v>82</v>
      </c>
      <c r="C61" s="1" t="s">
        <v>15</v>
      </c>
      <c r="D61" s="1" t="s">
        <v>172</v>
      </c>
      <c r="E61" s="1"/>
      <c r="F61" s="1"/>
      <c r="G61" s="1" t="e">
        <f t="shared" si="3"/>
        <v>#DIV/0!</v>
      </c>
      <c r="H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 t="s">
        <v>164</v>
      </c>
      <c r="B62" s="3" t="s">
        <v>83</v>
      </c>
      <c r="C62" s="1" t="s">
        <v>15</v>
      </c>
      <c r="D62" s="4" t="s">
        <v>84</v>
      </c>
      <c r="E62" s="1"/>
      <c r="F62" s="1"/>
      <c r="G62" s="1" t="e">
        <f t="shared" si="3"/>
        <v>#DIV/0!</v>
      </c>
      <c r="H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 t="s">
        <v>164</v>
      </c>
      <c r="B63" s="3" t="s">
        <v>85</v>
      </c>
      <c r="C63" s="1" t="s">
        <v>15</v>
      </c>
      <c r="D63" s="3" t="s">
        <v>86</v>
      </c>
      <c r="E63" s="1"/>
      <c r="F63" s="1"/>
      <c r="G63" s="1" t="e">
        <f t="shared" si="3"/>
        <v>#DIV/0!</v>
      </c>
      <c r="H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 t="s">
        <v>164</v>
      </c>
      <c r="B64" s="3" t="s">
        <v>87</v>
      </c>
      <c r="C64" s="1" t="s">
        <v>15</v>
      </c>
      <c r="D64" s="3" t="s">
        <v>174</v>
      </c>
      <c r="E64" s="1"/>
      <c r="F64" s="1"/>
      <c r="G64" s="1" t="e">
        <f t="shared" si="3"/>
        <v>#DIV/0!</v>
      </c>
      <c r="H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 t="s">
        <v>164</v>
      </c>
      <c r="B65" s="3" t="s">
        <v>87</v>
      </c>
      <c r="C65" s="1" t="s">
        <v>15</v>
      </c>
      <c r="D65" s="3" t="s">
        <v>175</v>
      </c>
      <c r="E65" s="1"/>
      <c r="F65" s="1"/>
      <c r="G65" s="1" t="e">
        <f t="shared" si="3"/>
        <v>#DIV/0!</v>
      </c>
      <c r="H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 t="s">
        <v>164</v>
      </c>
      <c r="B66" s="3" t="s">
        <v>87</v>
      </c>
      <c r="C66" s="1" t="s">
        <v>15</v>
      </c>
      <c r="D66" s="3" t="s">
        <v>176</v>
      </c>
      <c r="E66" s="1"/>
      <c r="F66" s="1"/>
      <c r="G66" s="1" t="e">
        <f t="shared" si="3"/>
        <v>#DIV/0!</v>
      </c>
      <c r="H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 t="s">
        <v>164</v>
      </c>
      <c r="B67" s="3" t="s">
        <v>88</v>
      </c>
      <c r="C67" s="1" t="s">
        <v>6</v>
      </c>
      <c r="D67" s="3" t="s">
        <v>89</v>
      </c>
      <c r="E67" s="1"/>
      <c r="F67" s="1"/>
      <c r="G67" s="1" t="e">
        <f t="shared" si="3"/>
        <v>#DIV/0!</v>
      </c>
      <c r="H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 t="s">
        <v>164</v>
      </c>
      <c r="B68" s="3" t="s">
        <v>90</v>
      </c>
      <c r="C68" s="1" t="s">
        <v>6</v>
      </c>
      <c r="D68" s="3" t="s">
        <v>91</v>
      </c>
      <c r="E68" s="1"/>
      <c r="F68" s="1"/>
      <c r="G68" s="1" t="e">
        <f t="shared" si="3"/>
        <v>#DIV/0!</v>
      </c>
      <c r="H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 t="s">
        <v>164</v>
      </c>
      <c r="B69" s="3" t="s">
        <v>92</v>
      </c>
      <c r="C69" s="1" t="s">
        <v>6</v>
      </c>
      <c r="D69" s="3" t="s">
        <v>93</v>
      </c>
      <c r="E69" s="1"/>
      <c r="F69" s="1"/>
      <c r="G69" s="1" t="e">
        <f t="shared" si="3"/>
        <v>#DIV/0!</v>
      </c>
      <c r="H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 t="s">
        <v>164</v>
      </c>
      <c r="B70" s="3" t="s">
        <v>94</v>
      </c>
      <c r="C70" s="1" t="s">
        <v>6</v>
      </c>
      <c r="D70" s="3" t="s">
        <v>95</v>
      </c>
      <c r="E70" s="1"/>
      <c r="F70" s="1"/>
      <c r="G70" s="1" t="e">
        <f t="shared" si="3"/>
        <v>#DIV/0!</v>
      </c>
      <c r="H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 t="s">
        <v>164</v>
      </c>
      <c r="B71" s="3" t="s">
        <v>96</v>
      </c>
      <c r="C71" s="1" t="s">
        <v>6</v>
      </c>
      <c r="D71" s="3" t="s">
        <v>177</v>
      </c>
      <c r="E71" s="1"/>
      <c r="F71" s="1"/>
      <c r="G71" s="1" t="e">
        <f t="shared" si="3"/>
        <v>#DIV/0!</v>
      </c>
      <c r="H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 t="s">
        <v>164</v>
      </c>
      <c r="B72" s="3" t="s">
        <v>199</v>
      </c>
      <c r="C72" s="1" t="s">
        <v>6</v>
      </c>
      <c r="D72" s="3" t="s">
        <v>178</v>
      </c>
      <c r="E72" s="1"/>
      <c r="F72" s="1"/>
      <c r="G72" s="1" t="e">
        <f t="shared" si="3"/>
        <v>#DIV/0!</v>
      </c>
      <c r="H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 t="s">
        <v>164</v>
      </c>
      <c r="B73" s="4" t="s">
        <v>97</v>
      </c>
      <c r="C73" s="1" t="s">
        <v>9</v>
      </c>
      <c r="D73" s="4" t="s">
        <v>98</v>
      </c>
      <c r="E73" s="1"/>
      <c r="F73" s="1"/>
      <c r="G73" s="1" t="e">
        <f t="shared" si="3"/>
        <v>#DIV/0!</v>
      </c>
      <c r="H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 t="s">
        <v>164</v>
      </c>
      <c r="B74" s="4" t="s">
        <v>99</v>
      </c>
      <c r="C74" s="1" t="s">
        <v>9</v>
      </c>
      <c r="D74" s="4" t="s">
        <v>100</v>
      </c>
      <c r="E74" s="1"/>
      <c r="F74" s="1"/>
      <c r="G74" s="1" t="e">
        <f t="shared" si="3"/>
        <v>#DIV/0!</v>
      </c>
      <c r="H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 t="s">
        <v>164</v>
      </c>
      <c r="B75" s="3" t="s">
        <v>101</v>
      </c>
      <c r="C75" s="1" t="s">
        <v>12</v>
      </c>
      <c r="D75" s="3" t="s">
        <v>102</v>
      </c>
      <c r="E75" s="1"/>
      <c r="F75" s="1"/>
      <c r="G75" s="1" t="e">
        <f t="shared" si="3"/>
        <v>#DIV/0!</v>
      </c>
      <c r="H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 t="s">
        <v>164</v>
      </c>
      <c r="B76" s="3" t="s">
        <v>103</v>
      </c>
      <c r="C76" s="1" t="s">
        <v>12</v>
      </c>
      <c r="D76" s="3" t="s">
        <v>104</v>
      </c>
      <c r="E76" s="1"/>
      <c r="F76" s="1"/>
      <c r="G76" s="1" t="e">
        <f t="shared" ref="G76:G77" si="4">E76/F76</f>
        <v>#DIV/0!</v>
      </c>
      <c r="H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 t="s">
        <v>164</v>
      </c>
      <c r="B77" s="3" t="s">
        <v>105</v>
      </c>
      <c r="C77" s="1" t="s">
        <v>12</v>
      </c>
      <c r="D77" s="3" t="s">
        <v>106</v>
      </c>
      <c r="E77" s="1"/>
      <c r="F77" s="1"/>
      <c r="G77" s="1" t="e">
        <f t="shared" si="4"/>
        <v>#DIV/0!</v>
      </c>
      <c r="H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 t="s">
        <v>165</v>
      </c>
      <c r="B78" s="3" t="s">
        <v>107</v>
      </c>
      <c r="C78" s="1" t="s">
        <v>15</v>
      </c>
      <c r="D78" s="1" t="s">
        <v>193</v>
      </c>
      <c r="G78" s="1" t="e">
        <f t="shared" ref="G78:G89" si="5">E78/F78</f>
        <v>#DIV/0!</v>
      </c>
      <c r="H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 t="s">
        <v>165</v>
      </c>
      <c r="B79" s="3" t="s">
        <v>107</v>
      </c>
      <c r="C79" s="1" t="s">
        <v>15</v>
      </c>
      <c r="D79" s="1" t="s">
        <v>194</v>
      </c>
      <c r="G79" s="1" t="e">
        <f t="shared" si="5"/>
        <v>#DIV/0!</v>
      </c>
      <c r="H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 t="s">
        <v>165</v>
      </c>
      <c r="B80" s="3" t="s">
        <v>107</v>
      </c>
      <c r="C80" s="1" t="s">
        <v>15</v>
      </c>
      <c r="D80" s="1" t="s">
        <v>195</v>
      </c>
      <c r="G80" s="1" t="e">
        <f t="shared" si="5"/>
        <v>#DIV/0!</v>
      </c>
      <c r="H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 t="s">
        <v>165</v>
      </c>
      <c r="B81" s="3" t="s">
        <v>107</v>
      </c>
      <c r="C81" s="1" t="s">
        <v>15</v>
      </c>
      <c r="D81" s="1" t="s">
        <v>196</v>
      </c>
      <c r="G81" s="1" t="e">
        <f t="shared" si="5"/>
        <v>#DIV/0!</v>
      </c>
      <c r="H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 t="s">
        <v>165</v>
      </c>
      <c r="B82" s="3" t="s">
        <v>107</v>
      </c>
      <c r="C82" s="1" t="s">
        <v>15</v>
      </c>
      <c r="D82" s="1" t="s">
        <v>197</v>
      </c>
      <c r="G82" s="1" t="e">
        <f t="shared" si="5"/>
        <v>#DIV/0!</v>
      </c>
      <c r="H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 t="s">
        <v>165</v>
      </c>
      <c r="B83" s="3" t="s">
        <v>107</v>
      </c>
      <c r="C83" s="1" t="s">
        <v>15</v>
      </c>
      <c r="D83" s="1" t="s">
        <v>198</v>
      </c>
      <c r="G83" s="1" t="e">
        <f t="shared" si="5"/>
        <v>#DIV/0!</v>
      </c>
      <c r="H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 t="s">
        <v>165</v>
      </c>
      <c r="B84" s="3" t="s">
        <v>108</v>
      </c>
      <c r="C84" s="1" t="s">
        <v>15</v>
      </c>
      <c r="D84" s="1" t="s">
        <v>193</v>
      </c>
      <c r="G84" s="1" t="e">
        <f t="shared" si="5"/>
        <v>#DIV/0!</v>
      </c>
      <c r="H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 t="s">
        <v>165</v>
      </c>
      <c r="B85" s="3" t="s">
        <v>108</v>
      </c>
      <c r="C85" s="1" t="s">
        <v>15</v>
      </c>
      <c r="D85" s="1" t="s">
        <v>194</v>
      </c>
      <c r="G85" s="1" t="e">
        <f t="shared" si="5"/>
        <v>#DIV/0!</v>
      </c>
      <c r="H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 t="s">
        <v>165</v>
      </c>
      <c r="B86" s="3" t="s">
        <v>108</v>
      </c>
      <c r="C86" s="1" t="s">
        <v>15</v>
      </c>
      <c r="D86" s="1" t="s">
        <v>195</v>
      </c>
      <c r="G86" s="1" t="e">
        <f t="shared" si="5"/>
        <v>#DIV/0!</v>
      </c>
      <c r="H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 t="s">
        <v>165</v>
      </c>
      <c r="B87" s="3" t="s">
        <v>108</v>
      </c>
      <c r="C87" s="1" t="s">
        <v>15</v>
      </c>
      <c r="D87" s="1" t="s">
        <v>196</v>
      </c>
      <c r="G87" s="1" t="e">
        <f t="shared" si="5"/>
        <v>#DIV/0!</v>
      </c>
      <c r="H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 t="s">
        <v>165</v>
      </c>
      <c r="B88" s="3" t="s">
        <v>108</v>
      </c>
      <c r="C88" s="1" t="s">
        <v>15</v>
      </c>
      <c r="D88" s="1" t="s">
        <v>197</v>
      </c>
      <c r="G88" s="1" t="e">
        <f t="shared" si="5"/>
        <v>#DIV/0!</v>
      </c>
      <c r="H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 t="s">
        <v>165</v>
      </c>
      <c r="B89" s="3" t="s">
        <v>108</v>
      </c>
      <c r="C89" s="1" t="s">
        <v>15</v>
      </c>
      <c r="D89" s="1" t="s">
        <v>198</v>
      </c>
      <c r="G89" s="1" t="e">
        <f t="shared" si="5"/>
        <v>#DIV/0!</v>
      </c>
      <c r="H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 t="s">
        <v>165</v>
      </c>
      <c r="B90" s="3" t="s">
        <v>109</v>
      </c>
      <c r="C90" s="1" t="s">
        <v>15</v>
      </c>
      <c r="D90" s="3" t="s">
        <v>110</v>
      </c>
      <c r="E90" s="1"/>
      <c r="F90" s="1"/>
      <c r="G90" s="1" t="e">
        <f t="shared" ref="G90:G119" si="6">E90/F90</f>
        <v>#DIV/0!</v>
      </c>
      <c r="H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 t="s">
        <v>165</v>
      </c>
      <c r="B91" s="3" t="s">
        <v>111</v>
      </c>
      <c r="C91" s="1" t="s">
        <v>15</v>
      </c>
      <c r="D91" s="3" t="s">
        <v>112</v>
      </c>
      <c r="E91" s="1"/>
      <c r="F91" s="1"/>
      <c r="G91" s="1" t="e">
        <f t="shared" si="6"/>
        <v>#DIV/0!</v>
      </c>
      <c r="H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 t="s">
        <v>165</v>
      </c>
      <c r="B92" s="3" t="s">
        <v>113</v>
      </c>
      <c r="C92" s="1" t="s">
        <v>15</v>
      </c>
      <c r="D92" s="3" t="s">
        <v>114</v>
      </c>
      <c r="E92" s="1"/>
      <c r="F92" s="1"/>
      <c r="G92" s="1" t="e">
        <f t="shared" si="6"/>
        <v>#DIV/0!</v>
      </c>
      <c r="H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 t="s">
        <v>165</v>
      </c>
      <c r="B93" s="3" t="s">
        <v>115</v>
      </c>
      <c r="C93" s="1" t="s">
        <v>15</v>
      </c>
      <c r="D93" s="3" t="s">
        <v>116</v>
      </c>
      <c r="E93" s="1"/>
      <c r="F93" s="1"/>
      <c r="G93" s="1" t="e">
        <f t="shared" si="6"/>
        <v>#DIV/0!</v>
      </c>
      <c r="H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 t="s">
        <v>165</v>
      </c>
      <c r="B94" s="3" t="s">
        <v>117</v>
      </c>
      <c r="C94" s="1" t="s">
        <v>15</v>
      </c>
      <c r="D94" s="3" t="s">
        <v>118</v>
      </c>
      <c r="E94" s="1"/>
      <c r="F94" s="1"/>
      <c r="G94" s="1" t="e">
        <f t="shared" si="6"/>
        <v>#DIV/0!</v>
      </c>
      <c r="H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 t="s">
        <v>165</v>
      </c>
      <c r="B95" s="3" t="s">
        <v>119</v>
      </c>
      <c r="C95" s="1" t="s">
        <v>15</v>
      </c>
      <c r="D95" s="3" t="s">
        <v>120</v>
      </c>
      <c r="E95" s="1"/>
      <c r="F95" s="1"/>
      <c r="G95" s="1" t="e">
        <f t="shared" si="6"/>
        <v>#DIV/0!</v>
      </c>
      <c r="H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 t="s">
        <v>165</v>
      </c>
      <c r="B96" s="3" t="s">
        <v>121</v>
      </c>
      <c r="C96" s="1" t="s">
        <v>15</v>
      </c>
      <c r="D96" s="3" t="s">
        <v>122</v>
      </c>
      <c r="E96" s="1"/>
      <c r="F96" s="1"/>
      <c r="G96" s="1" t="e">
        <f t="shared" si="6"/>
        <v>#DIV/0!</v>
      </c>
      <c r="H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 t="s">
        <v>165</v>
      </c>
      <c r="B97" s="3" t="s">
        <v>123</v>
      </c>
      <c r="C97" s="1" t="s">
        <v>15</v>
      </c>
      <c r="D97" s="3" t="s">
        <v>124</v>
      </c>
      <c r="E97" s="1"/>
      <c r="F97" s="1"/>
      <c r="G97" s="1" t="e">
        <f t="shared" si="6"/>
        <v>#DIV/0!</v>
      </c>
      <c r="H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 t="s">
        <v>165</v>
      </c>
      <c r="B98" s="3" t="s">
        <v>125</v>
      </c>
      <c r="C98" s="1" t="s">
        <v>15</v>
      </c>
      <c r="D98" s="3" t="s">
        <v>179</v>
      </c>
      <c r="E98" s="1"/>
      <c r="F98" s="1"/>
      <c r="G98" s="1" t="e">
        <f t="shared" si="6"/>
        <v>#DIV/0!</v>
      </c>
      <c r="H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 t="s">
        <v>165</v>
      </c>
      <c r="B99" s="3" t="s">
        <v>125</v>
      </c>
      <c r="C99" s="1" t="s">
        <v>15</v>
      </c>
      <c r="D99" s="3" t="s">
        <v>180</v>
      </c>
      <c r="E99" s="1"/>
      <c r="F99" s="1"/>
      <c r="G99" s="1" t="e">
        <f t="shared" si="6"/>
        <v>#DIV/0!</v>
      </c>
      <c r="H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 t="s">
        <v>165</v>
      </c>
      <c r="B100" s="3" t="s">
        <v>126</v>
      </c>
      <c r="C100" s="1" t="s">
        <v>9</v>
      </c>
      <c r="D100" s="3" t="s">
        <v>127</v>
      </c>
      <c r="E100" s="1"/>
      <c r="F100" s="1"/>
      <c r="G100" s="1" t="e">
        <f t="shared" si="6"/>
        <v>#DIV/0!</v>
      </c>
      <c r="H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 t="s">
        <v>165</v>
      </c>
      <c r="B101" s="3" t="s">
        <v>128</v>
      </c>
      <c r="C101" s="1" t="s">
        <v>9</v>
      </c>
      <c r="D101" s="3" t="s">
        <v>129</v>
      </c>
      <c r="E101" s="1"/>
      <c r="F101" s="1"/>
      <c r="G101" s="1" t="e">
        <f t="shared" si="6"/>
        <v>#DIV/0!</v>
      </c>
      <c r="H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 t="s">
        <v>165</v>
      </c>
      <c r="B102" s="3" t="s">
        <v>130</v>
      </c>
      <c r="C102" s="1" t="s">
        <v>9</v>
      </c>
      <c r="D102" s="3" t="s">
        <v>131</v>
      </c>
      <c r="E102" s="1"/>
      <c r="F102" s="1"/>
      <c r="G102" s="1" t="e">
        <f t="shared" si="6"/>
        <v>#DIV/0!</v>
      </c>
      <c r="H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 t="s">
        <v>165</v>
      </c>
      <c r="B103" s="3" t="s">
        <v>132</v>
      </c>
      <c r="C103" s="1" t="s">
        <v>9</v>
      </c>
      <c r="D103" s="3" t="s">
        <v>133</v>
      </c>
      <c r="E103" s="1"/>
      <c r="F103" s="1"/>
      <c r="G103" s="1" t="e">
        <f t="shared" si="6"/>
        <v>#DIV/0!</v>
      </c>
      <c r="H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 t="s">
        <v>165</v>
      </c>
      <c r="B104" s="3" t="s">
        <v>134</v>
      </c>
      <c r="C104" s="1" t="s">
        <v>9</v>
      </c>
      <c r="D104" s="3" t="s">
        <v>135</v>
      </c>
      <c r="E104" s="1"/>
      <c r="F104" s="1"/>
      <c r="G104" s="1" t="e">
        <f t="shared" si="6"/>
        <v>#DIV/0!</v>
      </c>
      <c r="H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 t="s">
        <v>165</v>
      </c>
      <c r="B105" s="3" t="s">
        <v>136</v>
      </c>
      <c r="C105" s="1" t="s">
        <v>12</v>
      </c>
      <c r="D105" s="3" t="s">
        <v>137</v>
      </c>
      <c r="E105" s="1"/>
      <c r="F105" s="1"/>
      <c r="G105" s="1" t="e">
        <f t="shared" si="6"/>
        <v>#DIV/0!</v>
      </c>
      <c r="H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 t="s">
        <v>165</v>
      </c>
      <c r="B106" s="3" t="s">
        <v>138</v>
      </c>
      <c r="C106" s="1" t="s">
        <v>12</v>
      </c>
      <c r="D106" s="3" t="s">
        <v>139</v>
      </c>
      <c r="E106" s="1"/>
      <c r="F106" s="1"/>
      <c r="G106" s="1" t="e">
        <f t="shared" si="6"/>
        <v>#DIV/0!</v>
      </c>
      <c r="H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 t="s">
        <v>165</v>
      </c>
      <c r="B107" s="3" t="s">
        <v>140</v>
      </c>
      <c r="C107" s="1" t="s">
        <v>12</v>
      </c>
      <c r="D107" s="3" t="s">
        <v>141</v>
      </c>
      <c r="E107" s="1"/>
      <c r="F107" s="1"/>
      <c r="G107" s="1" t="e">
        <f t="shared" si="6"/>
        <v>#DIV/0!</v>
      </c>
      <c r="H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 t="s">
        <v>165</v>
      </c>
      <c r="B108" s="3" t="s">
        <v>142</v>
      </c>
      <c r="C108" s="1" t="s">
        <v>12</v>
      </c>
      <c r="D108" s="3" t="s">
        <v>143</v>
      </c>
      <c r="E108" s="1"/>
      <c r="F108" s="1"/>
      <c r="G108" s="1" t="e">
        <f t="shared" si="6"/>
        <v>#DIV/0!</v>
      </c>
      <c r="H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 t="s">
        <v>165</v>
      </c>
      <c r="B109" s="3" t="s">
        <v>144</v>
      </c>
      <c r="C109" s="1" t="s">
        <v>12</v>
      </c>
      <c r="D109" s="3" t="s">
        <v>145</v>
      </c>
      <c r="E109" s="1"/>
      <c r="F109" s="1"/>
      <c r="G109" s="1" t="e">
        <f t="shared" si="6"/>
        <v>#DIV/0!</v>
      </c>
      <c r="H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 t="s">
        <v>165</v>
      </c>
      <c r="B110" s="3" t="s">
        <v>146</v>
      </c>
      <c r="C110" s="1" t="s">
        <v>6</v>
      </c>
      <c r="D110" s="3" t="s">
        <v>147</v>
      </c>
      <c r="E110" s="1"/>
      <c r="F110" s="1"/>
      <c r="G110" s="1" t="e">
        <f t="shared" si="6"/>
        <v>#DIV/0!</v>
      </c>
      <c r="H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 t="s">
        <v>165</v>
      </c>
      <c r="B111" s="3" t="s">
        <v>148</v>
      </c>
      <c r="C111" s="1" t="s">
        <v>6</v>
      </c>
      <c r="D111" s="3" t="s">
        <v>181</v>
      </c>
      <c r="E111" s="1"/>
      <c r="F111" s="1"/>
      <c r="G111" s="1" t="e">
        <f t="shared" si="6"/>
        <v>#DIV/0!</v>
      </c>
      <c r="H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 t="s">
        <v>165</v>
      </c>
      <c r="B112" s="3" t="s">
        <v>148</v>
      </c>
      <c r="C112" s="1" t="s">
        <v>6</v>
      </c>
      <c r="D112" s="3" t="s">
        <v>182</v>
      </c>
      <c r="E112" s="1"/>
      <c r="F112" s="1"/>
      <c r="G112" s="1" t="e">
        <f t="shared" si="6"/>
        <v>#DIV/0!</v>
      </c>
      <c r="H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 t="s">
        <v>165</v>
      </c>
      <c r="B113" s="3" t="s">
        <v>148</v>
      </c>
      <c r="C113" s="1" t="s">
        <v>6</v>
      </c>
      <c r="D113" s="3" t="s">
        <v>183</v>
      </c>
      <c r="E113" s="1"/>
      <c r="F113" s="1"/>
      <c r="G113" s="1" t="e">
        <f t="shared" si="6"/>
        <v>#DIV/0!</v>
      </c>
      <c r="H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 t="s">
        <v>165</v>
      </c>
      <c r="B114" s="3" t="s">
        <v>149</v>
      </c>
      <c r="C114" s="1" t="s">
        <v>6</v>
      </c>
      <c r="D114" s="3" t="s">
        <v>150</v>
      </c>
      <c r="E114" s="1"/>
      <c r="F114" s="1"/>
      <c r="G114" s="1" t="e">
        <f t="shared" si="6"/>
        <v>#DIV/0!</v>
      </c>
      <c r="H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 t="s">
        <v>165</v>
      </c>
      <c r="B115" s="3" t="s">
        <v>151</v>
      </c>
      <c r="C115" s="1" t="s">
        <v>6</v>
      </c>
      <c r="D115" s="5" t="s">
        <v>184</v>
      </c>
      <c r="E115" s="1"/>
      <c r="F115" s="1"/>
      <c r="G115" s="1" t="e">
        <f t="shared" si="6"/>
        <v>#DIV/0!</v>
      </c>
      <c r="H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 t="s">
        <v>165</v>
      </c>
      <c r="B116" s="3" t="s">
        <v>151</v>
      </c>
      <c r="C116" s="1" t="s">
        <v>6</v>
      </c>
      <c r="D116" s="3" t="s">
        <v>185</v>
      </c>
      <c r="E116" s="1"/>
      <c r="F116" s="1"/>
      <c r="G116" s="1" t="e">
        <f t="shared" si="6"/>
        <v>#DIV/0!</v>
      </c>
      <c r="H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 t="s">
        <v>165</v>
      </c>
      <c r="B117" s="3" t="s">
        <v>152</v>
      </c>
      <c r="C117" s="1" t="s">
        <v>6</v>
      </c>
      <c r="D117" s="5" t="s">
        <v>186</v>
      </c>
      <c r="E117" s="1"/>
      <c r="F117" s="1"/>
      <c r="G117" s="1" t="e">
        <f t="shared" si="6"/>
        <v>#DIV/0!</v>
      </c>
      <c r="H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 t="s">
        <v>165</v>
      </c>
      <c r="B118" s="3" t="s">
        <v>152</v>
      </c>
      <c r="C118" s="1" t="s">
        <v>6</v>
      </c>
      <c r="D118" s="3" t="s">
        <v>187</v>
      </c>
      <c r="E118" s="1"/>
      <c r="F118" s="1"/>
      <c r="G118" s="1" t="e">
        <f t="shared" si="6"/>
        <v>#DIV/0!</v>
      </c>
      <c r="H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 t="s">
        <v>165</v>
      </c>
      <c r="B119" s="3" t="s">
        <v>153</v>
      </c>
      <c r="C119" s="1" t="s">
        <v>6</v>
      </c>
      <c r="D119" s="3" t="s">
        <v>154</v>
      </c>
      <c r="E119" s="1"/>
      <c r="F119" s="1"/>
      <c r="G119" s="1" t="e">
        <f t="shared" si="6"/>
        <v>#DIV/0!</v>
      </c>
      <c r="H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2.75" x14ac:dyDescent="0.2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2.75" x14ac:dyDescent="0.2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2.75" x14ac:dyDescent="0.2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2.75" x14ac:dyDescent="0.2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2.75" x14ac:dyDescent="0.2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2.75" x14ac:dyDescent="0.2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2.75" x14ac:dyDescent="0.2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2.75" x14ac:dyDescent="0.2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2.75" x14ac:dyDescent="0.2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2.75" x14ac:dyDescent="0.2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2.75" x14ac:dyDescent="0.2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2.75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2.75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2.75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2.75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2.75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2.75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2.75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2.75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2.75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2.75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2.75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2.75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2.75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2.75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2.75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2.75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2.75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2.75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2.75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2.75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2.75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2.75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2.75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2.75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2.75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2.75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2.75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2.75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2.75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2.75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2.75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2.75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2.75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2.75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2.75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2.75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2.75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2.75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2.75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2.75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2.75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2.75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2.75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2.75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2.75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2.75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2.75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2.75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2.75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2.75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2.75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2.75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2.75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2.75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2.75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2.75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2.75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2.75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2.75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2.75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2.75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2.75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2.75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2.75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2.75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2.75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2.75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2.75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2.75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2.75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2.75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2.75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2.75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2.75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2.75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2.75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2.75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2.75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2.75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2.75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2.75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2.75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2.75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2.75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2.75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2.75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2.75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2.75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2.75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2.75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2.75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2.75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2.75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2.75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2.75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2.75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2.75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2.75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2.75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2.75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2.75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2.75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2.75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2.75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2.75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2.75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2.75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2.75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2.75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2.75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2.75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2.75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2.75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2.75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2.75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2.75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2.75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2.75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2.75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2.75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2.75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2.75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2.75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2.75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2.75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2.75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2.75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2.75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2.75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2.75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2.75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2.75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2.75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2.75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2.75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2.75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2.75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2.75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2.75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2.75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2.75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2.75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2.75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2.75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2.75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2.75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2.75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2.75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2.75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2.75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2.75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2.75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2.75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2.75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2.75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2.75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2.75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2.75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2.75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2.75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2.75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2.75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2.75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2.75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2.75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2.75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2.75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2.75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2.75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2.75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2.75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2.75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2.75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2.75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2.75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2.75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2.75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2.75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2.75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2.75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2.75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2.75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2.75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2.75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2.75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2.75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2.75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2.75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2.75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2.75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2.75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2.75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2.75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2.75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2.75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2.75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2.75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2.75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2.75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2.75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2.75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2.75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2.75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2.75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2.75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2.75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2.75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2.75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2.75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2.75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2.75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2.75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2.75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2.75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2.75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2.75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2.75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2.75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2.75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2.75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2.75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2.75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2.75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2.75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2.75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2.75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2.75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2.75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2.75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2.75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2.75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2.75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2.75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2.75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2.75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2.75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2.75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2.75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2.75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2.75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2.75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2.75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2.75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2.75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2.75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2.75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2.75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2.75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2.75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2.75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2.75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2.75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2.75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2.75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2.75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2.75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2.75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2.75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2.75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2.75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2.75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2.75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2.75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2.75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2.75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2.75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2.75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2.75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2.75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2.75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2.75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2.75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2.75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2.75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2.75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2.75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2.75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2.75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2.75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2.75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2.75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2.75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2.75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2.75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2.75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2.75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2.75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2.75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2.75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2.75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2.75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2.75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2.75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2.75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2.75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2.75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2.75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2.75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2.75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2.75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2.75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2.75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2.75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2.75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2.75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2.75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2.75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2.75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2.75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2.75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2.75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2.75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2.75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2.75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2.75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2.75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2.75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2.75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2.75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2.75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2.75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2.75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2.75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2.75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2.75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2.75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2.75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2.75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2.75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2.75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2.75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2.75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2.75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2.75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2.75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2.75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2.75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2.75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2.75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2.75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2.75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2.75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2.75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2.75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2.75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2.75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2.75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2.75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2.75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2.75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2.75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2.75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2.75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2.75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2.75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2.75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2.75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2.75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2.75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2.75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2.75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2.75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2.75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2.75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2.75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2.75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2.75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2.75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2.75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2.75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2.75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2.75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2.75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2.75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2.75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2.75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2.75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2.75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2.75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2.75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2.75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2.75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2.75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2.75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2.75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2.75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2.75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2.75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2.75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2.75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2.75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2.75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2.75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2.75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2.75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2.75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2.75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2.75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2.75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2.75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2.75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2.75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2.75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2.75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2.75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2.75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2.75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2.75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2.75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2.75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2.75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2.75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2.75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2.75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2.75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2.75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2.75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2.75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2.75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2.75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2.75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2.75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2.75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2.75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2.75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2.75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2.75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2.75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2.75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2.75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2.75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2.75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2.75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2.75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2.75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2.75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2.75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2.75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2.75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2.75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2.75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2.75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2.75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2.75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2.75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2.75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2.75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2.75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2.75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2.75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2.75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2.75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2.75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2.75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2.75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2.75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2.75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2.75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2.75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2.75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2.75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2.75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2.75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2.75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2.75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2.75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2.75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2.75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2.75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2.75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2.75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2.75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2.75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2.75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2.75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2.75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2.75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2.75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2.75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2.75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2.75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2.75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2.75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2.75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2.75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2.75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2.75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2.75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2.75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2.75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2.75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2.75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2.75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2.75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2.75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2.75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2.75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2.75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2.75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2.75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2.75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2.75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2.75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2.75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2.75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2.75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2.75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2.75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2.75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2.75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2.75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2.75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2.75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2.75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2.75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2.75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2.75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2.75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2.75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2.75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2.75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2.75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2.75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2.75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2.75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2.75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2.75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2.75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2.75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2.75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2.75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2.75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2.75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2.75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2.75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2.75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2.75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2.75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2.75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2.75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2.75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2.75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2.75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2.75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2.75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2.75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2.75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2.75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2.75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2.75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2.75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2.75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2.75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2.75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2.75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2.75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2.75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2.75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2.75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2.75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2.75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2.75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2.75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2.75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2.75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2.75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2.75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2.75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2.75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2.75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2.75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2.75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2.75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2.75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2.75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2.75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2.75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2.75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2.75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2.75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2.75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2.75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2.75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2.75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2.75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2.75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2.75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2.75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2.75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2.75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2.75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2.75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2.75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2.75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2.75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2.75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2.75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2.75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2.75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2.75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2.75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2.75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2.75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2.75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2.75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2.75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2.75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2.75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2.75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2.75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2.75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2.75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2.75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2.75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2.75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2.75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2.75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2.75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2.75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2.75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2.75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2.75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2.75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2.75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2.75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2.75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2.75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2.75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2.75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2.75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2.75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2.75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2.75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2.75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2.75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2.75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2.75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2.75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2.75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2.75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2.75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2.75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2.75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2.75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2.75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2.75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2.75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2.75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2.75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2.75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2.75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2.75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2.75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2.75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2.75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2.75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2.75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2.75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2.75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2.75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2.75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2.75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2.75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2.75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2.75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2.75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2.75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2.75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2.75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2.75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2.75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2.75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2.75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2.75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2.75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2.75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2.75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2.75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2.75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2.75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2.75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2.75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2.75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2.75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2.75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2.75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2.75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2.75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2.75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2.75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2.75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2.75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2.75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2.75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2.75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2.75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2.75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2.75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2.75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2.75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2.75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2.75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2.75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2.75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2.75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2.75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2.75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2.75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2.75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2.75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2.75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2.75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2.75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2.75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2.75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2.75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2.75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2.75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2.75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2.75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2.75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2.75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2.75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2.75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2.75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2.75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2.75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2.75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2.75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2.75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2.75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2.75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2.75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2.75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2.75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2.75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2.75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2.75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2.75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2.75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2.75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2.75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2.75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2.75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2.75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2.75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2.75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2.75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2.75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2.75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2.75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2.75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2.75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2.75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2.75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2.75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2.75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2.75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2.75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2.75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2.75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2.75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2.75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2.75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2.75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2.75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2.75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2.75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2.75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2.75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2.75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2.75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2.75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2.75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2.75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2.75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2.75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2.75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2.75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2.75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2.75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2.75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2.75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2.75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2.75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2.75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2.75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2.75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2.75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2.75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2.75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2.75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2.75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2.75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2.75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2.75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2.75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2.75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2.75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2.75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2.75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2.75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2.75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2.75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2.75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2.75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2.75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2.75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2.75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2.75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2.75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2.75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2.75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2.75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2.75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2.75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2.75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2.75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2.75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2.75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2.75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2.75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2.75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2.75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2.75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2.75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2.75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2.75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2.75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2.75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2.75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2.75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2.75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2.75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2.75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2.75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2.75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2.75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2.75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2.75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2.75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2.75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2.75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2.75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2.75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2.75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2.75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2.75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2.75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2.75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2.75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2.75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2.75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2.75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2.75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2.75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2.75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2:26" ht="12.75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2:26" ht="12.75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2:26" ht="12.75" x14ac:dyDescent="0.2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2:26" ht="12.75" x14ac:dyDescent="0.2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2:26" ht="12.75" x14ac:dyDescent="0.2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2:26" ht="12.75" x14ac:dyDescent="0.2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2:26" ht="12.75" x14ac:dyDescent="0.2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2:26" ht="12.75" x14ac:dyDescent="0.2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2:26" ht="12.75" x14ac:dyDescent="0.2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2:26" ht="12.75" x14ac:dyDescent="0.2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2:26" ht="12.75" x14ac:dyDescent="0.2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2:26" ht="12.75" x14ac:dyDescent="0.2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2:26" ht="12.75" x14ac:dyDescent="0.2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2:26" ht="12.75" x14ac:dyDescent="0.2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2:26" ht="12.75" x14ac:dyDescent="0.2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2:26" ht="12.75" x14ac:dyDescent="0.2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2:26" ht="12.75" x14ac:dyDescent="0.2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2:26" ht="12.75" x14ac:dyDescent="0.2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2:26" ht="12.75" x14ac:dyDescent="0.2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2:26" ht="12.75" x14ac:dyDescent="0.2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2:26" ht="12.75" x14ac:dyDescent="0.2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2:26" ht="12.75" x14ac:dyDescent="0.2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2:26" ht="12.75" x14ac:dyDescent="0.2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2:26" ht="12.75" x14ac:dyDescent="0.2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2:26" ht="12.75" x14ac:dyDescent="0.2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2:26" ht="12.75" x14ac:dyDescent="0.2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2:26" ht="12.75" x14ac:dyDescent="0.2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2:26" ht="12.75" x14ac:dyDescent="0.2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2:26" ht="12.75" x14ac:dyDescent="0.2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2:26" ht="12.75" x14ac:dyDescent="0.2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2:26" ht="12.75" x14ac:dyDescent="0.2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2:26" ht="12.75" x14ac:dyDescent="0.2"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2:26" ht="12.75" x14ac:dyDescent="0.2"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2:26" ht="12.75" x14ac:dyDescent="0.2"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2:26" ht="12.75" x14ac:dyDescent="0.2"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2:26" ht="12.75" x14ac:dyDescent="0.2"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2:26" ht="12.75" x14ac:dyDescent="0.2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2:26" ht="12.75" x14ac:dyDescent="0.2"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2:26" ht="12.75" x14ac:dyDescent="0.2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2:26" ht="12.75" x14ac:dyDescent="0.2"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2:26" ht="12.75" x14ac:dyDescent="0.2"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2:26" ht="12.75" x14ac:dyDescent="0.2"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2:26" ht="12.75" x14ac:dyDescent="0.2"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2:26" ht="12.75" x14ac:dyDescent="0.2"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2:26" ht="12.75" x14ac:dyDescent="0.2"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2:26" ht="12.75" x14ac:dyDescent="0.2"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2:26" ht="12.75" x14ac:dyDescent="0.2"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2:26" ht="12.75" x14ac:dyDescent="0.2"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2:26" ht="12.75" x14ac:dyDescent="0.2"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2:26" ht="12.75" x14ac:dyDescent="0.2"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2:26" ht="12.75" x14ac:dyDescent="0.2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2:26" ht="12.75" x14ac:dyDescent="0.2"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2:26" ht="12.75" x14ac:dyDescent="0.2"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2:26" ht="12.75" x14ac:dyDescent="0.2"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2:26" ht="12.75" x14ac:dyDescent="0.2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</sheetData>
  <autoFilter ref="B1:H139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#REF!</xm:f>
          </x14:formula1>
          <xm:sqref>B140:B1051 A2:A119</xm:sqref>
        </x14:dataValidation>
        <x14:dataValidation type="list" allowBlank="1">
          <x14:formula1>
            <xm:f>#REF!</xm:f>
          </x14:formula1>
          <xm:sqref>C140:C1051 C2:C119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 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Camilo Vieira Mejia</cp:lastModifiedBy>
  <dcterms:modified xsi:type="dcterms:W3CDTF">2022-07-06T16:37:40Z</dcterms:modified>
</cp:coreProperties>
</file>