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D075D8E1-A687-4442-8B9D-6C1F170299A0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<sst xmlns="http://schemas.openxmlformats.org/spreadsheetml/2006/main" count="273" uniqueCount="247">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</sst>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6" sqref="A6:A7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84"/>
      <c r="B1" s="85"/>
      <c r="C1" s="90" t="s">
        <v>16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1"/>
      <c r="AH1" s="14"/>
      <c r="AI1" s="14"/>
      <c r="AJ1" s="14"/>
    </row>
    <row r="2" spans="1:36" ht="14.4" customHeight="1" x14ac:dyDescent="0.3">
      <c r="A2" s="86"/>
      <c r="B2" s="87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3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86"/>
      <c r="B3" s="87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3"/>
      <c r="AH3" s="14"/>
      <c r="AI3" s="14"/>
      <c r="AJ3" s="14" t="str">
        <v>Gikly Calvo - Barranquilla</v>
      </c>
    </row>
    <row r="4" spans="1:36" x14ac:dyDescent="0.3">
      <c r="A4" s="88"/>
      <c r="B4" s="89"/>
      <c r="C4" s="94" t="str">
        <f>IFERROR("Fecha: "&amp;TEXT(DATE($AE$5,MATCH($W$5,Meses,0),1),"dd/mm/yyyy")&amp;" - "&amp;TEXT(EOMONTH(DATE($AE$5,MATCH($W$5,Meses,0),1),0),"dd/mm/yyyy"),"")</f>
        <v>Fecha: 01/07/2026 - 31/07/2026</v>
      </c>
      <c r="D4" s="94"/>
      <c r="E4" s="94"/>
      <c r="F4" s="94"/>
      <c r="G4" s="94"/>
      <c r="H4" s="94"/>
      <c r="I4" s="94"/>
      <c r="J4" s="94"/>
      <c r="K4" s="94"/>
      <c r="L4" s="94"/>
      <c r="M4" s="94"/>
      <c r="N4" s="94" t="s">
        <v>15</v>
      </c>
      <c r="O4" s="94"/>
      <c r="P4" s="94"/>
      <c r="Q4" s="94"/>
      <c r="R4" s="94"/>
      <c r="S4" s="94"/>
      <c r="T4" s="94"/>
      <c r="U4" s="94"/>
      <c r="V4" s="95" t="s">
        <v>14</v>
      </c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53"/>
      <c r="C5" s="54"/>
      <c r="D5" s="54"/>
      <c r="E5" s="54"/>
      <c r="F5" s="54"/>
      <c r="G5" s="16"/>
      <c r="H5" s="17" t="s">
        <v>98</v>
      </c>
      <c r="I5" s="55"/>
      <c r="J5" s="56"/>
      <c r="K5" s="56"/>
      <c r="L5" s="56"/>
      <c r="M5" s="56"/>
      <c r="N5" s="56"/>
      <c r="O5" s="16"/>
      <c r="P5" s="18"/>
      <c r="Q5" s="80" t="s">
        <v>12</v>
      </c>
      <c r="R5" s="81"/>
      <c r="S5" s="81"/>
      <c r="T5" s="81"/>
      <c r="U5" s="81"/>
      <c r="V5" s="16"/>
      <c r="W5" s="82" t="s">
        <v>47</v>
      </c>
      <c r="X5" s="81"/>
      <c r="Y5" s="81"/>
      <c r="Z5" s="81"/>
      <c r="AA5" s="81"/>
      <c r="AB5" s="81"/>
      <c r="AC5" s="81"/>
      <c r="AD5" s="81"/>
      <c r="AE5" s="82">
        <v>2026</v>
      </c>
      <c r="AF5" s="81"/>
      <c r="AG5" s="83"/>
      <c r="AH5" s="14"/>
      <c r="AI5" s="14"/>
      <c r="AJ5" s="14" t="str">
        <v>Harold Torres - Barranquilla</v>
      </c>
    </row>
    <row r="6" spans="1:36" x14ac:dyDescent="0.3">
      <c r="A6" s="63" t="s">
        <v>10</v>
      </c>
      <c r="B6" s="65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64"/>
      <c r="B7" s="65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6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14"/>
      <c r="AI18" s="14"/>
      <c r="AJ18" s="14"/>
    </row>
    <row r="19" spans="1:36" x14ac:dyDescent="0.3">
      <c r="A19" s="68" t="s">
        <v>2</v>
      </c>
      <c r="B19" s="69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1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2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73" t="s">
        <v>1</v>
      </c>
      <c r="B22" s="75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7"/>
      <c r="AH22" s="14"/>
      <c r="AI22" s="14"/>
      <c r="AJ22" s="14"/>
    </row>
    <row r="23" spans="1:36" ht="14.4" x14ac:dyDescent="0.3">
      <c r="A23" s="74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14"/>
      <c r="AI23" s="14"/>
      <c r="AJ23" s="14"/>
    </row>
    <row r="24" spans="1:36" ht="14.4" x14ac:dyDescent="0.3">
      <c r="A24" s="57" t="s">
        <v>96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9"/>
      <c r="AH24" s="14"/>
      <c r="AI24" s="14"/>
      <c r="AJ24" s="14"/>
    </row>
    <row r="25" spans="1:36" ht="28.05" customHeight="1" x14ac:dyDescent="0.3">
      <c r="A25" s="60" t="s">
        <v>122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2"/>
      <c r="AH25" s="14"/>
      <c r="AI25" s="14"/>
      <c r="AJ25" s="14"/>
    </row>
    <row r="26" spans="1:36" ht="14.4" x14ac:dyDescent="0.3">
      <c r="A26" s="60" t="s">
        <v>123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2"/>
      <c r="AH26" s="14"/>
      <c r="AI26" s="14"/>
      <c r="AJ26" s="14"/>
    </row>
    <row r="27" spans="1:36" ht="42" customHeight="1" x14ac:dyDescent="0.3">
      <c r="A27" s="60" t="s">
        <v>121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2"/>
      <c r="AH27" s="14"/>
      <c r="AI27" s="14"/>
      <c r="AJ27" s="14"/>
    </row>
    <row r="28" spans="1:36" ht="14.4" x14ac:dyDescent="0.3">
      <c r="A28" s="60" t="s">
        <v>244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2"/>
      <c r="AH28" s="14"/>
      <c r="AI28" s="14"/>
      <c r="AJ28" s="14"/>
    </row>
    <row r="29" spans="1:36" ht="14.4" x14ac:dyDescent="0.3">
      <c r="A29" s="60" t="s">
        <v>245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2"/>
      <c r="AH29" s="14"/>
      <c r="AI29" s="14"/>
      <c r="AJ29" s="14"/>
    </row>
    <row r="30" spans="1:36" ht="14.4" x14ac:dyDescent="0.3">
      <c r="A30" s="50" t="s">
        <v>0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2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W5:AD5"/>
    <mergeCell ref="AE5:AG5"/>
    <mergeCell ref="A1:B4"/>
    <mergeCell ref="C1:AG3"/>
    <mergeCell ref="C4:M4"/>
    <mergeCell ref="N4:U4"/>
    <mergeCell ref="V4:AG4"/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2026-07-15T16:46:22Z</dcterms:modified>
</cp:coreProperties>
</file>