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D2AA5D1D-6D31-4C4D-915B-2D3069153B39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<sst xmlns="http://schemas.openxmlformats.org/spreadsheetml/2006/main" count="273" uniqueCount="247">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</sst>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6" sqref="A6:A7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3"/>
      <c r="B1" s="54"/>
      <c r="C1" s="59" t="s">
        <v>16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60"/>
      <c r="AH1" s="14"/>
      <c r="AI1" s="14"/>
      <c r="AJ1" s="14"/>
    </row>
    <row r="2" spans="1:36" ht="14.4" customHeight="1" x14ac:dyDescent="0.3">
      <c r="A2" s="55"/>
      <c r="B2" s="56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5"/>
      <c r="B3" s="56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2"/>
      <c r="AH3" s="14"/>
      <c r="AI3" s="14"/>
      <c r="AJ3" s="14" t="str">
        <v>Gikly Calvo - Barranquilla</v>
      </c>
    </row>
    <row r="4" spans="1:36" x14ac:dyDescent="0.3">
      <c r="A4" s="57"/>
      <c r="B4" s="58"/>
      <c r="C4" s="63" t="str">
        <f>IFERROR("Fecha: "&amp;TEXT(DATE($AE$5,MATCH($W$5,Meses,0),1),"dd/mm/yyyy")&amp;" - "&amp;TEXT(EOMONTH(DATE($AE$5,MATCH($W$5,Meses,0),1),0),"dd/mm/yyyy"),"")</f>
        <v>Fecha: 01/07/2026 - 31/07/2026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 t="s">
        <v>15</v>
      </c>
      <c r="O4" s="63"/>
      <c r="P4" s="63"/>
      <c r="Q4" s="63"/>
      <c r="R4" s="63"/>
      <c r="S4" s="63"/>
      <c r="T4" s="63"/>
      <c r="U4" s="63"/>
      <c r="V4" s="64" t="s">
        <v>14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9"/>
      <c r="C5" s="70"/>
      <c r="D5" s="70"/>
      <c r="E5" s="70"/>
      <c r="F5" s="70"/>
      <c r="G5" s="16"/>
      <c r="H5" s="17" t="s">
        <v>98</v>
      </c>
      <c r="I5" s="71"/>
      <c r="J5" s="72"/>
      <c r="K5" s="72"/>
      <c r="L5" s="72"/>
      <c r="M5" s="72"/>
      <c r="N5" s="72"/>
      <c r="O5" s="16"/>
      <c r="P5" s="18"/>
      <c r="Q5" s="96" t="s">
        <v>12</v>
      </c>
      <c r="R5" s="51"/>
      <c r="S5" s="51"/>
      <c r="T5" s="51"/>
      <c r="U5" s="51"/>
      <c r="V5" s="16"/>
      <c r="W5" s="50" t="s">
        <v>47</v>
      </c>
      <c r="X5" s="51"/>
      <c r="Y5" s="51"/>
      <c r="Z5" s="51"/>
      <c r="AA5" s="51"/>
      <c r="AB5" s="51"/>
      <c r="AC5" s="51"/>
      <c r="AD5" s="51"/>
      <c r="AE5" s="50">
        <v>2026</v>
      </c>
      <c r="AF5" s="51"/>
      <c r="AG5" s="52"/>
      <c r="AH5" s="14"/>
      <c r="AI5" s="14"/>
      <c r="AJ5" s="14" t="str">
        <v>Harold Torres - Barranquilla</v>
      </c>
    </row>
    <row r="6" spans="1:36" x14ac:dyDescent="0.3">
      <c r="A6" s="79" t="s">
        <v>10</v>
      </c>
      <c r="B6" s="81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80"/>
      <c r="B7" s="81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14"/>
      <c r="AI18" s="14"/>
      <c r="AJ18" s="14"/>
    </row>
    <row r="19" spans="1:36" x14ac:dyDescent="0.3">
      <c r="A19" s="84" t="s">
        <v>2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8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9" t="s">
        <v>1</v>
      </c>
      <c r="B22" s="91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4"/>
      <c r="AI22" s="14"/>
      <c r="AJ22" s="14"/>
    </row>
    <row r="23" spans="1:36" ht="14.4" x14ac:dyDescent="0.3">
      <c r="A23" s="90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  <c r="AH23" s="14"/>
      <c r="AI23" s="14"/>
      <c r="AJ23" s="14"/>
    </row>
    <row r="24" spans="1:36" ht="14.4" x14ac:dyDescent="0.3">
      <c r="A24" s="73" t="s">
        <v>96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5"/>
      <c r="AH24" s="14"/>
      <c r="AI24" s="14"/>
      <c r="AJ24" s="14"/>
    </row>
    <row r="25" spans="1:36" ht="28.05" customHeight="1" x14ac:dyDescent="0.3">
      <c r="A25" s="76" t="s">
        <v>122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14"/>
      <c r="AI25" s="14"/>
      <c r="AJ25" s="14"/>
    </row>
    <row r="26" spans="1:36" ht="14.4" x14ac:dyDescent="0.3">
      <c r="A26" s="76" t="s">
        <v>123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8"/>
      <c r="AH26" s="14"/>
      <c r="AI26" s="14"/>
      <c r="AJ26" s="14"/>
    </row>
    <row r="27" spans="1:36" ht="42" customHeight="1" x14ac:dyDescent="0.3">
      <c r="A27" s="76" t="s">
        <v>121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8"/>
      <c r="AH27" s="14"/>
      <c r="AI27" s="14"/>
      <c r="AJ27" s="14"/>
    </row>
    <row r="28" spans="1:36" ht="14.4" x14ac:dyDescent="0.3">
      <c r="A28" s="76" t="s">
        <v>244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8"/>
      <c r="AH28" s="14"/>
      <c r="AI28" s="14"/>
      <c r="AJ28" s="14"/>
    </row>
    <row r="29" spans="1:36" ht="14.4" x14ac:dyDescent="0.3">
      <c r="A29" s="76" t="s">
        <v>245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8"/>
      <c r="AH29" s="14"/>
      <c r="AI29" s="14"/>
      <c r="AJ29" s="14"/>
    </row>
    <row r="30" spans="1:36" ht="14.4" x14ac:dyDescent="0.3">
      <c r="A30" s="66" t="s">
        <v>0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8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2026-07-15T16:14:47Z</dcterms:modified>
</cp:coreProperties>
</file>