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gpotarahumara-my.sharepoint.com/personal/victor_monroy_grupotarahumara_com_mx/Documents/Documentos/Escritorio/"/>
    </mc:Choice>
  </mc:AlternateContent>
  <xr:revisionPtr revIDLastSave="121" documentId="8_{5DAE6A8E-E450-4B97-8188-F71CEB69A0C8}" xr6:coauthVersionLast="47" xr6:coauthVersionMax="47" xr10:uidLastSave="{973FD4B5-175C-4A62-856E-AF7F5A12C24A}"/>
  <bookViews>
    <workbookView xWindow="-120" yWindow="-120" windowWidth="20730" windowHeight="11040" activeTab="1" xr2:uid="{ACB2BF17-5C8B-4B25-8D33-961ABC0C37E8}"/>
  </bookViews>
  <sheets>
    <sheet name="Graficas" sheetId="4" r:id="rId1"/>
    <sheet name="TOTAL" sheetId="1" r:id="rId2"/>
  </sheets>
  <calcPr calcId="191029"/>
  <pivotCaches>
    <pivotCache cacheId="50" r:id="rId3"/>
    <pivotCache cacheId="6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<sst xmlns="http://schemas.openxmlformats.org/spreadsheetml/2006/main" count="168" uniqueCount="84">
  <si>
    <t>NOMBRE DE EMPLEADO</t>
  </si>
  <si>
    <t>FECHA DE LA BAJA</t>
  </si>
  <si>
    <t>PUESTO</t>
  </si>
  <si>
    <t>SUCURSAL</t>
  </si>
  <si>
    <t>CAUSAL DE BAJA</t>
  </si>
  <si>
    <t>MOTIVO DE SEPARACION LABORAL</t>
  </si>
  <si>
    <t># COLABORADOR</t>
  </si>
  <si>
    <t>DIAS TRABAJADOS</t>
  </si>
  <si>
    <t>DEPARTAMENTO</t>
  </si>
  <si>
    <t>DIEGO ALEJANDRO OCHOA SOTELO</t>
  </si>
  <si>
    <t>COORDINADOR GESTION CALIDAD</t>
  </si>
  <si>
    <t>GDL</t>
  </si>
  <si>
    <t>SEPARACION VOLUNTARIA</t>
  </si>
  <si>
    <t>Cambio de pais.</t>
  </si>
  <si>
    <t>CALIDAD</t>
  </si>
  <si>
    <t>JUAN MARTIN SOLANO PONCE</t>
  </si>
  <si>
    <t xml:space="preserve">CHOFER </t>
  </si>
  <si>
    <t>AUSENTISMO</t>
  </si>
  <si>
    <t>dejo de asistir</t>
  </si>
  <si>
    <t>LOGISTICA LOCAL</t>
  </si>
  <si>
    <t>AUXILIAR OPERATIVO</t>
  </si>
  <si>
    <t>FALTAS INJUSTIFICADAS</t>
  </si>
  <si>
    <t>GRISET IVONNE RIVERA FLORES</t>
  </si>
  <si>
    <t>COORDINADOR DE LOGISTICA LOCAL</t>
  </si>
  <si>
    <t>temas con el jefe</t>
  </si>
  <si>
    <t>AGUSTIN MORENO ESTRADA</t>
  </si>
  <si>
    <t>CHOFER</t>
  </si>
  <si>
    <t>Termino de contrato</t>
  </si>
  <si>
    <t>no renovamos contrato</t>
  </si>
  <si>
    <t>Ausentismo</t>
  </si>
  <si>
    <t xml:space="preserve">Faltas de probidad y honradez </t>
  </si>
  <si>
    <t>JORGE ANDRES ZEPEDA ALVARADO</t>
  </si>
  <si>
    <t>CARGADOR</t>
  </si>
  <si>
    <t>Despido</t>
  </si>
  <si>
    <t>faltas continuas</t>
  </si>
  <si>
    <t>DIEGO EVERADO FLORES HERRERA</t>
  </si>
  <si>
    <t>COORDINADOR OPERATIVO</t>
  </si>
  <si>
    <t>nuevo trabajo</t>
  </si>
  <si>
    <t>FERNANDO DANIEL GALVAN LOPEZ</t>
  </si>
  <si>
    <t>desgaste fisico/carga de trabajo</t>
  </si>
  <si>
    <t>KARIME DANIELA BRAMBILA AVALOS</t>
  </si>
  <si>
    <t>COORDINADOR LOGISTICA LOCAL</t>
  </si>
  <si>
    <t xml:space="preserve">problemas familiares </t>
  </si>
  <si>
    <t>problemas con el jefe</t>
  </si>
  <si>
    <t xml:space="preserve">RODRIGUEZ GUTIERREZ ALAN ERNESTO       </t>
  </si>
  <si>
    <t>GILBERTO GODINEZ FLOREZ</t>
  </si>
  <si>
    <t>no otorgamos planta</t>
  </si>
  <si>
    <t>VILCHIS RODRIGUEZ MIGUEL ANGEL</t>
  </si>
  <si>
    <t>COORDINADOR DE MANTENIMIENTO</t>
  </si>
  <si>
    <t>SERVICIOS GENERALES</t>
  </si>
  <si>
    <t>EDGAR SAINZ CORONA</t>
  </si>
  <si>
    <t>JEFE DE LOGISTICA LOCAL</t>
  </si>
  <si>
    <t>NORMA ELIZABETH TERRIQUEZ GRAJEDA</t>
  </si>
  <si>
    <t>AUXILIAR DE INVENTARIOS</t>
  </si>
  <si>
    <t>cambio de trabajo</t>
  </si>
  <si>
    <t>INVENTARIOS</t>
  </si>
  <si>
    <t>CAMPOS ALMARAZ CYNTHIA GALILEA</t>
  </si>
  <si>
    <t>COORDINADOR LN</t>
  </si>
  <si>
    <t>conflicto de intereses</t>
  </si>
  <si>
    <t>LOGISTICA NACIONAL</t>
  </si>
  <si>
    <t>ALAN ARAFHAT ZUÑIGA</t>
  </si>
  <si>
    <t>cambio de residencia</t>
  </si>
  <si>
    <t>JOSE DE JESUS OCHOA SANCHEZ</t>
  </si>
  <si>
    <t>INSPECTOR DE CALIDAD DE LLEGADAS</t>
  </si>
  <si>
    <t>cambio de pais</t>
  </si>
  <si>
    <t>JUAN CARLOS VAZQUEZ RUBIO</t>
  </si>
  <si>
    <t>PEDRO ALBERTO GOMEZ ZERMEÑO</t>
  </si>
  <si>
    <t>TECNICO EN MANTENIMIENTO DE FLOTILLA</t>
  </si>
  <si>
    <t xml:space="preserve">RUBEN SOTO NAVARRO </t>
  </si>
  <si>
    <t>COORDINADOR DE LOGISTICA</t>
  </si>
  <si>
    <t>CRISTIAN DE JESUS MADRIGAL GARCIA</t>
  </si>
  <si>
    <t>ALMACENISTA</t>
  </si>
  <si>
    <t>JUAN JESUS SANCHEZ HARO</t>
  </si>
  <si>
    <t>GUILLERMO MARTIN PADILLA FLORES</t>
  </si>
  <si>
    <t xml:space="preserve">MONITORISTA </t>
  </si>
  <si>
    <t>OMAR ENRIQUE GUTIERREZ FLORES</t>
  </si>
  <si>
    <t xml:space="preserve">LOGISTICA LOCAL </t>
  </si>
  <si>
    <t>Cuenta de DEPARTAMENTO</t>
  </si>
  <si>
    <t>ausentismo</t>
  </si>
  <si>
    <t xml:space="preserve">MOTIVO DE SEPARACION </t>
  </si>
  <si>
    <t>desgaste fisico</t>
  </si>
  <si>
    <t>problemas familiares</t>
  </si>
  <si>
    <t xml:space="preserve">Cuenta de MOTIVO DE SEPARACION </t>
  </si>
  <si>
    <t>TOTAL = 23 BAJAS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</si>
</sst>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[PREMIER.xlsx]Graficas!TablaDinámica10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DEPARTAMENTO</a:t>
            </a:r>
          </a:p>
        </c:rich>
      </c:tx>
      <c:layout>
        <c:manualLayout>
          <c:xMode val="edge"/>
          <c:yMode val="edge"/>
          <c:x val="0.26533333333333337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Graficas!$A$4:$A$9</c:f>
              <c:strCache>
                <c:ptCount val="6"/>
                <c:pt idx="0">
                  <c:v>CALIDAD</c:v>
                </c:pt>
                <c:pt idx="1">
                  <c:v>INVENTARIOS</c:v>
                </c:pt>
                <c:pt idx="2">
                  <c:v>LOGISTICA LOCAL</c:v>
                </c:pt>
                <c:pt idx="3">
                  <c:v>LOGISTICA LOCAL </c:v>
                </c:pt>
                <c:pt idx="4">
                  <c:v>LOGISTICA NACIONAL</c:v>
                </c:pt>
                <c:pt idx="5">
                  <c:v>SERVICIOS GENERALES</c:v>
                </c:pt>
              </c:strCache>
            </c:strRef>
          </c:cat>
          <c:val>
            <c:numRef>
              <c:f>Graficas!$B$4:$B$9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C-4665-9139-9E419846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896687"/>
        <c:axId val="316455727"/>
      </c:barChart>
      <c:catAx>
        <c:axId val="45389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455727"/>
        <c:crosses val="autoZero"/>
        <c:auto val="1"/>
        <c:lblAlgn val="ctr"/>
        <c:lblOffset val="100"/>
        <c:noMultiLvlLbl val="0"/>
      </c:catAx>
      <c:valAx>
        <c:axId val="31645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89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MOTIVO DE SEPARACION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ausentismo</c:v>
              </c:pt>
              <c:pt idx="1">
                <c:v>cambio de pais</c:v>
              </c:pt>
              <c:pt idx="2">
                <c:v>cambio de residencia</c:v>
              </c:pt>
              <c:pt idx="3">
                <c:v>conflicto de intereses</c:v>
              </c:pt>
              <c:pt idx="4">
                <c:v>desgaste fisico</c:v>
              </c:pt>
              <c:pt idx="5">
                <c:v>faltas continuas</c:v>
              </c:pt>
              <c:pt idx="6">
                <c:v>no renovamos contrato</c:v>
              </c:pt>
              <c:pt idx="7">
                <c:v>nuevo trabajo</c:v>
              </c:pt>
              <c:pt idx="8">
                <c:v>problemas con el jefe</c:v>
              </c:pt>
              <c:pt idx="9">
                <c:v>problemas familiares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5</c:v>
              </c:pt>
              <c:pt idx="7">
                <c:v>6</c:v>
              </c:pt>
              <c:pt idx="8">
                <c:v>2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015-49C0-A00F-E0D282479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414303"/>
        <c:axId val="309556495"/>
      </c:barChart>
      <c:catAx>
        <c:axId val="118641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9556495"/>
        <c:crosses val="autoZero"/>
        <c:auto val="1"/>
        <c:lblAlgn val="ctr"/>
        <c:lblOffset val="100"/>
        <c:noMultiLvlLbl val="0"/>
      </c:catAx>
      <c:valAx>
        <c:axId val="3095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641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90487</xdr:rowOff>
    </xdr:from>
    <xdr:to>
      <xdr:col>8</xdr:col>
      <xdr:colOff>180975</xdr:colOff>
      <xdr:row>14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D4300-E487-F409-85C5-613850E6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9</xdr:col>
      <xdr:colOff>0</xdr:colOff>
      <xdr:row>30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78C6D1-96A7-4496-91B3-D787B9EFF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onroy" refreshedDate="45161.635133796299" createdVersion="8" refreshedVersion="8" minRefreshableVersion="3" recordCount="23" xr:uid="{C3E1875E-D9C1-4AB0-A621-33B701926411}">
  <cacheSource type="worksheet">
    <worksheetSource ref="A1:I24" sheet="TOTAL"/>
  </cacheSource>
  <cacheFields count="9">
    <cacheField name="NOMBRE DE EMPLEADO" numFmtId="0">
      <sharedItems/>
    </cacheField>
    <cacheField name="FECHA DE LA BAJA" numFmtId="14">
      <sharedItems containsSemiMixedTypes="0" containsNonDate="0" containsDate="1" containsString="0" minDate="2023-01-01T00:00:00" maxDate="2023-08-18T00:00:00"/>
    </cacheField>
    <cacheField name="PUESTO" numFmtId="0">
      <sharedItems/>
    </cacheField>
    <cacheField name="SUCURSAL" numFmtId="0">
      <sharedItems/>
    </cacheField>
    <cacheField name="CAUSAL DE BAJA" numFmtId="0">
      <sharedItems/>
    </cacheField>
    <cacheField name="MOTIVO DE SEPARACION LABORAL" numFmtId="0">
      <sharedItems/>
    </cacheField>
    <cacheField name="# COLABORADOR" numFmtId="0">
      <sharedItems containsSemiMixedTypes="0" containsString="0" containsNumber="1" containsInteger="1" minValue="717" maxValue="2206"/>
    </cacheField>
    <cacheField name="DIAS TRABAJADOS" numFmtId="0">
      <sharedItems containsString="0" containsBlank="1" containsNumber="1" containsInteger="1" minValue="3" maxValue="2412"/>
    </cacheField>
    <cacheField name="DEPARTAMENTO" numFmtId="0">
      <sharedItems count="6">
        <s v="CALIDAD"/>
        <s v="LOGISTICA LOCAL"/>
        <s v="SERVICIOS GENERALES"/>
        <s v="INVENTARIOS"/>
        <s v="LOGISTICA NACIONAL"/>
        <s v="LOGISTICA LOCAL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onroy" refreshedDate="45161.639024768519" createdVersion="8" refreshedVersion="8" minRefreshableVersion="3" recordCount="23" xr:uid="{AC3EE049-D15F-455C-9881-685B548189D1}">
  <cacheSource type="worksheet">
    <worksheetSource ref="D1:D24" sheet="Hoja5"/>
  </cacheSource>
  <cacheFields count="1">
    <cacheField name="MOTIVO DE SEPARACION " numFmtId="0">
      <sharedItems count="10">
        <s v="cambio de pais"/>
        <s v="ausentismo"/>
        <s v="problemas con el jefe"/>
        <s v="no renovamos contrato"/>
        <s v="faltas continuas"/>
        <s v="nuevo trabajo"/>
        <s v="desgaste fisico"/>
        <s v="problemas familiares"/>
        <s v="conflicto de intereses"/>
        <s v="cambio de residenc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DIEGO ALEJANDRO OCHOA SOTELO"/>
    <d v="2023-06-07T00:00:00"/>
    <s v="COORDINADOR GESTION CALIDAD"/>
    <s v="GDL"/>
    <s v="SEPARACION VOLUNTARIA"/>
    <s v="Cambio de pais."/>
    <n v="1326"/>
    <n v="1301"/>
    <x v="0"/>
  </r>
  <r>
    <s v="JUAN MARTIN SOLANO PONCE"/>
    <d v="2023-06-30T00:00:00"/>
    <s v="CHOFER "/>
    <s v="GDL"/>
    <s v="AUSENTISMO"/>
    <s v="dejo de asistir"/>
    <n v="1977"/>
    <n v="1053"/>
    <x v="1"/>
  </r>
  <r>
    <s v="GRISET IVONNE RIVERA FLORES"/>
    <d v="2023-07-14T00:00:00"/>
    <s v="COORDINADOR DE LOGISTICA LOCAL"/>
    <s v="GDL"/>
    <s v="SEPARACION VOLUNTARIA"/>
    <s v="temas con el jefe"/>
    <n v="2183"/>
    <n v="44"/>
    <x v="1"/>
  </r>
  <r>
    <s v="AGUSTIN MORENO ESTRADA"/>
    <d v="2023-04-03T00:00:00"/>
    <s v="CHOFER"/>
    <s v="GDL"/>
    <s v="Termino de contrato"/>
    <s v="no renovamos contrato"/>
    <n v="2093"/>
    <n v="109"/>
    <x v="1"/>
  </r>
  <r>
    <s v="JORGE ANDRES ZEPEDA ALVARADO"/>
    <d v="2023-05-09T00:00:00"/>
    <s v="CARGADOR"/>
    <s v="GDL"/>
    <s v="Despido"/>
    <s v="faltas continuas"/>
    <n v="1825"/>
    <n v="545"/>
    <x v="1"/>
  </r>
  <r>
    <s v="DIEGO EVERADO FLORES HERRERA"/>
    <d v="2023-05-12T00:00:00"/>
    <s v="COORDINADOR OPERATIVO"/>
    <s v="GDL"/>
    <s v="SEPARACION VOLUNTARIA"/>
    <s v="nuevo trabajo"/>
    <n v="2168"/>
    <n v="3"/>
    <x v="1"/>
  </r>
  <r>
    <s v="FERNANDO DANIEL GALVAN LOPEZ"/>
    <d v="2023-05-07T00:00:00"/>
    <s v="CARGADOR"/>
    <s v="GDL"/>
    <s v="AUSENTISMO"/>
    <s v="desgaste fisico/carga de trabajo"/>
    <n v="2166"/>
    <n v="3"/>
    <x v="1"/>
  </r>
  <r>
    <s v="KARIME DANIELA BRAMBILA AVALOS"/>
    <d v="2023-05-22T00:00:00"/>
    <s v="COORDINADOR LOGISTICA LOCAL"/>
    <s v="GDL"/>
    <s v="SEPARACION VOLUNTARIA"/>
    <s v="problemas familiares "/>
    <n v="2172"/>
    <n v="4"/>
    <x v="1"/>
  </r>
  <r>
    <s v="RODRIGUEZ GUTIERREZ ALAN ERNESTO       "/>
    <d v="2023-01-13T00:00:00"/>
    <s v="CARGADOR"/>
    <s v="GDL"/>
    <s v="FALTAS INJUSTIFICADAS"/>
    <s v="faltas continuas"/>
    <n v="2067"/>
    <n v="77"/>
    <x v="1"/>
  </r>
  <r>
    <s v="VILCHIS RODRIGUEZ MIGUEL ANGEL"/>
    <d v="2023-01-01T00:00:00"/>
    <s v="COORDINADOR DE MANTENIMIENTO"/>
    <s v="GDL"/>
    <s v="SEPARACION VOLUNTARIA"/>
    <s v="nuevo trabajo"/>
    <n v="2056"/>
    <n v="88"/>
    <x v="2"/>
  </r>
  <r>
    <s v="EDGAR SAINZ CORONA"/>
    <d v="2023-02-01T00:00:00"/>
    <s v="JEFE DE LOGISTICA LOCAL"/>
    <s v="GDL"/>
    <s v="SEPARACION VOLUNTARIA"/>
    <s v="problemas con el jefe"/>
    <n v="1930"/>
    <n v="290"/>
    <x v="1"/>
  </r>
  <r>
    <s v="NORMA ELIZABETH TERRIQUEZ GRAJEDA"/>
    <d v="2023-02-07T00:00:00"/>
    <s v="AUXILIAR DE INVENTARIOS"/>
    <s v="GDL"/>
    <s v="SEPARACION VOLUNTARIA"/>
    <s v="cambio de trabajo"/>
    <n v="717"/>
    <n v="2412"/>
    <x v="3"/>
  </r>
  <r>
    <s v="CAMPOS ALMARAZ CYNTHIA GALILEA"/>
    <d v="2023-02-09T00:00:00"/>
    <s v="COORDINADOR LN"/>
    <s v="GDL"/>
    <s v="Faltas de probidad y honradez "/>
    <s v="conflicto de intereses"/>
    <n v="819"/>
    <n v="1915"/>
    <x v="4"/>
  </r>
  <r>
    <s v="ALAN ARAFHAT ZUÑIGA"/>
    <d v="2023-02-20T00:00:00"/>
    <s v="CARGADOR"/>
    <s v="GDL"/>
    <s v="SEPARACION VOLUNTARIA"/>
    <s v="cambio de residencia"/>
    <n v="2112"/>
    <n v="13"/>
    <x v="1"/>
  </r>
  <r>
    <s v="JOSE DE JESUS OCHOA SANCHEZ"/>
    <d v="2023-03-23T00:00:00"/>
    <s v="INSPECTOR DE CALIDAD DE LLEGADAS"/>
    <s v="GDL"/>
    <s v="SEPARACION VOLUNTARIA"/>
    <s v="cambio de pais"/>
    <n v="1022"/>
    <n v="508"/>
    <x v="0"/>
  </r>
  <r>
    <s v="JUAN CARLOS VAZQUEZ RUBIO"/>
    <d v="2023-03-27T00:00:00"/>
    <s v="COORDINADOR OPERATIVO"/>
    <s v="GDL"/>
    <s v="SEPARACION VOLUNTARIA"/>
    <s v="nuevo trabajo"/>
    <n v="2107"/>
    <n v="76"/>
    <x v="1"/>
  </r>
  <r>
    <s v="PEDRO ALBERTO GOMEZ ZERMEÑO"/>
    <d v="2023-03-28T00:00:00"/>
    <s v="TECNICO EN MANTENIMIENTO DE FLOTILLA"/>
    <s v="GDL"/>
    <s v="FALTAS INJUSTIFICADAS"/>
    <s v="AUSENTISMO"/>
    <n v="2105"/>
    <n v="35"/>
    <x v="2"/>
  </r>
  <r>
    <s v="RUBEN SOTO NAVARRO "/>
    <d v="2023-03-31T00:00:00"/>
    <s v="COORDINADOR DE LOGISTICA"/>
    <s v="GDL"/>
    <s v="SEPARACION VOLUNTARIA"/>
    <s v="nuevo trabajo"/>
    <n v="1021"/>
    <n v="1620"/>
    <x v="4"/>
  </r>
  <r>
    <s v="CRISTIAN DE JESUS MADRIGAL GARCIA"/>
    <d v="2023-07-27T00:00:00"/>
    <s v="ALMACENISTA"/>
    <s v="GDL"/>
    <s v="Termino de contrato"/>
    <s v="no renovamos contrato"/>
    <n v="2165"/>
    <n v="90"/>
    <x v="3"/>
  </r>
  <r>
    <s v="JUAN JESUS SANCHEZ HARO"/>
    <d v="2023-08-02T00:00:00"/>
    <s v="CARGADOR"/>
    <s v="GDL"/>
    <s v="Termino de contrato"/>
    <s v="no renovamos contrato"/>
    <n v="2161"/>
    <n v="90"/>
    <x v="1"/>
  </r>
  <r>
    <s v="GUILLERMO MARTIN PADILLA FLORES"/>
    <d v="2023-08-16T00:00:00"/>
    <s v="MONITORISTA "/>
    <s v="GDL"/>
    <s v="FALTAS INJUSTIFICADAS"/>
    <s v="nuevo trabajo"/>
    <n v="2206"/>
    <m/>
    <x v="4"/>
  </r>
  <r>
    <s v="OMAR ENRIQUE GUTIERREZ FLORES"/>
    <d v="2023-08-17T00:00:00"/>
    <s v="AUXILIAR OPERATIVO"/>
    <s v="GDL"/>
    <s v="FALTAS INJUSTIFICADAS"/>
    <s v="no renovamos contrato"/>
    <n v="2191"/>
    <m/>
    <x v="5"/>
  </r>
  <r>
    <s v="GILBERTO GODINEZ FLOREZ"/>
    <d v="2023-01-16T00:00:00"/>
    <s v="CARGADOR"/>
    <s v="GDL"/>
    <s v="Despido"/>
    <s v="no otorgamos planta"/>
    <n v="2078"/>
    <n v="6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</r>
  <r>
    <x v="1"/>
  </r>
  <r>
    <x v="2"/>
  </r>
  <r>
    <x v="3"/>
  </r>
  <r>
    <x v="4"/>
  </r>
  <r>
    <x v="5"/>
  </r>
  <r>
    <x v="6"/>
  </r>
  <r>
    <x v="7"/>
  </r>
  <r>
    <x v="4"/>
  </r>
  <r>
    <x v="5"/>
  </r>
  <r>
    <x v="2"/>
  </r>
  <r>
    <x v="5"/>
  </r>
  <r>
    <x v="8"/>
  </r>
  <r>
    <x v="9"/>
  </r>
  <r>
    <x v="0"/>
  </r>
  <r>
    <x v="5"/>
  </r>
  <r>
    <x v="1"/>
  </r>
  <r>
    <x v="5"/>
  </r>
  <r>
    <x v="3"/>
  </r>
  <r>
    <x v="3"/>
  </r>
  <r>
    <x v="5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78BED-5159-4DB6-B334-E5B60DA11EAA}" name="TablaDinámica19" cacheId="6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17:B27" firstHeaderRow="1" firstDataRow="1" firstDataCol="1"/>
  <pivotFields count="1">
    <pivotField axis="axisRow" dataField="1" compact="0" outline="0" showAll="0" defaultSubtotal="0">
      <items count="10">
        <item x="1"/>
        <item x="0"/>
        <item x="9"/>
        <item x="8"/>
        <item x="6"/>
        <item x="4"/>
        <item x="3"/>
        <item x="5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uenta de MOTIVO DE SEPARACION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8B544-1E04-4F74-9EA3-A63B00FB8EB6}" name="TablaDinámica10" cacheId="5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B9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3"/>
        <item x="1"/>
        <item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uenta de DEPARTAMENTO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A6BD-CB9D-43BB-B820-D06329135F9A}">
  <dimension ref="A3:B27"/>
  <sheetViews>
    <sheetView topLeftCell="A7" workbookViewId="0">
      <selection activeCell="K17" sqref="K17"/>
    </sheetView>
  </sheetViews>
  <sheetFormatPr baseColWidth="10" defaultRowHeight="15" x14ac:dyDescent="0.25"/>
  <cols>
    <col min="1" max="1" width="20.7109375" bestFit="1" customWidth="1"/>
    <col min="2" max="2" width="33.5703125" bestFit="1" customWidth="1"/>
  </cols>
  <sheetData>
    <row r="3" spans="1:2" x14ac:dyDescent="0.25">
      <c r="A3" s="14" t="s">
        <v>8</v>
      </c>
      <c r="B3" t="s">
        <v>77</v>
      </c>
    </row>
    <row r="4" spans="1:2" x14ac:dyDescent="0.25">
      <c r="A4" t="s">
        <v>14</v>
      </c>
      <c r="B4" s="15">
        <v>2</v>
      </c>
    </row>
    <row r="5" spans="1:2" x14ac:dyDescent="0.25">
      <c r="A5" t="s">
        <v>55</v>
      </c>
      <c r="B5" s="15">
        <v>2</v>
      </c>
    </row>
    <row r="6" spans="1:2" x14ac:dyDescent="0.25">
      <c r="A6" t="s">
        <v>19</v>
      </c>
      <c r="B6" s="15">
        <v>13</v>
      </c>
    </row>
    <row r="7" spans="1:2" x14ac:dyDescent="0.25">
      <c r="A7" t="s">
        <v>76</v>
      </c>
      <c r="B7" s="15">
        <v>1</v>
      </c>
    </row>
    <row r="8" spans="1:2" x14ac:dyDescent="0.25">
      <c r="A8" t="s">
        <v>59</v>
      </c>
      <c r="B8" s="15">
        <v>3</v>
      </c>
    </row>
    <row r="9" spans="1:2" x14ac:dyDescent="0.25">
      <c r="A9" t="s">
        <v>49</v>
      </c>
      <c r="B9" s="15">
        <v>2</v>
      </c>
    </row>
    <row r="17" spans="1:2" x14ac:dyDescent="0.25">
      <c r="A17" s="14" t="s">
        <v>79</v>
      </c>
      <c r="B17" t="s">
        <v>82</v>
      </c>
    </row>
    <row r="18" spans="1:2" x14ac:dyDescent="0.25">
      <c r="A18" t="s">
        <v>78</v>
      </c>
      <c r="B18" s="15">
        <v>2</v>
      </c>
    </row>
    <row r="19" spans="1:2" x14ac:dyDescent="0.25">
      <c r="A19" t="s">
        <v>64</v>
      </c>
      <c r="B19" s="15">
        <v>2</v>
      </c>
    </row>
    <row r="20" spans="1:2" x14ac:dyDescent="0.25">
      <c r="A20" t="s">
        <v>61</v>
      </c>
      <c r="B20" s="15">
        <v>1</v>
      </c>
    </row>
    <row r="21" spans="1:2" x14ac:dyDescent="0.25">
      <c r="A21" t="s">
        <v>58</v>
      </c>
      <c r="B21" s="15">
        <v>1</v>
      </c>
    </row>
    <row r="22" spans="1:2" x14ac:dyDescent="0.25">
      <c r="A22" t="s">
        <v>80</v>
      </c>
      <c r="B22" s="15">
        <v>1</v>
      </c>
    </row>
    <row r="23" spans="1:2" x14ac:dyDescent="0.25">
      <c r="A23" t="s">
        <v>34</v>
      </c>
      <c r="B23" s="15">
        <v>2</v>
      </c>
    </row>
    <row r="24" spans="1:2" x14ac:dyDescent="0.25">
      <c r="A24" t="s">
        <v>28</v>
      </c>
      <c r="B24" s="15">
        <v>5</v>
      </c>
    </row>
    <row r="25" spans="1:2" x14ac:dyDescent="0.25">
      <c r="A25" t="s">
        <v>37</v>
      </c>
      <c r="B25" s="15">
        <v>6</v>
      </c>
    </row>
    <row r="26" spans="1:2" x14ac:dyDescent="0.25">
      <c r="A26" t="s">
        <v>43</v>
      </c>
      <c r="B26" s="15">
        <v>2</v>
      </c>
    </row>
    <row r="27" spans="1:2" x14ac:dyDescent="0.25">
      <c r="A27" t="s">
        <v>81</v>
      </c>
      <c r="B27" s="15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8793-2207-4BBF-AB4E-E03FDBBF1880}">
  <dimension ref="A1:I26"/>
  <sheetViews>
    <sheetView tabSelected="1" topLeftCell="A13" workbookViewId="0">
      <selection activeCell="I26" sqref="I26"/>
    </sheetView>
  </sheetViews>
  <sheetFormatPr baseColWidth="10" defaultRowHeight="15" x14ac:dyDescent="0.25"/>
  <cols>
    <col min="1" max="1" width="40" bestFit="1" customWidth="1"/>
    <col min="2" max="2" width="10.85546875" bestFit="1" customWidth="1"/>
    <col min="3" max="3" width="39.28515625" bestFit="1" customWidth="1"/>
    <col min="5" max="5" width="28.28515625" bestFit="1" customWidth="1"/>
    <col min="6" max="6" width="34.140625" bestFit="1" customWidth="1"/>
    <col min="8" max="8" width="11.140625" bestFit="1" customWidth="1"/>
    <col min="9" max="9" width="22" bestFit="1" customWidth="1"/>
  </cols>
  <sheetData>
    <row r="1" spans="1:9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s="4">
        <v>45084</v>
      </c>
      <c r="C2" s="3" t="s">
        <v>10</v>
      </c>
      <c r="D2" s="3" t="s">
        <v>11</v>
      </c>
      <c r="E2" s="3" t="s">
        <v>12</v>
      </c>
      <c r="F2" s="3" t="s">
        <v>13</v>
      </c>
      <c r="G2" s="5">
        <v>1326</v>
      </c>
      <c r="H2" s="5">
        <v>1301</v>
      </c>
      <c r="I2" s="5" t="s">
        <v>14</v>
      </c>
    </row>
    <row r="3" spans="1:9" x14ac:dyDescent="0.25">
      <c r="A3" s="3" t="s">
        <v>15</v>
      </c>
      <c r="B3" s="4">
        <v>45107</v>
      </c>
      <c r="C3" s="3" t="s">
        <v>16</v>
      </c>
      <c r="D3" s="3" t="s">
        <v>11</v>
      </c>
      <c r="E3" s="3" t="s">
        <v>17</v>
      </c>
      <c r="F3" s="3" t="s">
        <v>18</v>
      </c>
      <c r="G3" s="5">
        <v>1977</v>
      </c>
      <c r="H3" s="5">
        <v>1053</v>
      </c>
      <c r="I3" s="5" t="s">
        <v>19</v>
      </c>
    </row>
    <row r="4" spans="1:9" x14ac:dyDescent="0.25">
      <c r="A4" s="3" t="s">
        <v>22</v>
      </c>
      <c r="B4" s="4">
        <v>45121</v>
      </c>
      <c r="C4" s="3" t="s">
        <v>23</v>
      </c>
      <c r="D4" s="6" t="s">
        <v>11</v>
      </c>
      <c r="E4" s="3" t="s">
        <v>12</v>
      </c>
      <c r="F4" s="3" t="s">
        <v>24</v>
      </c>
      <c r="G4" s="5">
        <v>2183</v>
      </c>
      <c r="H4" s="5">
        <v>44</v>
      </c>
      <c r="I4" s="5" t="s">
        <v>19</v>
      </c>
    </row>
    <row r="5" spans="1:9" x14ac:dyDescent="0.25">
      <c r="A5" s="6" t="s">
        <v>25</v>
      </c>
      <c r="B5" s="7">
        <v>45019</v>
      </c>
      <c r="C5" s="6" t="s">
        <v>26</v>
      </c>
      <c r="D5" s="6" t="s">
        <v>11</v>
      </c>
      <c r="E5" s="6" t="s">
        <v>27</v>
      </c>
      <c r="F5" s="6" t="s">
        <v>28</v>
      </c>
      <c r="G5" s="5">
        <v>2093</v>
      </c>
      <c r="H5" s="5">
        <v>109</v>
      </c>
      <c r="I5" s="5" t="s">
        <v>19</v>
      </c>
    </row>
    <row r="6" spans="1:9" x14ac:dyDescent="0.25">
      <c r="A6" s="6" t="s">
        <v>31</v>
      </c>
      <c r="B6" s="7">
        <v>45055</v>
      </c>
      <c r="C6" s="6" t="s">
        <v>32</v>
      </c>
      <c r="D6" s="3" t="s">
        <v>11</v>
      </c>
      <c r="E6" s="3" t="s">
        <v>33</v>
      </c>
      <c r="F6" s="6" t="s">
        <v>34</v>
      </c>
      <c r="G6" s="5">
        <v>1825</v>
      </c>
      <c r="H6" s="5">
        <v>545</v>
      </c>
      <c r="I6" s="5" t="s">
        <v>19</v>
      </c>
    </row>
    <row r="7" spans="1:9" x14ac:dyDescent="0.25">
      <c r="A7" s="3" t="s">
        <v>35</v>
      </c>
      <c r="B7" s="4">
        <v>45058</v>
      </c>
      <c r="C7" s="3" t="s">
        <v>36</v>
      </c>
      <c r="D7" s="3" t="s">
        <v>11</v>
      </c>
      <c r="E7" s="3" t="s">
        <v>12</v>
      </c>
      <c r="F7" s="3" t="s">
        <v>37</v>
      </c>
      <c r="G7" s="5">
        <v>2168</v>
      </c>
      <c r="H7" s="5">
        <v>3</v>
      </c>
      <c r="I7" s="5" t="s">
        <v>19</v>
      </c>
    </row>
    <row r="8" spans="1:9" x14ac:dyDescent="0.25">
      <c r="A8" s="3" t="s">
        <v>38</v>
      </c>
      <c r="B8" s="4">
        <v>45053</v>
      </c>
      <c r="C8" s="3" t="s">
        <v>32</v>
      </c>
      <c r="D8" s="3" t="s">
        <v>11</v>
      </c>
      <c r="E8" s="3" t="s">
        <v>29</v>
      </c>
      <c r="F8" s="3" t="s">
        <v>39</v>
      </c>
      <c r="G8" s="5">
        <v>2166</v>
      </c>
      <c r="H8" s="5">
        <v>3</v>
      </c>
      <c r="I8" s="5" t="s">
        <v>19</v>
      </c>
    </row>
    <row r="9" spans="1:9" x14ac:dyDescent="0.25">
      <c r="A9" s="3" t="s">
        <v>40</v>
      </c>
      <c r="B9" s="4">
        <v>45068</v>
      </c>
      <c r="C9" s="3" t="s">
        <v>41</v>
      </c>
      <c r="D9" s="3" t="s">
        <v>11</v>
      </c>
      <c r="E9" s="3" t="s">
        <v>12</v>
      </c>
      <c r="F9" s="3" t="s">
        <v>42</v>
      </c>
      <c r="G9" s="5">
        <v>2172</v>
      </c>
      <c r="H9" s="5">
        <v>4</v>
      </c>
      <c r="I9" s="5" t="s">
        <v>19</v>
      </c>
    </row>
    <row r="10" spans="1:9" x14ac:dyDescent="0.25">
      <c r="A10" s="5" t="s">
        <v>44</v>
      </c>
      <c r="B10" s="9">
        <v>44939</v>
      </c>
      <c r="C10" s="5" t="s">
        <v>32</v>
      </c>
      <c r="D10" s="8" t="s">
        <v>11</v>
      </c>
      <c r="E10" s="5" t="s">
        <v>21</v>
      </c>
      <c r="F10" s="5" t="s">
        <v>34</v>
      </c>
      <c r="G10" s="5">
        <v>2067</v>
      </c>
      <c r="H10" s="5">
        <v>77</v>
      </c>
      <c r="I10" s="5" t="s">
        <v>19</v>
      </c>
    </row>
    <row r="11" spans="1:9" x14ac:dyDescent="0.25">
      <c r="A11" s="5" t="s">
        <v>47</v>
      </c>
      <c r="B11" s="9">
        <v>44927</v>
      </c>
      <c r="C11" s="5" t="s">
        <v>48</v>
      </c>
      <c r="D11" s="6" t="s">
        <v>11</v>
      </c>
      <c r="E11" s="6" t="s">
        <v>12</v>
      </c>
      <c r="F11" s="6" t="s">
        <v>37</v>
      </c>
      <c r="G11" s="5">
        <v>2056</v>
      </c>
      <c r="H11" s="5">
        <v>88</v>
      </c>
      <c r="I11" s="5" t="s">
        <v>49</v>
      </c>
    </row>
    <row r="12" spans="1:9" x14ac:dyDescent="0.25">
      <c r="A12" s="5" t="s">
        <v>50</v>
      </c>
      <c r="B12" s="9">
        <v>44958</v>
      </c>
      <c r="C12" s="10" t="s">
        <v>51</v>
      </c>
      <c r="D12" s="3" t="s">
        <v>11</v>
      </c>
      <c r="E12" s="3" t="s">
        <v>12</v>
      </c>
      <c r="F12" s="3" t="s">
        <v>43</v>
      </c>
      <c r="G12" s="5">
        <v>1930</v>
      </c>
      <c r="H12" s="5">
        <v>290</v>
      </c>
      <c r="I12" s="5" t="s">
        <v>19</v>
      </c>
    </row>
    <row r="13" spans="1:9" x14ac:dyDescent="0.25">
      <c r="A13" s="5" t="s">
        <v>52</v>
      </c>
      <c r="B13" s="9">
        <v>44964</v>
      </c>
      <c r="C13" s="5" t="s">
        <v>53</v>
      </c>
      <c r="D13" s="3" t="s">
        <v>11</v>
      </c>
      <c r="E13" s="3" t="s">
        <v>12</v>
      </c>
      <c r="F13" s="3" t="s">
        <v>54</v>
      </c>
      <c r="G13" s="5">
        <v>717</v>
      </c>
      <c r="H13" s="5">
        <v>2412</v>
      </c>
      <c r="I13" s="5" t="s">
        <v>55</v>
      </c>
    </row>
    <row r="14" spans="1:9" x14ac:dyDescent="0.25">
      <c r="A14" s="5" t="s">
        <v>56</v>
      </c>
      <c r="B14" s="9">
        <v>44966</v>
      </c>
      <c r="C14" s="5" t="s">
        <v>57</v>
      </c>
      <c r="D14" s="8" t="s">
        <v>11</v>
      </c>
      <c r="E14" s="3" t="s">
        <v>30</v>
      </c>
      <c r="F14" s="8" t="s">
        <v>58</v>
      </c>
      <c r="G14" s="5">
        <v>819</v>
      </c>
      <c r="H14" s="5">
        <v>1915</v>
      </c>
      <c r="I14" s="5" t="s">
        <v>59</v>
      </c>
    </row>
    <row r="15" spans="1:9" x14ac:dyDescent="0.25">
      <c r="A15" s="5" t="s">
        <v>60</v>
      </c>
      <c r="B15" s="9">
        <v>44977</v>
      </c>
      <c r="C15" s="5" t="s">
        <v>32</v>
      </c>
      <c r="D15" s="8" t="s">
        <v>11</v>
      </c>
      <c r="E15" s="8" t="s">
        <v>12</v>
      </c>
      <c r="F15" s="8" t="s">
        <v>61</v>
      </c>
      <c r="G15" s="5">
        <v>2112</v>
      </c>
      <c r="H15" s="5">
        <v>13</v>
      </c>
      <c r="I15" s="5" t="s">
        <v>19</v>
      </c>
    </row>
    <row r="16" spans="1:9" x14ac:dyDescent="0.25">
      <c r="A16" s="5" t="s">
        <v>62</v>
      </c>
      <c r="B16" s="9">
        <v>45008</v>
      </c>
      <c r="C16" s="5" t="s">
        <v>63</v>
      </c>
      <c r="D16" s="8" t="s">
        <v>11</v>
      </c>
      <c r="E16" s="5" t="s">
        <v>12</v>
      </c>
      <c r="F16" s="5" t="s">
        <v>64</v>
      </c>
      <c r="G16" s="5">
        <v>1022</v>
      </c>
      <c r="H16" s="5">
        <v>508</v>
      </c>
      <c r="I16" s="5" t="s">
        <v>14</v>
      </c>
    </row>
    <row r="17" spans="1:9" x14ac:dyDescent="0.25">
      <c r="A17" s="5" t="s">
        <v>65</v>
      </c>
      <c r="B17" s="9">
        <v>45012</v>
      </c>
      <c r="C17" s="5" t="s">
        <v>36</v>
      </c>
      <c r="D17" s="8" t="s">
        <v>11</v>
      </c>
      <c r="E17" s="5" t="s">
        <v>12</v>
      </c>
      <c r="F17" s="5" t="s">
        <v>37</v>
      </c>
      <c r="G17" s="5">
        <v>2107</v>
      </c>
      <c r="H17" s="5">
        <v>76</v>
      </c>
      <c r="I17" s="5" t="s">
        <v>19</v>
      </c>
    </row>
    <row r="18" spans="1:9" x14ac:dyDescent="0.25">
      <c r="A18" s="5" t="s">
        <v>66</v>
      </c>
      <c r="B18" s="9">
        <v>45013</v>
      </c>
      <c r="C18" s="5" t="s">
        <v>67</v>
      </c>
      <c r="D18" s="8" t="s">
        <v>11</v>
      </c>
      <c r="E18" s="5" t="s">
        <v>21</v>
      </c>
      <c r="F18" s="5" t="s">
        <v>17</v>
      </c>
      <c r="G18" s="5">
        <v>2105</v>
      </c>
      <c r="H18" s="5">
        <v>35</v>
      </c>
      <c r="I18" s="5" t="s">
        <v>49</v>
      </c>
    </row>
    <row r="19" spans="1:9" x14ac:dyDescent="0.25">
      <c r="A19" s="5" t="s">
        <v>68</v>
      </c>
      <c r="B19" s="9">
        <v>45016</v>
      </c>
      <c r="C19" s="5" t="s">
        <v>69</v>
      </c>
      <c r="D19" s="8" t="s">
        <v>11</v>
      </c>
      <c r="E19" s="5" t="s">
        <v>12</v>
      </c>
      <c r="F19" s="5" t="s">
        <v>37</v>
      </c>
      <c r="G19" s="5">
        <v>1021</v>
      </c>
      <c r="H19" s="5">
        <v>1620</v>
      </c>
      <c r="I19" s="5" t="s">
        <v>59</v>
      </c>
    </row>
    <row r="20" spans="1:9" x14ac:dyDescent="0.25">
      <c r="A20" s="8" t="s">
        <v>70</v>
      </c>
      <c r="B20" s="11">
        <v>45134</v>
      </c>
      <c r="C20" s="8" t="s">
        <v>71</v>
      </c>
      <c r="D20" s="6" t="s">
        <v>11</v>
      </c>
      <c r="E20" s="8" t="s">
        <v>27</v>
      </c>
      <c r="F20" s="8" t="s">
        <v>28</v>
      </c>
      <c r="G20" s="5">
        <v>2165</v>
      </c>
      <c r="H20" s="5">
        <v>90</v>
      </c>
      <c r="I20" s="5" t="s">
        <v>55</v>
      </c>
    </row>
    <row r="21" spans="1:9" x14ac:dyDescent="0.25">
      <c r="A21" s="5" t="s">
        <v>72</v>
      </c>
      <c r="B21" s="11">
        <v>45140</v>
      </c>
      <c r="C21" s="12" t="s">
        <v>32</v>
      </c>
      <c r="D21" s="8" t="s">
        <v>11</v>
      </c>
      <c r="E21" s="13" t="s">
        <v>27</v>
      </c>
      <c r="F21" s="5" t="s">
        <v>28</v>
      </c>
      <c r="G21" s="5">
        <v>2161</v>
      </c>
      <c r="H21" s="5">
        <v>90</v>
      </c>
      <c r="I21" s="5" t="s">
        <v>19</v>
      </c>
    </row>
    <row r="22" spans="1:9" x14ac:dyDescent="0.25">
      <c r="A22" s="5" t="s">
        <v>73</v>
      </c>
      <c r="B22" s="11">
        <v>45154</v>
      </c>
      <c r="C22" s="12" t="s">
        <v>74</v>
      </c>
      <c r="D22" s="8" t="s">
        <v>11</v>
      </c>
      <c r="E22" s="13" t="s">
        <v>21</v>
      </c>
      <c r="F22" s="5" t="s">
        <v>37</v>
      </c>
      <c r="G22" s="5">
        <v>2206</v>
      </c>
      <c r="I22" s="5" t="s">
        <v>59</v>
      </c>
    </row>
    <row r="23" spans="1:9" x14ac:dyDescent="0.25">
      <c r="A23" s="5" t="s">
        <v>75</v>
      </c>
      <c r="B23" s="11">
        <v>45155</v>
      </c>
      <c r="C23" s="12" t="s">
        <v>20</v>
      </c>
      <c r="D23" s="8" t="s">
        <v>11</v>
      </c>
      <c r="E23" s="13" t="s">
        <v>21</v>
      </c>
      <c r="F23" s="5" t="s">
        <v>28</v>
      </c>
      <c r="G23" s="5">
        <v>2191</v>
      </c>
      <c r="I23" s="5" t="s">
        <v>76</v>
      </c>
    </row>
    <row r="24" spans="1:9" x14ac:dyDescent="0.25">
      <c r="A24" s="5" t="s">
        <v>45</v>
      </c>
      <c r="B24" s="9">
        <v>44942</v>
      </c>
      <c r="C24" s="5" t="s">
        <v>32</v>
      </c>
      <c r="D24" s="16" t="s">
        <v>11</v>
      </c>
      <c r="E24" s="17" t="s">
        <v>33</v>
      </c>
      <c r="F24" s="18" t="s">
        <v>46</v>
      </c>
      <c r="G24" s="18">
        <v>2078</v>
      </c>
      <c r="H24" s="5">
        <v>60</v>
      </c>
      <c r="I24" s="5" t="s">
        <v>19</v>
      </c>
    </row>
    <row r="26" spans="1:9" x14ac:dyDescent="0.25">
      <c r="I26" s="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Monroy</dc:creator>
  <cp:lastModifiedBy>Victor Monroy</cp:lastModifiedBy>
  <dcterms:created xsi:type="dcterms:W3CDTF">2023-08-23T21:02:54Z</dcterms:created>
  <dcterms:modified xsi:type="dcterms:W3CDTF">2023-08-23T21:22:53Z</dcterms:modified>
</cp:coreProperties>
</file>