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hidePivotFieldList="1"/>
  <mc:AlternateContent xmlns:mc="http://schemas.openxmlformats.org/markup-compatibility/2006">
    <mc:Choice Requires="x15">
      <x15ac:absPath xmlns:x15ac="http://schemas.microsoft.com/office/spreadsheetml/2010/11/ac" url="https://bandteccom-my.sharepoint.com/personal/maikon_gomes_sptech_school/Documents/"/>
    </mc:Choice>
  </mc:AlternateContent>
  <xr:revisionPtr revIDLastSave="0" documentId="8_{2C2E5B5F-F87F-4B90-BEC4-A01CE3693BFD}" xr6:coauthVersionLast="47" xr6:coauthVersionMax="47" xr10:uidLastSave="{00000000-0000-0000-0000-000000000000}"/>
  <bookViews>
    <workbookView xWindow="-108" yWindow="-108" windowWidth="23256" windowHeight="12456" firstSheet="3" activeTab="3" xr2:uid="{6DF3A56D-BF6A-4173-A6F7-0CFBB5B2059F}"/>
  </bookViews>
  <sheets>
    <sheet name="Backlog" sheetId="1" r:id="rId1"/>
    <sheet name="Telas" sheetId="3" r:id="rId2"/>
    <sheet name="UserStories" sheetId="2" r:id="rId3"/>
    <sheet name="Recursos" sheetId="4" r:id="rId4"/>
  </sheets>
  <definedNames>
    <definedName name="_xlnm._FilterDatabase" localSheetId="1" hidden="1">Telas!$A$1:$H$75</definedName>
  </definedNames>
  <calcPr calcId="191028"/>
  <pivotCaches>
    <pivotCache cacheId="305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4" l="1"/>
  <c r="J4" i="4"/>
  <c r="K4" i="4" s="1"/>
  <c r="J5" i="4"/>
  <c r="K5" i="4" s="1"/>
  <c r="J7" i="4"/>
  <c r="K7" i="4" s="1"/>
  <c r="J3" i="4"/>
  <c r="K3" i="4" s="1"/>
  <c r="K8" i="4" l="1"/>
  <c r="J8" i="4"/>
</calcChain>
</file>

<file path=xl/sharedStrings.xml><?xml version="1.0" encoding="utf-8"?>
<sst xmlns="http://schemas.openxmlformats.org/spreadsheetml/2006/main" count="1229" uniqueCount="481">
  <si>
    <t>PRODUCT BACKLOG</t>
  </si>
  <si>
    <t>MATRIZ DE RASTREABILIDADE</t>
  </si>
  <si>
    <t>ID</t>
  </si>
  <si>
    <t xml:space="preserve">Requisito </t>
  </si>
  <si>
    <t xml:space="preserve">Descrição </t>
  </si>
  <si>
    <t>Tipo</t>
  </si>
  <si>
    <t>Classificação</t>
  </si>
  <si>
    <t>Tamanho</t>
  </si>
  <si>
    <t>Origem</t>
  </si>
  <si>
    <t>Data de origem</t>
  </si>
  <si>
    <t>Código do artefato de origem</t>
  </si>
  <si>
    <t xml:space="preserve">Realizado por </t>
  </si>
  <si>
    <t xml:space="preserve">Testado por  </t>
  </si>
  <si>
    <t>Status</t>
  </si>
  <si>
    <t>Data implementação</t>
  </si>
  <si>
    <t>1.0</t>
  </si>
  <si>
    <t xml:space="preserve"> Página Inicial (Pré Login)</t>
  </si>
  <si>
    <t>Página inicial com seções de "navbar", "home",  "especialidade", "trabalho", "sobre mim","localização do salão", "avaliações" e "footer" sendo tais seções validadas pelo cliente e realizado em Html, Css, Js e o uso do framework React.</t>
  </si>
  <si>
    <t>Funcional</t>
  </si>
  <si>
    <t>Essencial</t>
  </si>
  <si>
    <t>G</t>
  </si>
  <si>
    <t>Alinhamento estratégico com cliente</t>
  </si>
  <si>
    <t xml:space="preserve"> FIGMA: Landing Page (Pré Login)</t>
  </si>
  <si>
    <t>Caio</t>
  </si>
  <si>
    <t>Concluido</t>
  </si>
  <si>
    <t>2.0</t>
  </si>
  <si>
    <t>Página "Serviços" (Pré Login)</t>
  </si>
  <si>
    <t>Página de serviços com seções de "navbar","home" e "agende um serviço" onde apresentra cards que contém: serviço , descrição, avaliação, tempo, preço e botão de "agendar" que irá direcionar para o formulário.</t>
  </si>
  <si>
    <t>GG</t>
  </si>
  <si>
    <t xml:space="preserve"> FIGMA: Landing Page 2 (Pré Login)</t>
  </si>
  <si>
    <t>2.1</t>
  </si>
  <si>
    <t xml:space="preserve">Formulário de agendar serviço </t>
  </si>
  <si>
    <t>Ao clicar no botão "agendar" um formulário irá ser apresentado com campos de "data","horários disponíveis","pessoas disponíveis", dois botões sendo eles "Confirmar" e "Cancelar",  e  "CUPOM de desconto".</t>
  </si>
  <si>
    <t>M</t>
  </si>
  <si>
    <t xml:space="preserve"> FIGMA: Formulário Agendar Serviço</t>
  </si>
  <si>
    <t>Maikon</t>
  </si>
  <si>
    <t>2.2</t>
  </si>
  <si>
    <t>Alerta de realizar login</t>
  </si>
  <si>
    <t>Caso o usuário esteja na página de "Serviços" no pré login e decidir agendar serviço sem possuir uma conta logada no sistema SalonTime, um pop de alerta para realizar login ou cadastrar a conta será apresentado na tela.</t>
  </si>
  <si>
    <t>P</t>
  </si>
  <si>
    <t>Decisão da Equipe</t>
  </si>
  <si>
    <t xml:space="preserve"> FIGMA: Alerta Realizar Login</t>
  </si>
  <si>
    <t>Anna</t>
  </si>
  <si>
    <t>3.0</t>
  </si>
  <si>
    <t>Navbar</t>
  </si>
  <si>
    <t>Navbar com links para "Página inicial" e "Serviços" , a logo da SalonTime e os botões de "Entrar" e "Cadastre-se". Ao clicar em cada um dos nomes contidos na navbar, o sistema deve direcionar até a sessão correspondida ao que foi clicado.</t>
  </si>
  <si>
    <t>PP</t>
  </si>
  <si>
    <t>3..B11</t>
  </si>
  <si>
    <t>4.0</t>
  </si>
  <si>
    <t>Página de cadastro</t>
  </si>
  <si>
    <t>A página de cadastro deve conter um botão de "voltar" que permite o usuário voltar a página inicial, uma frase de boas vindas e solicitação para o usuário preencher os campos, sendo eles: Nome, Email, Número de telefone, Senha, e Confirmar senha.  Ao clicar no botão de "cadastrar" o sistema deve realizar um insert na tabela de usuários contendo todos os dados cadastrados pela cliente e direciona-lo para página inicial pós login. Em cadastro adicionar opção de "Entrar" caso haja login existente.</t>
  </si>
  <si>
    <t xml:space="preserve"> FIGMA: Cadastro</t>
  </si>
  <si>
    <t>4.1</t>
  </si>
  <si>
    <t>Pop Up de sucesso de cadastro</t>
  </si>
  <si>
    <t xml:space="preserve"> O sistema  deverá realizar verificações se o insert for realizado corretamente e um pop up de sucesso deve ser ativado informando que o cadatsro foi efetuado com sucesso. Caso contrário, uma notificação de erro de preenchimento dos campos ou conta já existente deve aparecer. </t>
  </si>
  <si>
    <t>Importante</t>
  </si>
  <si>
    <t xml:space="preserve"> FIGMA: Pop Up Sucesso</t>
  </si>
  <si>
    <t>5.0</t>
  </si>
  <si>
    <t>Página de login</t>
  </si>
  <si>
    <t xml:space="preserve"> A página de login deve conter um botão de "voltar" que permite o usuário voltar a página inicial, uma frase de boas vindas de volta os campos necessário para login, sendo eles: Email e Senha.  Ao clicar no botão de "Entrar" o usuário será direcionado a página inicial pós login. Caso contrário, uma notificação de erro deve aparecer. Em login adicionar opção de "Cadastre-se" caso não haja login existente.</t>
  </si>
  <si>
    <t xml:space="preserve"> FIGMA: Login</t>
  </si>
  <si>
    <t>5.1</t>
  </si>
  <si>
    <t>Pop Up de sucesso de login</t>
  </si>
  <si>
    <t xml:space="preserve"> o sistema deve validar se o que foi escrito na input Email segue o padrão de Email, quantidade de caracteres mínimas na input de senha que deve ser 8 e se as informações inseridas pelo usuário estão cadastradas no banco, caso as informações estejam corretas, um pop up de sucesso deve aparecer informando que o login foi efetuado com sucesso. Caso contrário, uma notificação de erro de preenchimento dos campos ou conta inexistente deve aparecer. </t>
  </si>
  <si>
    <t>6.0</t>
  </si>
  <si>
    <t xml:space="preserve"> Página Inicial (Pós Login)</t>
  </si>
  <si>
    <t>Página inicial com seções de "navbar", "próximo agendamento", "Marina Points", "Agende um serviço" e "footer" sendo o footer o mesmo que a Página Inicial (Pré login).</t>
  </si>
  <si>
    <t>Benchmark - Análise comparativa, Alinhamento estratégico com cliente</t>
  </si>
  <si>
    <t xml:space="preserve"> FIGMA: Landing Page (Pós Login)</t>
  </si>
  <si>
    <t>6.1</t>
  </si>
  <si>
    <t>Seção "Próximo agendamento"</t>
  </si>
  <si>
    <t xml:space="preserve">Na seção "Próximo agendamento" deverá aparecer quais são os próximos agendamentos do usuário de acordo com a ordem agendada pelo mesmo. Cada agendamento deve conter "Nome do serviço", "data e horário", status </t>
  </si>
  <si>
    <t xml:space="preserve"> FIGMA: Landing Page 2 (Pós Login)</t>
  </si>
  <si>
    <t>6.1.1</t>
  </si>
  <si>
    <t>Pop Up  - Cancelar agendamento</t>
  </si>
  <si>
    <t>Em próximo agendamento, ao clicar em "cancelar" , um pop up de alerta será apresentado com o título de "Atenção" perguntando ao usuário se ele realmente deseja cancelar o horário e dois botões, sendo eles: Sim e Não.</t>
  </si>
  <si>
    <t xml:space="preserve"> FIGMA:  Alerta Cancelar</t>
  </si>
  <si>
    <t>6.1.2</t>
  </si>
  <si>
    <t>Pop Up -  Motivo cancelamento</t>
  </si>
  <si>
    <t>Ao clicar em "Sim" no Pop Up !Cancelar agendamento", um pop up com um campo de texto irá aparecer solicitando que o usuário informe o motivo do cancelamento juntamente com os botões de "Enviar" ou "Pular".</t>
  </si>
  <si>
    <t xml:space="preserve"> FIGMA: Pop Up Motivo Cancelamento</t>
  </si>
  <si>
    <t>6.2</t>
  </si>
  <si>
    <t>Formulário de agendar serviço (Pós login)</t>
  </si>
  <si>
    <t xml:space="preserve"> Em "Agende um serviço ", ao clicar no botão "Agendar" um formulário irá ser apresentado com campos de "data","horários disponíveis","pessoas disponíveis", dois botões sendo eles "Confirmar" e "Cancelar",  e  "CUPOM de desconto", assim como na Página inicial (Pré Login).</t>
  </si>
  <si>
    <t>Decisão da equipe</t>
  </si>
  <si>
    <t xml:space="preserve"> FIGMA: Prototipo - Popup Motivo Cancelamento</t>
  </si>
  <si>
    <t>7.0</t>
  </si>
  <si>
    <t>Seção de  Perfil</t>
  </si>
  <si>
    <t>Ao clicar no botão "Configurações" na Navbar, o usuário será encaminhado a página de perfil onde deve conter os dados pessoais capturados no cadastro,  como  Nome completo, Endereço de e-mail. Número de telefone, CPF e Data de nascimento, podendo serem editáveis, e um botão de "Atualizar" caso haja alterações. Além disso, deve conter uma área abaixo, caso o usuário queira alterar a sua senha, com os campos "Senha Atual", "Nova senha", "Confirmar senha" e botão de "Atualizar"</t>
  </si>
  <si>
    <t xml:space="preserve"> FIGMA: Landing Page Perfil</t>
  </si>
  <si>
    <t>8.0</t>
  </si>
  <si>
    <t>Seção de histórico de agendamentos passados</t>
  </si>
  <si>
    <t xml:space="preserve">Ao clicar no botão "Configurações" na Navbar, o usuário pode acessar uma sidebar com a seção de "Meu histórico" onde conterá todos os agendamentos passados. Assim, as informações que devem aparerecer são: Serviço realizado, Data do agendamento,  Status de pagamento e Valor. Além disso, os botões de "Avaliar" e "Detalhes" devem estar presentes. </t>
  </si>
  <si>
    <t xml:space="preserve"> FIGMA: Landing Page Meus Agendamentos</t>
  </si>
  <si>
    <t>Elerson</t>
  </si>
  <si>
    <t>8.1</t>
  </si>
  <si>
    <t>Pop Up de detalhes do agendamento</t>
  </si>
  <si>
    <t>Ao clicar em "Detalhes"  uma linha do tempo com status do agendamento será apresentado</t>
  </si>
  <si>
    <t xml:space="preserve"> FIGMA: Pop Up Detalhes Atendimento</t>
  </si>
  <si>
    <t>8.2</t>
  </si>
  <si>
    <t>Pop Up de avaliação de agendamento</t>
  </si>
  <si>
    <t>Ao clicar no botão "Avaliar", será exibido um pop-up onde o usuário poderá registrar sua avaliação. Nesse pop-up, haverá uma escala de 1 a 5 estrelas para que o usuário classifique o serviço recebido. Além disso, será disponibilizado um campo de texto onde ele poderá compartilhar sua experiência de forma mais detalhada. Também haverá a opção de anexar uma foto do resultado, caso deseje. Após preencher essas informações, o usuário poderá finalizar o processo clicando no botão "Concluir" ou cancelar a avaliação clicando em "Cancelar".</t>
  </si>
  <si>
    <t xml:space="preserve"> FIGMA: Formulário Avaliar Atendimento</t>
  </si>
  <si>
    <t>9.0</t>
  </si>
  <si>
    <t>Seção de cupons</t>
  </si>
  <si>
    <t>A tela de Cupons Disponíveis apresenta ao usuário os cupons promocionais ativos que ele pode utilizar. Cada cupom é exibido em um cartão com o título da promoção, uma mensagem de boas-vindas ou explicativa, o código promocional, o percentual de desconto e o número de usos disponíveis. No topo da tela, há uma mensagem destacando a importância de manter os dados do perfil atualizados para aumentar as chances de receber novos cupons. A navegação lateral permanece visível, permitindo acesso rápido às seções de "Perfil", "Meu Histórico" e "Sair".</t>
  </si>
  <si>
    <t xml:space="preserve"> FIGMA: Landing Page CUPONS</t>
  </si>
  <si>
    <t>10.0</t>
  </si>
  <si>
    <t>Dashboard geral - Beneficiária</t>
  </si>
  <si>
    <t>A tela de Próximos Atendimentos exibe os agendamentos futuros, com destaque para o nome da cliente, serviço, data e hora. O usuário pode reagendar ou cancelar o compromisso através de botões ao lado das informações. Abaixo, há um calendário semanal com horários organizados por dia, permitindo a visualização da agenda. A tela também oferece os botões "Criar Agendamento" e "Criar Compromisso", além de um menu lateral com acesso a outras seções do sistema, como Calendário, Serviços e Perfil.</t>
  </si>
  <si>
    <t xml:space="preserve"> FIGMA: Dashboard Visão Geral </t>
  </si>
  <si>
    <t>11.0</t>
  </si>
  <si>
    <t>Formulário de reagendamento</t>
  </si>
  <si>
    <t>Tela para reagendar um atendimento. A beneficiária seleciona uma nova data e horário disponíveis e pode confirmar ou cancelar a ação.</t>
  </si>
  <si>
    <t xml:space="preserve"> FIGMA: Formulário Reagendamento</t>
  </si>
  <si>
    <t>11.1</t>
  </si>
  <si>
    <t xml:space="preserve"> Formulário para criar Agendamento</t>
  </si>
  <si>
    <t>Formulário completo para agendar um novo atendimento. Permite selecionar o serviço, cliente, data, horário, profissional e aplicar um cupom de desconto. Inclui botões de confirmação e cancelamento.</t>
  </si>
  <si>
    <t xml:space="preserve"> FIGMA: Formulário Criar Agendamento</t>
  </si>
  <si>
    <t>11.2</t>
  </si>
  <si>
    <t>Pop Up para cancelar Agendamento</t>
  </si>
  <si>
    <t>Pop-up de confirmação para cancelamento de agendamento. Exibe uma mensagem de alerta com as opções "Sim" ou "Não".</t>
  </si>
  <si>
    <t xml:space="preserve"> FIGMA: Alerta Cancelar</t>
  </si>
  <si>
    <t>12.0</t>
  </si>
  <si>
    <t>Formulário  de compromisso</t>
  </si>
  <si>
    <t>Formulário para criação de um compromisso não vinculado a cliente ou serviço. Permite preencher datas, horários e status. Opções: "Concluir" ou "Cancelar".</t>
  </si>
  <si>
    <t xml:space="preserve"> FIGMA: Formulário Compromisso</t>
  </si>
  <si>
    <t>12.1</t>
  </si>
  <si>
    <t>Popup  de Motivo Cancelamento</t>
  </si>
  <si>
    <t>Pop-up opcional que solicita a beneficiária o motivo do cancelamento. Campo de texto e botões "Enviar" ou "Pular".</t>
  </si>
  <si>
    <t xml:space="preserve"> FIGMA: Popup Motivo Cancelamento</t>
  </si>
  <si>
    <t>13.0</t>
  </si>
  <si>
    <t>Dashboard de Atendimentos Passados</t>
  </si>
  <si>
    <t>Exibe uma lista de atendimentos já realizados ou pendentes de finalização. Mostra o nome da cliente, serviço, data, status do pagamento e valor. Há botões para "Concluir" o atendimento ou visualizar "Detalhes".</t>
  </si>
  <si>
    <t xml:space="preserve"> FIGMA: Dashboard de Atendimentos Passados</t>
  </si>
  <si>
    <t>13.1</t>
  </si>
  <si>
    <t xml:space="preserve"> Popup  de detalhes Atendimento</t>
  </si>
  <si>
    <t>Janela com o histórico de status do atendimento, incluindo agendamento, pagamento e confirmação. Inclui botão para voltar.</t>
  </si>
  <si>
    <t xml:space="preserve"> FIGMA: Popup Detalhes Atendimento</t>
  </si>
  <si>
    <t>13.2</t>
  </si>
  <si>
    <t>Formulário de Concluir Atendimento</t>
  </si>
  <si>
    <t>Formulário para finalizar um atendimento pendente. Exibe dados da cliente, serviço, data e cupom utilizado. Permite confirmar o valor pago e finalizar com os botões "Concluir" ou "Cancelar".</t>
  </si>
  <si>
    <t xml:space="preserve"> FIGMA: Formulário Concluir Atendimento</t>
  </si>
  <si>
    <t>14.0</t>
  </si>
  <si>
    <t>Landing de configurações do salão</t>
  </si>
  <si>
    <t>Tela principal onde o administrador define os horários de funcionamento do salão. Exibe os horários padrão por dia da semana e permite adicionar ou editar exceções de funcionamento para datas específicas.</t>
  </si>
  <si>
    <t xml:space="preserve"> FIGMA: Dashboard Configurações</t>
  </si>
  <si>
    <t>14.1</t>
  </si>
  <si>
    <t>Formulário Editar Horário Salão</t>
  </si>
  <si>
    <t>Formulário para editar os horários padrão de um dia da semana, incluindo status (Aberto/Fechado), capacidade e horários de início e fim.</t>
  </si>
  <si>
    <t xml:space="preserve"> FIGMA: Formulário Editar Horario Salão</t>
  </si>
  <si>
    <t>14.2</t>
  </si>
  <si>
    <t>Formulário Criar Exceção</t>
  </si>
  <si>
    <t>Formulário para cadastrar uma exceção de horário em uma data específica, informando status, capacidade, data e horários de início e fim.</t>
  </si>
  <si>
    <t xml:space="preserve"> FIGMA: Formulário Criar Exceção</t>
  </si>
  <si>
    <t>14.3</t>
  </si>
  <si>
    <t>Formulário Editar Exceção</t>
  </si>
  <si>
    <t>O usuário pode modificar detalhes de uma exceção no agendamento, incluindo status, permissão para atendimento simultâneo e datas/horários de início e fim. As ações disponíveis são atualizar, excluir ou cancelar a operação.</t>
  </si>
  <si>
    <t xml:space="preserve"> FIGMA: Formulário Editar Exceção</t>
  </si>
  <si>
    <t>14.4</t>
  </si>
  <si>
    <t>Alerta Excluir Exceção</t>
  </si>
  <si>
    <t>Exibição de um modal de confirmação com ícone de alerta e mensagem perguntando se o usuário deseja excluir a exceção cadastrada. Os botões disponíveis são "Sim", para confirmar a exclusão, e "Não", para cancelar a operação</t>
  </si>
  <si>
    <t xml:space="preserve"> FIGMA: Alerta Excluir </t>
  </si>
  <si>
    <t>15.0</t>
  </si>
  <si>
    <t>Dashboard Gerenciar Serviços</t>
  </si>
  <si>
    <t>Tela de gerenciamento dos serviços cadastrados, onde cada serviço é apresentado em um card contendo nome, descrição resumida, tempo médio de duração, preço inicial e status. As ações disponíveis em cada card são Editar e Desativar. Há também um botão para Criar Serviço.</t>
  </si>
  <si>
    <t xml:space="preserve"> FIGMA: Dashboard Gerenciar Serviços</t>
  </si>
  <si>
    <t>15.1</t>
  </si>
  <si>
    <t>Formulário Criar Serviço</t>
  </si>
  <si>
    <t>Formulário para adicionar um novo serviço ao sistema, contendo campos para nome, descrição, tempo de duração, status (ativo/inativo), valor inicial e permissão para atendimentos simultâneos. Também permite upload de imagem ilustrativa e seleção de profissionais capacitados. Os botões disponíveis são Criar e Cancelar</t>
  </si>
  <si>
    <t xml:space="preserve"> FIGMA: Formulário Criar Serviço</t>
  </si>
  <si>
    <t>15.2</t>
  </si>
  <si>
    <t xml:space="preserve"> Formulário Editar Serviço</t>
  </si>
  <si>
    <t>Formulário para atualizar um serviço existente, permitindo a edição de nome, descrição, tempo de duração, status, simultaneidade, valor inicial, imagem e profissionais vinculados. Os botões disponíveis são Atualizar, Excluir e Cancelar.</t>
  </si>
  <si>
    <t xml:space="preserve"> FIGMA: Formulário Editar Serviço</t>
  </si>
  <si>
    <t>15.3</t>
  </si>
  <si>
    <t>Alerta Excluir Serviço</t>
  </si>
  <si>
    <t>Modal que confirma a exclusão de um serviço.
Mensagem direta: “Tem certeza que deseja excluir o serviço?”
Botões de ação: Sim ou Não</t>
  </si>
  <si>
    <t>15.4</t>
  </si>
  <si>
    <t>Alerta Desativar Serviço</t>
  </si>
  <si>
    <t xml:space="preserve">Modal que confirma a desativação de um serviço sem excluí-lo.
Mensagem direta: “Tem certeza que deseja desativar o serviço?”
Botões de ação: Sim ou Não
</t>
  </si>
  <si>
    <t xml:space="preserve"> FIGMA: Alerta Desativar</t>
  </si>
  <si>
    <t>16.0</t>
  </si>
  <si>
    <t>Tela de gerenciar cupons</t>
  </si>
  <si>
    <t xml:space="preserve">A tela "Gerenciar CUPONS" exibe cartões com informações de cupons promocionais, como nome, descrição, validade, código e desconto. Permite editar, desativar ou criar novos cupons. O menu lateral dá acesso a outras funções do sistema, como calendário e usuários. </t>
  </si>
  <si>
    <t xml:space="preserve">Anna </t>
  </si>
  <si>
    <t>16.1</t>
  </si>
  <si>
    <t>Formulario criar cupons</t>
  </si>
  <si>
    <t xml:space="preserve">
A tela “Formulário Criar Cupom” apresenta um formulário simples com campos para título, descrição, código, datas de início e fim, além do percentual de desconto. Na parte inferior, há botões de ação “Criar” e “Cancelar”. </t>
  </si>
  <si>
    <t xml:space="preserve"> FIGMA: Formulário Criar Cupom</t>
  </si>
  <si>
    <t>16.2</t>
  </si>
  <si>
    <t>Formulario editar cupons</t>
  </si>
  <si>
    <t>Formulário para atualizar um cupom existente, permitindo a edição de nome, descrição, tempo de duração, status, simultaneidade, valor inicial, imagem e profissionais vinculados. Os botões disponíveis são Atualizar, Excluir e Cancelar.</t>
  </si>
  <si>
    <t xml:space="preserve"> FIGMA: Formulário Alterar Cupom</t>
  </si>
  <si>
    <t>16.3</t>
  </si>
  <si>
    <t>Alerta de excluir cupom</t>
  </si>
  <si>
    <t>Modal que confirma a exclusão de um cupom.
Mensagem direta: “Tem certeza que deseja excluir o cupom?”
Botões de ação: Sim ou Não</t>
  </si>
  <si>
    <t>16.4</t>
  </si>
  <si>
    <t>Alerta de desativar cupom</t>
  </si>
  <si>
    <t xml:space="preserve">Modal que confirma a desativação de um cupom sem excluí-lo.
Mensagem direta: “Tem certeza que deseja desativar o cupom?”
Botões de ação: Sim ou Não
</t>
  </si>
  <si>
    <t>17.0</t>
  </si>
  <si>
    <t>Tela de gerenciar clientes</t>
  </si>
  <si>
    <t>A tela “Gerenciar Clientes” permite visualizar e gerenciar os dados dos clientes cadastrados. Cada cliente é exibido em um cartão com foto, nome, e-mail, telefone, quantidade de pendências e botões de ação (“Editar” e “Detalhes”). Há uma aba para alternar entre "Clientes" e "Funcionários", além de um botão destacado no canto superior direito para “Cadastrar Cliente”. A navegação lateral indica que o módulo de “Usuários” está ativo.</t>
  </si>
  <si>
    <t xml:space="preserve"> FIGMA: Dashboard Gerenciar Clientes</t>
  </si>
  <si>
    <t>Kaua</t>
  </si>
  <si>
    <t>17.1</t>
  </si>
  <si>
    <t xml:space="preserve">Formulário de criar clientes </t>
  </si>
  <si>
    <t>A tela apresenta um formulário para cadastrar uma nova cliente, com campos para nome, e-mail, telefone, CPF e data de nascimento. Ao final, há dois botões: "Criar" (em rosa) para confirmar o cadastro e "Cancelar" para descartar as informações. O layout é limpo e intuitivo, seguindo a identidade visual do sistema.</t>
  </si>
  <si>
    <t xml:space="preserve"> FIGMA: Formulário Criar Cliente</t>
  </si>
  <si>
    <t>17.2</t>
  </si>
  <si>
    <t>Formulário de alterar cliente</t>
  </si>
  <si>
    <t xml:space="preserve">
A tela "Alterar Cliente", identificada pelo título no topo, permite a atualização de dados do cliente por meio de campos editáveis (Nome, E-mail, Telefone, CPF e Data de Nascimento). Ao final, há três botões de ação: Atualizar, Excluir e Cancelar.</t>
  </si>
  <si>
    <t xml:space="preserve"> FIGMA: Formulário Alterar Cliente</t>
  </si>
  <si>
    <t>17.3</t>
  </si>
  <si>
    <t>Pop up detalhes da cliente</t>
  </si>
  <si>
    <t>A tela "Popup Detalhes Cliente", identificada pelo título no topo, exibe os dados do cliente (foto, e-mail, telefone, data de nascimento e CPF) seguidos por uma lista de atendimentos passados. Cada atendimento mostra o nome do serviço, data, status de pagamento e valor, além dos botões Concluir e Detalhes. Ao final, há o botão Sair.</t>
  </si>
  <si>
    <t xml:space="preserve"> FIGMA: Pop Up Detalhes Cliente</t>
  </si>
  <si>
    <t>17.4</t>
  </si>
  <si>
    <t>Alerta de excluir cliente</t>
  </si>
  <si>
    <t>Modal que confirma a exclusão de um cliente.
Mensagem direta: “Tem certeza que deseja excluir o cliente?”
Botões de ação: Sim ou Não</t>
  </si>
  <si>
    <t>18.0</t>
  </si>
  <si>
    <t>Tela de gerenciar funcionários</t>
  </si>
  <si>
    <t>A tela "Dashboard Gerenciar Funcionários", conforme indicado no título superior, permite visualizar e gerenciar a lista de funcionários cadastrados. Cada item apresenta foto, nome, e-mail, telefone, e botões de Editar e Detalhes. No topo direito, há um botão para Cadastrar Funcionário. O menu lateral oferece navegação entre as seções do sistema, como Calendário, Serviços, Usuários, Controle Mensal e Perfil.</t>
  </si>
  <si>
    <t xml:space="preserve"> FIGMA: Dashboard Gerenciar Funcionários</t>
  </si>
  <si>
    <t>18.1</t>
  </si>
  <si>
    <t>Formulário de criar funcionário</t>
  </si>
  <si>
    <t>A tela "Formulário Criar Cliente", conforme indicado no topo, apresenta um formulário para cadastro de funcionário, com campos para Nome, E-mail, Telefone, CPF e Data de Nascimento. Ao final, há dois botões: Criar e Cancelar.</t>
  </si>
  <si>
    <t xml:space="preserve"> FIGMA: Formulário Criar Funcionário</t>
  </si>
  <si>
    <t>18.2</t>
  </si>
  <si>
    <t>Formulário de alterar funcionário</t>
  </si>
  <si>
    <t>A tela "Formulário Alterar Funcionário", conforme o título no topo, exibe um formulário para edição de dados de um funcionário, com campos para Nome, E-mail, Telefone, CPF e Data de Nascimento. Na parte inferior, há três botões: Atualizar, Excluir e Cancelar.</t>
  </si>
  <si>
    <t xml:space="preserve"> FIGMA: Formulário Alterar Funcionário</t>
  </si>
  <si>
    <t>18.3</t>
  </si>
  <si>
    <t>Pop up detalhes da funcionários</t>
  </si>
  <si>
    <t>A tela "Popup Detalhes Funcionário" mostra as informações do funcionário, como foto, nome, e-mail, telefone, data de nascimento e CPF. Abaixo, exibe os serviços liberados para ele com opções de seleção e um botão de atualização desativado. Também apresenta um histórico de atendimentos passados com nome do cliente, serviço, data, status de pagamento e valor, além dos botões "Concluir" e "Detalhes". No final, há um botão "Sair".</t>
  </si>
  <si>
    <t xml:space="preserve"> FIGMA: Pop Up Detalhes Funcionário</t>
  </si>
  <si>
    <t>19.0</t>
  </si>
  <si>
    <t xml:space="preserve">Tela de controle de serviços </t>
  </si>
  <si>
    <t>A tela “Mês Selecionado” apresenta um painel analítico com dados do mês de janeiro, incluindo total de atendimentos, cancelamentos, clientes cadastrados e faturamento. Exibe gráficos comparativos por dia e por serviço entre o mês atual e o anterior, além de uma seção de análise de desempenho gerada por inteligência artificial.</t>
  </si>
  <si>
    <t xml:space="preserve"> FIGMA: Dashboard Controle Serviços</t>
  </si>
  <si>
    <t>20.0</t>
  </si>
  <si>
    <t xml:space="preserve">Tela de controles de cancelamentos </t>
  </si>
  <si>
    <t>A tela "Dashboard Controle Cancelamentos", conforme indicado no topo, apresenta os cancelamentos do mês selecionado (com botão para escolha do mês). Na aba “Cancelamentos”, exibe uma lista de clientes com nome, serviço, data e horário, seguidos da descrição do motivo do cancelamento. Um menu lateral dá acesso às seções: Calendário, Serviços, Usuários, Controle Mensal e Perfil.</t>
  </si>
  <si>
    <t xml:space="preserve"> FIGMA: Dashboard Controle Cancelamentos</t>
  </si>
  <si>
    <t>21.0</t>
  </si>
  <si>
    <t>Tela de controles de avaliações</t>
  </si>
  <si>
    <t>A tela "Dashboard Controles Avaliações" exibe avaliações de clientes referentes ao mês selecionado (Janeiro). Cada card apresenta o nome da cliente, o serviço realizado, a data e hora, uma avaliação com estrelas e mensagens escritas com feedback. A navegação superior permite alternar entre Serviços, Cancelamentos e Avaliações.</t>
  </si>
  <si>
    <t xml:space="preserve"> FIGMA: Dashboard Controles Avaliações</t>
  </si>
  <si>
    <t>22.0</t>
  </si>
  <si>
    <t>Tela de perfil da Marina</t>
  </si>
  <si>
    <t>A “Tela de Perfil da Marina” exibe três seções: Dados Pessoais, Alterar Senha e Informações do Salão, cada uma com campos de formulário e botão de atualização. À esquerda, há um menu lateral com opções de navegação, destacando a aba “Perfil”. A interface permite editar dados pessoais, trocar senha e atualizar informações do salão de forma organizada e intuitiva.</t>
  </si>
  <si>
    <t xml:space="preserve"> FIGMA:Tela de Perfil Marina</t>
  </si>
  <si>
    <t>23.0</t>
  </si>
  <si>
    <t>Pagamento</t>
  </si>
  <si>
    <t>O pagamento se refere as formas de pagamento que o estabelcimento aceitas, sendo assim a cada agendamento a forma de pagamento será confirmada, o administrador pode adicionar ou exluir uma forma de pagamento</t>
  </si>
  <si>
    <t>N/A</t>
  </si>
  <si>
    <t>24.0</t>
  </si>
  <si>
    <t>Notificação via E-mail</t>
  </si>
  <si>
    <t xml:space="preserve">O sistema deverá enviar Email para os usuários, confirmando status de agendamento, agendamento próximo e cancelamento de um agendamento. No sistema </t>
  </si>
  <si>
    <t>Desejável</t>
  </si>
  <si>
    <t>API: Kotlin</t>
  </si>
  <si>
    <t>25.0</t>
  </si>
  <si>
    <t>Responsividade</t>
  </si>
  <si>
    <t>O sistema deve se adaptar de forma responsiva nos seguintes diapositivos: Smartphones e Notebooks e desktops.</t>
  </si>
  <si>
    <t>Não Funcional</t>
  </si>
  <si>
    <t>Grupo</t>
  </si>
  <si>
    <t>26.0</t>
  </si>
  <si>
    <t>Desempenho</t>
  </si>
  <si>
    <t>O sistema deve ser capaz de processar os dados requisitados e enviados com um tempo de resposta menor do que 5 segundos</t>
  </si>
  <si>
    <t>27.0</t>
  </si>
  <si>
    <t>Segurança</t>
  </si>
  <si>
    <t>O sistema implementará senha forte obrigatória para todos os usuários e a encriptação de informações sensíveis a fim de atender os padrões da LGPD (Lei Geral da Proteção de Dados)</t>
  </si>
  <si>
    <t xml:space="preserve">Desk Research </t>
  </si>
  <si>
    <t xml:space="preserve"> </t>
  </si>
  <si>
    <t>28.0</t>
  </si>
  <si>
    <t>Usabilidade</t>
  </si>
  <si>
    <t>Utilizar técnicas de Design UX e UI para garantir uma interface intuitiva e agradável com navegação simples e recursos de acessibilidade</t>
  </si>
  <si>
    <t>Benchmark - Análise comparativa</t>
  </si>
  <si>
    <t>29.0</t>
  </si>
  <si>
    <t>Documento de LGPD e termos de uso</t>
  </si>
  <si>
    <t xml:space="preserve">Página destinada a esclarecer que o website está alinhando a LGPD e como os dados armazenados são tratados </t>
  </si>
  <si>
    <t>30.0</t>
  </si>
  <si>
    <t>Regra de negócio relacionado aos cupons</t>
  </si>
  <si>
    <t>Uma seção dentro da Landing Page 2 (Pós Login) apresenta as "Marina's Points", que conforme a quantidade de agendamentos vai aumentando o nível de progresso do "Marina's Points". Os cupons do "Marina's Points" só são liberados após a cliente realizar 5 agendamentos.</t>
  </si>
  <si>
    <t>Tela</t>
  </si>
  <si>
    <t>Responsável integração</t>
  </si>
  <si>
    <t>Status integração</t>
  </si>
  <si>
    <t>Evidência</t>
  </si>
  <si>
    <t>Responsável Endpoint</t>
  </si>
  <si>
    <t xml:space="preserve">Endpoints necessários </t>
  </si>
  <si>
    <t>Responsável react</t>
  </si>
  <si>
    <t>Status React</t>
  </si>
  <si>
    <t xml:space="preserve"> Landing Page (Pré Login)</t>
  </si>
  <si>
    <t>https://github.com/Grupo1-Semestre3/salontime-front-end-react/commit/fc34cc2c68b22ac8f8dc5d516cc78c8502afe381</t>
  </si>
  <si>
    <t>GET: /avaliacao</t>
  </si>
  <si>
    <t>Qtd Telas</t>
  </si>
  <si>
    <t>Concluídos</t>
  </si>
  <si>
    <t>Endpoint Restante/Ajustes</t>
  </si>
  <si>
    <t>GET: /info-salao</t>
  </si>
  <si>
    <t xml:space="preserve"> Landing Page 2 (Pré Login)</t>
  </si>
  <si>
    <t>GET: /servicos</t>
  </si>
  <si>
    <t>Formulário Agendar Serviço adm</t>
  </si>
  <si>
    <t>https://github.com/Grupo1-Semestre3/salontime-front-end-react/commit/74727f494cf33511b00de8a3418203753876874b</t>
  </si>
  <si>
    <t>POST: /agendamento</t>
  </si>
  <si>
    <t>Alerta Realizar Login</t>
  </si>
  <si>
    <t xml:space="preserve">Função muito simples e implementada junto com outro commit </t>
  </si>
  <si>
    <t>(vazio)</t>
  </si>
  <si>
    <t>Login</t>
  </si>
  <si>
    <t>https://github.com/Grupo1-Semestre3/salontime-front-end-react/commit/9df994d6c62c017a57a301158830b60be562d73c</t>
  </si>
  <si>
    <t>PATCH: /login</t>
  </si>
  <si>
    <t>Cadastro</t>
  </si>
  <si>
    <t>POST: /usuarios (para funcionários)</t>
  </si>
  <si>
    <t>Total Geral</t>
  </si>
  <si>
    <t>POST: /usuarios/cadastro (para usuários),</t>
  </si>
  <si>
    <t xml:space="preserve"> Landing Page (Pós Login)</t>
  </si>
  <si>
    <t>Contagem de Status integração</t>
  </si>
  <si>
    <t xml:space="preserve"> Landing Page 2 (Pós Login)</t>
  </si>
  <si>
    <t>https://github.com/Grupo1-Semestre3/salontime-front-end-react/commit/cd5774a5d00767f030c8ce425b3bd44d17fc0aff</t>
  </si>
  <si>
    <t>GET: /agendamento/proximo-usuario/{id} (exibir próximo agendamento)</t>
  </si>
  <si>
    <t>GET: futuro endpoint marina points</t>
  </si>
  <si>
    <t>Em andamento</t>
  </si>
  <si>
    <t xml:space="preserve"> POST: /servicos (listagem de serviços)</t>
  </si>
  <si>
    <t xml:space="preserve"> Landing Page Perfil</t>
  </si>
  <si>
    <t>https://github.com/Grupo1-Semestre3/salontime-front-end-react/commit/7cc0b6f1ce6da348fb09da3f0969c64230c0d866</t>
  </si>
  <si>
    <t>GET: /usuarios/{id} (Exibição de dados para preencher as inputs)</t>
  </si>
  <si>
    <t>Falta marina points</t>
  </si>
  <si>
    <t>PUT: /usuarios/{id} (Edição de dados)</t>
  </si>
  <si>
    <t>Concluído</t>
  </si>
  <si>
    <t>PATCH: /usuarios/mudarSenha/{id} (para mudar a senha)</t>
  </si>
  <si>
    <t xml:space="preserve"> Landing Page Meus Agendamentos</t>
  </si>
  <si>
    <t>https://github.com/Grupo1-Semestre3/salontime-front-end-react/commit/fd13ad2787b4aa2cebf3a4b076ac49055758b4f2</t>
  </si>
  <si>
    <t>GET: /usuarios/passados-usuario/{id}</t>
  </si>
  <si>
    <t>Alerta Cancelar</t>
  </si>
  <si>
    <t>Popup Motivo Cancelamento</t>
  </si>
  <si>
    <t>POST: /cancelamentos</t>
  </si>
  <si>
    <t>Formulário Agendar serviço clente</t>
  </si>
  <si>
    <t>https://github.com/Grupo1-Semestre3/salontime-front-end-react/commit/a7c7b71584558fac466082648efbf443807561f3</t>
  </si>
  <si>
    <t>GET: agendamento/horarios-disponiveis/{idServico}/{data} (Exibir horários disponiveis)</t>
  </si>
  <si>
    <t>Poup Detalhes Atendimento</t>
  </si>
  <si>
    <t>https://github.com/Grupo1-Semestre3/salontime-front-end-react/commit/b07240e26e8ba4943c7773c22f8bf6f12039d621</t>
  </si>
  <si>
    <t>GET: /agendmento/historico/{idAgendamento}: Fazer um select para exibir o historico</t>
  </si>
  <si>
    <t>Formulario Avaliar Atendimento</t>
  </si>
  <si>
    <t>https://github.com/Grupo1-Semestre3/salontime-front-end-react/commit/0678f00a2c18f420c91af96130f0aeeea35cb232</t>
  </si>
  <si>
    <t xml:space="preserve">POST: /avaliacao </t>
  </si>
  <si>
    <t>Landing Page CUPONS</t>
  </si>
  <si>
    <t>https://github.com/Grupo1-Semestre3/salontime-front-end-react/commit/d675c3753339ae3d5a0043e8db86296993b3d912</t>
  </si>
  <si>
    <t>GET: /cupom-destinado/{id}</t>
  </si>
  <si>
    <t>Popup Sucesso</t>
  </si>
  <si>
    <t>https://github.com/Grupo1-Semestre3/salontime-front-end-react/commit/25334906b20e4f81fe66a7d343cacf6459095bf7</t>
  </si>
  <si>
    <t>Sweet Alert</t>
  </si>
  <si>
    <t>Popup Erro</t>
  </si>
  <si>
    <t xml:space="preserve">Dashboard Visão Geral </t>
  </si>
  <si>
    <t>Horario exceção + cancelamento: https://github.com/Grupo1-Semestre3/salontime-front-end-react/commit/8393e429bffe06961fcd5dbc1ab2671910c00313</t>
  </si>
  <si>
    <t>GET: /agendamento/proximos-funcionario/{idFuncionario} (Exibir próximo agendamento por funcionário)</t>
  </si>
  <si>
    <t>POST: horario excecao</t>
  </si>
  <si>
    <t>POST: Agendamento</t>
  </si>
  <si>
    <t>GET: agendamento/calendario/{idFuncionario} (Dados para preencher o calendario)</t>
  </si>
  <si>
    <t xml:space="preserve"> Formulário Reagendamento</t>
  </si>
  <si>
    <t>https://github.com/Grupo1-Semestre3/salontime-front-end-react/commit/221a3d6fccec76acf9d70c1414e8ccd26ff18fbd</t>
  </si>
  <si>
    <t>GET: /agendamento/{atributo}/{id}/{novoValor} -&gt; Para realizar a mudança</t>
  </si>
  <si>
    <t xml:space="preserve"> Formulário Compromisso</t>
  </si>
  <si>
    <t>https://github.com/Grupo1-Semestre3/salontime-front-end-react/commit/499fb03745044802a0e84ba8803b3a695e114743</t>
  </si>
  <si>
    <t>POST: /horario-execao</t>
  </si>
  <si>
    <t>Dashboard Atendimentos Passados</t>
  </si>
  <si>
    <t>https://github.com/Grupo1-Semestre3/salontime-front-end-react/commit/a8c9d4c0be6882e335dc0e0982735e18d9c2a555</t>
  </si>
  <si>
    <t xml:space="preserve">GET: /agendamento/passados-funcionario/{idFuncionario} -&gt; Se Status não for concluido button de concluir deve aparecer </t>
  </si>
  <si>
    <t>Formulario Concluir Atendimento</t>
  </si>
  <si>
    <t>https://github.com/Grupo1-Semestre3/salontime-front-end-react/commit/27bcf29e1585e7dbd81daba705a277dd07fbc7db</t>
  </si>
  <si>
    <t xml:space="preserve">PATCH: /agendamento/valor/{id}/{valor} </t>
  </si>
  <si>
    <t>PATCH: /agendamento/status/{id}/{status}</t>
  </si>
  <si>
    <t>Dashboard Configurações</t>
  </si>
  <si>
    <t>GET: /funcionamento -&gt; Listar horários padrões</t>
  </si>
  <si>
    <t>GET: /horario-execao</t>
  </si>
  <si>
    <t>PUT: /funcionamento/{id}</t>
  </si>
  <si>
    <t>PUT: /horario-execao</t>
  </si>
  <si>
    <t>https://github.com/Grupo1-Semestre3/salontime-front-end-react/commit/fba3b5f25755f1317db27b54c471c2054a8973b6</t>
  </si>
  <si>
    <t>GET: /servicos/listar-desativados</t>
  </si>
  <si>
    <t>POST: /servicos</t>
  </si>
  <si>
    <t>GET: /usuarios/funcionarios</t>
  </si>
  <si>
    <t>POST: /funcionario-competencia</t>
  </si>
  <si>
    <t>PUT: /servicos/{id}</t>
  </si>
  <si>
    <t>GET: /servicos/{id}</t>
  </si>
  <si>
    <t>GET: /funcionario-competencia/servico/{id}</t>
  </si>
  <si>
    <t xml:space="preserve">Dashboard Gerenciar CUPONS </t>
  </si>
  <si>
    <t>GET: /cupons</t>
  </si>
  <si>
    <t>Formulario Criar Cupom</t>
  </si>
  <si>
    <t>POST: /cupons</t>
  </si>
  <si>
    <t>Alterar Cupom</t>
  </si>
  <si>
    <t>PUT: /cupons/{id}</t>
  </si>
  <si>
    <t>Alerta Desativar (cupom)</t>
  </si>
  <si>
    <t>https://github.com/Grupo1-Semestre3/salontime-front-end-react/commit/ab80cc0cec6c74c4212ba9efcd1a73300196b1d3</t>
  </si>
  <si>
    <t>PATCH: /cupons/${id}/desativar</t>
  </si>
  <si>
    <t>Dashboard Gerenciar Clientes</t>
  </si>
  <si>
    <t>https://github.com/Grupo1-Semestre3/salontime-front-end-react/commit/e83c0cb53177291e830171f0beb7ea93ea83d925</t>
  </si>
  <si>
    <t>GET: /usuarios/lista-clientes</t>
  </si>
  <si>
    <t>Formulário Criar Cliente</t>
  </si>
  <si>
    <t>POST: /usuarios/cadastro</t>
  </si>
  <si>
    <t>Formulário Alterar Cliente</t>
  </si>
  <si>
    <t>PUT: /usuarios/{id}</t>
  </si>
  <si>
    <t>Popup Detalhes Cliente</t>
  </si>
  <si>
    <t>https://github.com/Grupo1-Semestre3/salontime-front-end-react/commit/ceb5e30d7a8f5788ba6604653668e8e0da5a0a86</t>
  </si>
  <si>
    <t>GET: /usuarios/clientes/{id}</t>
  </si>
  <si>
    <t>Alerta Excluir (cliente)</t>
  </si>
  <si>
    <t>Dashboard gerenciar funcionários</t>
  </si>
  <si>
    <t>Formulário criar funcionario</t>
  </si>
  <si>
    <t>POST: /usuarios</t>
  </si>
  <si>
    <t>Formulário alterar funcionario</t>
  </si>
  <si>
    <t>Alerta excluir (funcionário)</t>
  </si>
  <si>
    <t>GET: /usuarios/clientes</t>
  </si>
  <si>
    <t>Popup Detalhes Funcionário</t>
  </si>
  <si>
    <t>GET: /usuarios/funcionarios/{id}</t>
  </si>
  <si>
    <t>Dashboard Controle Serviços</t>
  </si>
  <si>
    <t>https://github.com/Grupo1-Semestre3/salontime-front-end-react/commit/a2078a81c65fd4ecdef949c600ddf5898560e57f</t>
  </si>
  <si>
    <t>GET: dashboard/kpi</t>
  </si>
  <si>
    <t>GET: dashboard/atendimento-grafico</t>
  </si>
  <si>
    <t>GET: dashboard/atendimento-servico</t>
  </si>
  <si>
    <t>Dashboard Controle Cancelamentos</t>
  </si>
  <si>
    <t>https://github.com/Grupo1-Semestre3/salontime-front-end-react/commit/d54df9e26af583fec218b03f6dba25b587f0bcae</t>
  </si>
  <si>
    <t>GET: dashboard/cancelamentos/{id}</t>
  </si>
  <si>
    <t>Dashboard Controles Avaliações</t>
  </si>
  <si>
    <t>https://github.com/Grupo1-Semestre3/salontime-front-end-react/commit/87c3585d1dc50afc8e383456da82f75ed5e55d29</t>
  </si>
  <si>
    <t>GET: dashboard/avaliacoes/{id}</t>
  </si>
  <si>
    <t>Tela de Perfil da Marina</t>
  </si>
  <si>
    <t>https://github.com/Grupo1-Semestre3/salontime-front-end-react/commit/a4ab5367a9e8e66843edf96e50c7b78f852a2d46</t>
  </si>
  <si>
    <t>PUT: usuarios/{id}</t>
  </si>
  <si>
    <t>PATCH: /usuarios/mudarSenha/{id}</t>
  </si>
  <si>
    <t xml:space="preserve">User Stories </t>
  </si>
  <si>
    <t xml:space="preserve">Eu, como </t>
  </si>
  <si>
    <t>Quero</t>
  </si>
  <si>
    <t>Para (que)</t>
  </si>
  <si>
    <t xml:space="preserve">Cabeleireira </t>
  </si>
  <si>
    <t xml:space="preserve">Visualizar a minha agenda com os agendamentos, dias e horários disponiveis </t>
  </si>
  <si>
    <t>Eu possa adicionar e editar os agendamentos</t>
  </si>
  <si>
    <t>1.1</t>
  </si>
  <si>
    <t>Observar quais são os meus serviços mais vendidos</t>
  </si>
  <si>
    <t>Eu possa criar estratégias de vendas ou promoções</t>
  </si>
  <si>
    <t>1.2</t>
  </si>
  <si>
    <t xml:space="preserve">Verificar a receita cada mês </t>
  </si>
  <si>
    <t xml:space="preserve">Me auxiliar em tomadas de decisões </t>
  </si>
  <si>
    <t>1.3</t>
  </si>
  <si>
    <t xml:space="preserve">Um local onde eu possa editar, adicionar ou excluir meus serviços </t>
  </si>
  <si>
    <t xml:space="preserve">Manter minhas clientes sempre atualizadas sobre os meus serviços </t>
  </si>
  <si>
    <t>1.4</t>
  </si>
  <si>
    <t>Quero receber notificações sobre novos agendamentos, cancelamentos e atendimentos próximos da data</t>
  </si>
  <si>
    <t xml:space="preserve">Eu não precise, necessariamente, entrar na minha agenda para verificar os meus atendimentos </t>
  </si>
  <si>
    <t>1.5</t>
  </si>
  <si>
    <t>Uma página onde conte a minha história, o meu local de trabalho e apresente os meus serviços</t>
  </si>
  <si>
    <t>As clientes possam se conectar com o meu trabalho e encontrar o local do meu salão</t>
  </si>
  <si>
    <t>1.6</t>
  </si>
  <si>
    <t>Uma seção onde as clientes possam realizar feedbacks sobre os meu serviços</t>
  </si>
  <si>
    <t>Eu possa analisar os meus serviços pelo ponto de vista das minhas clientes, buscando minhas forças, fraquezas e oportunidades</t>
  </si>
  <si>
    <t xml:space="preserve">Cliente </t>
  </si>
  <si>
    <t>Um lugar onde eu possa realizar o meu cadastro</t>
  </si>
  <si>
    <t xml:space="preserve">Eu possa criar uma conta e analisar o meu histórico de agendamentos </t>
  </si>
  <si>
    <t xml:space="preserve">Analisar quais são os serviços disponiveis </t>
  </si>
  <si>
    <t xml:space="preserve">Eu possa analisar qual serviço eu desejo realizar </t>
  </si>
  <si>
    <t>Receber notificações sobre o dia do meu agendamento horas antes</t>
  </si>
  <si>
    <t xml:space="preserve">Eu não me esqueça e me organize antecipadamente para estar presente </t>
  </si>
  <si>
    <t>2.3</t>
  </si>
  <si>
    <t>Verificar os dias e horários disponiveis para serviço que eu quero fazer</t>
  </si>
  <si>
    <t>Eu consiga realizar o meu agendamento baseado na minha disponibilidade também</t>
  </si>
  <si>
    <t>2.4</t>
  </si>
  <si>
    <t>Saber a localização do salão</t>
  </si>
  <si>
    <t>Eu possa ir até o estabelecimento</t>
  </si>
  <si>
    <t>GESTÃO DE HORAS</t>
  </si>
  <si>
    <t>NOME</t>
  </si>
  <si>
    <t>SEG</t>
  </si>
  <si>
    <t>TER</t>
  </si>
  <si>
    <t>QUA</t>
  </si>
  <si>
    <t>QUI</t>
  </si>
  <si>
    <t>SEX</t>
  </si>
  <si>
    <t>SAB</t>
  </si>
  <si>
    <t>DOM</t>
  </si>
  <si>
    <t>H/H SEMANA</t>
  </si>
  <si>
    <t>H/H MÊS</t>
  </si>
  <si>
    <t xml:space="preserve">Anna Julia </t>
  </si>
  <si>
    <t>Caio Acayaba</t>
  </si>
  <si>
    <t>Elerson Alves</t>
  </si>
  <si>
    <t>Kaua Medrado</t>
  </si>
  <si>
    <t xml:space="preserve">Maikon Douglas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</si>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</sst>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theme="0"/>
      <name val="Aptos Narrow"/>
      <family val="2"/>
      <scheme val="minor"/>
    </font>
    <font>
      <sz val="14"/>
      <color theme="1"/>
      <name val="Aptos Narrow"/>
      <family val="2"/>
      <scheme val="minor"/>
    </font>
    <font>
      <b/>
      <sz val="14"/>
      <color theme="0"/>
      <name val="Aptos Narrow"/>
      <family val="2"/>
      <scheme val="minor"/>
    </font>
    <font>
      <b/>
      <sz val="14"/>
      <color theme="1"/>
      <name val="Aptos Narrow"/>
      <family val="2"/>
      <scheme val="minor"/>
    </font>
    <font>
      <b/>
      <sz val="11"/>
      <color theme="1"/>
      <name val="Aptos Narrow"/>
      <family val="2"/>
      <scheme val="minor"/>
    </font>
    <font>
      <sz val="11"/>
      <color rgb="FF000000"/>
      <name val="Aptos Narrow"/>
      <family val="2"/>
    </font>
    <font>
      <sz val="11"/>
      <color rgb="FFFFFFFF"/>
      <name val="Aptos Narrow"/>
      <family val="2"/>
    </font>
    <font>
      <sz val="11"/>
      <name val="Aptos Narrow"/>
      <family val="2"/>
    </font>
    <font>
      <sz val="8"/>
      <name val="Aptos Narrow"/>
      <family val="2"/>
      <scheme val="minor"/>
    </font>
    <font>
      <sz val="12"/>
      <color theme="1"/>
      <name val="Aptos Narrow"/>
      <family val="2"/>
      <scheme val="minor"/>
    </font>
    <font>
      <b/>
      <sz val="12"/>
      <color theme="1"/>
      <name val="Aptos Narrow"/>
      <family val="2"/>
      <scheme val="minor"/>
    </font>
    <font>
      <u/>
      <sz val="11"/>
      <color theme="1"/>
      <name val="Aptos Narrow"/>
      <family val="2"/>
      <scheme val="minor"/>
    </font>
    <font>
      <b/>
      <sz val="11"/>
      <color theme="0"/>
      <name val="Aptos Narrow"/>
      <family val="2"/>
      <scheme val="minor"/>
    </font>
    <font>
      <sz val="11"/>
      <color rgb="FF000000"/>
      <name val="Aptos Narrow"/>
      <family val="2"/>
      <scheme val="minor"/>
    </font>
    <font>
      <u/>
      <sz val="11"/>
      <color theme="10"/>
      <name val="Aptos Narrow"/>
      <family val="2"/>
      <scheme val="minor"/>
    </font>
  </fonts>
  <fills count="15">
    <fill>
      <patternFill patternType="none"/>
    </fill>
    <fill>
      <patternFill patternType="gray125"/>
    </fill>
    <fill>
      <patternFill patternType="solid">
        <fgColor theme="3" tint="0.249977111117893"/>
        <bgColor indexed="64"/>
      </patternFill>
    </fill>
    <fill>
      <patternFill patternType="solid">
        <fgColor theme="3" tint="0.89999084444715716"/>
        <bgColor indexed="64"/>
      </patternFill>
    </fill>
    <fill>
      <patternFill patternType="solid">
        <fgColor theme="0"/>
        <bgColor indexed="64"/>
      </patternFill>
    </fill>
    <fill>
      <patternFill patternType="solid">
        <fgColor rgb="FF156082"/>
        <bgColor rgb="FF000000"/>
      </patternFill>
    </fill>
    <fill>
      <patternFill patternType="solid">
        <fgColor rgb="FFCAEDFB"/>
        <bgColor rgb="FF000000"/>
      </patternFill>
    </fill>
    <fill>
      <patternFill patternType="solid">
        <fgColor rgb="FFFBE2D5"/>
        <bgColor rgb="FF000000"/>
      </patternFill>
    </fill>
    <fill>
      <patternFill patternType="solid">
        <fgColor rgb="FFDAF2D0"/>
        <bgColor rgb="FF000000"/>
      </patternFill>
    </fill>
    <fill>
      <patternFill patternType="solid">
        <fgColor theme="3"/>
        <bgColor indexed="64"/>
      </patternFill>
    </fill>
    <fill>
      <patternFill patternType="solid">
        <fgColor rgb="FFFF008C"/>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15" fillId="0" borderId="0" applyNumberFormat="0" applyFill="0" applyBorder="0" applyAlignment="0" applyProtection="0"/>
    <xf numFmtId="0" fontId="15" fillId="0" borderId="0" applyNumberFormat="0" applyFill="0" applyBorder="0" applyAlignment="0" applyProtection="0"/>
  </cellStyleXfs>
  <cellXfs count="168">
    <xf numFmtId="0" fontId="0" fillId="0" borderId="0" xfId="0"/>
    <xf numFmtId="0" fontId="2" fillId="0" borderId="0" xfId="0" applyFont="1"/>
    <xf numFmtId="0" fontId="3" fillId="2" borderId="1" xfId="0" applyFont="1" applyFill="1" applyBorder="1"/>
    <xf numFmtId="0" fontId="4" fillId="3" borderId="1" xfId="0" applyFont="1" applyFill="1" applyBorder="1"/>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4" borderId="1" xfId="0" applyFont="1" applyFill="1" applyBorder="1" applyAlignment="1">
      <alignment horizontal="center" vertical="center"/>
    </xf>
    <xf numFmtId="14" fontId="6" fillId="4" borderId="1" xfId="0" applyNumberFormat="1" applyFont="1" applyFill="1" applyBorder="1" applyAlignment="1">
      <alignment horizontal="center" vertical="center"/>
    </xf>
    <xf numFmtId="0" fontId="0" fillId="0" borderId="1" xfId="0" applyBorder="1"/>
    <xf numFmtId="0" fontId="8" fillId="6" borderId="1" xfId="0" applyFont="1" applyFill="1" applyBorder="1" applyAlignment="1">
      <alignment horizontal="left" vertical="center"/>
    </xf>
    <xf numFmtId="0" fontId="0" fillId="4"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10" fillId="4" borderId="1" xfId="0" applyFont="1" applyFill="1"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horizontal="left" vertical="center" wrapText="1"/>
    </xf>
    <xf numFmtId="0" fontId="1" fillId="0" borderId="0" xfId="0" applyFont="1"/>
    <xf numFmtId="0" fontId="4" fillId="3" borderId="3" xfId="0" applyFont="1" applyFill="1" applyBorder="1"/>
    <xf numFmtId="0" fontId="0" fillId="4" borderId="3" xfId="0" applyFill="1" applyBorder="1" applyAlignment="1">
      <alignment horizontal="center" vertical="center"/>
    </xf>
    <xf numFmtId="0" fontId="0" fillId="0" borderId="1" xfId="0" applyBorder="1" applyAlignment="1">
      <alignment horizontal="center" vertical="center" wrapText="1"/>
    </xf>
    <xf numFmtId="0" fontId="11" fillId="4" borderId="1" xfId="0" applyFont="1" applyFill="1" applyBorder="1" applyAlignment="1">
      <alignment horizontal="center" vertical="center"/>
    </xf>
    <xf numFmtId="0" fontId="0" fillId="4" borderId="1" xfId="0" applyFill="1" applyBorder="1" applyAlignment="1">
      <alignment horizontal="left" vertical="center" wrapText="1"/>
    </xf>
    <xf numFmtId="0" fontId="0" fillId="4" borderId="2" xfId="0" applyFill="1" applyBorder="1" applyAlignment="1">
      <alignment horizontal="center" vertical="center"/>
    </xf>
    <xf numFmtId="0" fontId="0" fillId="4" borderId="2" xfId="0" applyFill="1" applyBorder="1" applyAlignment="1">
      <alignment horizontal="left" vertical="center" wrapText="1"/>
    </xf>
    <xf numFmtId="0" fontId="12" fillId="0" borderId="0" xfId="0" applyFont="1"/>
    <xf numFmtId="0" fontId="0" fillId="0" borderId="0" xfId="0" applyAlignment="1">
      <alignment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3" fillId="10" borderId="4" xfId="0" applyFont="1" applyFill="1" applyBorder="1" applyAlignment="1">
      <alignment horizontal="center" vertical="center"/>
    </xf>
    <xf numFmtId="0" fontId="13" fillId="10" borderId="5" xfId="0" applyFont="1" applyFill="1" applyBorder="1" applyAlignment="1">
      <alignment horizontal="center" vertical="center"/>
    </xf>
    <xf numFmtId="0" fontId="13" fillId="10" borderId="5"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0" fillId="0" borderId="7" xfId="0" applyBorder="1" applyAlignment="1">
      <alignment horizontal="center" vertical="center"/>
    </xf>
    <xf numFmtId="0" fontId="0" fillId="0" borderId="8" xfId="0" applyBorder="1"/>
    <xf numFmtId="0" fontId="0" fillId="11" borderId="7" xfId="0" applyFill="1" applyBorder="1" applyAlignment="1">
      <alignment horizontal="center" vertical="center"/>
    </xf>
    <xf numFmtId="0" fontId="0" fillId="11" borderId="0" xfId="0" applyFill="1"/>
    <xf numFmtId="0" fontId="0" fillId="11" borderId="8" xfId="0" applyFill="1" applyBorder="1"/>
    <xf numFmtId="0" fontId="5" fillId="11" borderId="10" xfId="0" applyFont="1" applyFill="1" applyBorder="1"/>
    <xf numFmtId="0" fontId="5" fillId="11" borderId="11" xfId="0" applyFont="1" applyFill="1" applyBorder="1"/>
    <xf numFmtId="0" fontId="12" fillId="11" borderId="0" xfId="0" applyFont="1" applyFill="1"/>
    <xf numFmtId="0" fontId="13" fillId="9" borderId="1" xfId="0" applyFont="1" applyFill="1" applyBorder="1"/>
    <xf numFmtId="0" fontId="10" fillId="12" borderId="1" xfId="0" applyFont="1" applyFill="1" applyBorder="1" applyAlignment="1">
      <alignment horizontal="center" vertical="center"/>
    </xf>
    <xf numFmtId="0" fontId="0" fillId="12" borderId="1" xfId="0" applyFill="1" applyBorder="1" applyAlignment="1">
      <alignment horizontal="center" vertical="center" wrapText="1"/>
    </xf>
    <xf numFmtId="0" fontId="0" fillId="12" borderId="1" xfId="0" applyFill="1" applyBorder="1" applyAlignment="1">
      <alignment horizontal="center" vertical="center"/>
    </xf>
    <xf numFmtId="0" fontId="0" fillId="11" borderId="1" xfId="0" applyFill="1" applyBorder="1" applyAlignment="1">
      <alignment horizontal="center" vertical="center"/>
    </xf>
    <xf numFmtId="0" fontId="0" fillId="0" borderId="12" xfId="0" applyBorder="1" applyAlignment="1">
      <alignment horizontal="center" vertical="center"/>
    </xf>
    <xf numFmtId="0" fontId="13" fillId="9" borderId="0" xfId="0" applyFont="1" applyFill="1" applyAlignment="1">
      <alignment horizontal="center"/>
    </xf>
    <xf numFmtId="0" fontId="6" fillId="7" borderId="1" xfId="0" applyFont="1" applyFill="1" applyBorder="1" applyAlignment="1">
      <alignment horizontal="left" vertical="center"/>
    </xf>
    <xf numFmtId="0" fontId="6" fillId="8" borderId="1" xfId="0" applyFont="1" applyFill="1" applyBorder="1" applyAlignment="1">
      <alignment horizontal="left" vertical="center"/>
    </xf>
    <xf numFmtId="0" fontId="6" fillId="0" borderId="1" xfId="0" applyFont="1" applyBorder="1" applyAlignment="1">
      <alignment horizontal="left" vertical="center" wrapText="1"/>
    </xf>
    <xf numFmtId="0" fontId="0" fillId="0" borderId="13" xfId="0" applyBorder="1" applyAlignment="1">
      <alignment horizontal="center" vertical="center"/>
    </xf>
    <xf numFmtId="0" fontId="0" fillId="0" borderId="0" xfId="0" pivotButton="1"/>
    <xf numFmtId="0" fontId="0" fillId="11" borderId="16" xfId="0" applyFill="1" applyBorder="1" applyAlignment="1">
      <alignment horizontal="center" vertical="center"/>
    </xf>
    <xf numFmtId="0" fontId="0" fillId="0" borderId="0" xfId="0" applyAlignment="1">
      <alignment horizontal="center" vertical="center"/>
    </xf>
    <xf numFmtId="0" fontId="13" fillId="9" borderId="1" xfId="0" applyFont="1" applyFill="1" applyBorder="1" applyAlignment="1">
      <alignment horizontal="left" vertical="center"/>
    </xf>
    <xf numFmtId="0" fontId="0" fillId="0" borderId="18" xfId="0" applyBorder="1" applyAlignment="1">
      <alignment horizontal="center" vertical="center"/>
    </xf>
    <xf numFmtId="0" fontId="0" fillId="12" borderId="18" xfId="0" applyFill="1" applyBorder="1" applyAlignment="1">
      <alignment horizontal="center" vertical="center"/>
    </xf>
    <xf numFmtId="0" fontId="0" fillId="12" borderId="19" xfId="0" applyFill="1" applyBorder="1" applyAlignment="1">
      <alignment horizontal="center" vertical="center"/>
    </xf>
    <xf numFmtId="0" fontId="0" fillId="12" borderId="17" xfId="0" applyFill="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12" borderId="16" xfId="0" applyFill="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wrapText="1"/>
    </xf>
    <xf numFmtId="0" fontId="0" fillId="11" borderId="1" xfId="0" applyFill="1" applyBorder="1" applyAlignment="1">
      <alignment horizontal="center" vertical="center" wrapText="1"/>
    </xf>
    <xf numFmtId="0" fontId="13" fillId="0" borderId="0" xfId="0" applyFont="1" applyAlignment="1">
      <alignment horizontal="center"/>
    </xf>
    <xf numFmtId="0" fontId="13" fillId="9" borderId="8" xfId="0" applyFont="1" applyFill="1" applyBorder="1"/>
    <xf numFmtId="0" fontId="0" fillId="0" borderId="20" xfId="0" applyBorder="1" applyAlignment="1">
      <alignment horizontal="center" vertical="center"/>
    </xf>
    <xf numFmtId="0" fontId="0" fillId="11" borderId="22" xfId="0" applyFill="1" applyBorder="1" applyAlignment="1">
      <alignment horizontal="center" vertical="center"/>
    </xf>
    <xf numFmtId="0" fontId="0" fillId="0" borderId="22" xfId="0" applyBorder="1" applyAlignment="1">
      <alignment horizontal="center" vertical="center"/>
    </xf>
    <xf numFmtId="0" fontId="0" fillId="0" borderId="8" xfId="0" applyBorder="1" applyAlignment="1">
      <alignment horizontal="center"/>
    </xf>
    <xf numFmtId="0" fontId="1" fillId="13" borderId="1" xfId="0" applyFont="1" applyFill="1" applyBorder="1"/>
    <xf numFmtId="0" fontId="0" fillId="14" borderId="1" xfId="0" applyFill="1" applyBorder="1"/>
    <xf numFmtId="0" fontId="0" fillId="11" borderId="16" xfId="0" applyFill="1" applyBorder="1" applyAlignment="1">
      <alignment horizontal="center" vertical="center" wrapText="1"/>
    </xf>
    <xf numFmtId="0" fontId="0" fillId="11" borderId="0" xfId="0" applyFill="1" applyAlignment="1">
      <alignment horizontal="center" vertical="center"/>
    </xf>
    <xf numFmtId="0" fontId="0" fillId="12" borderId="16" xfId="0" applyFill="1" applyBorder="1" applyAlignment="1">
      <alignment horizontal="center" vertical="center" wrapText="1"/>
    </xf>
    <xf numFmtId="0" fontId="0" fillId="0" borderId="16" xfId="0" applyBorder="1" applyAlignment="1">
      <alignment horizontal="center" vertical="center" wrapText="1"/>
    </xf>
    <xf numFmtId="0" fontId="0" fillId="12" borderId="19" xfId="0" applyFill="1" applyBorder="1" applyAlignment="1">
      <alignment horizontal="center" vertical="center" wrapText="1"/>
    </xf>
    <xf numFmtId="0" fontId="0" fillId="12" borderId="17" xfId="0" applyFill="1" applyBorder="1" applyAlignment="1">
      <alignment horizontal="center" vertical="center" wrapText="1"/>
    </xf>
    <xf numFmtId="0" fontId="0" fillId="0" borderId="0" xfId="0" applyAlignment="1">
      <alignment horizontal="center"/>
    </xf>
    <xf numFmtId="0" fontId="0" fillId="4" borderId="0" xfId="0" applyFill="1" applyAlignment="1">
      <alignment horizontal="center" vertical="center"/>
    </xf>
    <xf numFmtId="0" fontId="15" fillId="0" borderId="16" xfId="1" applyBorder="1" applyAlignment="1">
      <alignment horizontal="center" vertical="center" wrapText="1"/>
    </xf>
    <xf numFmtId="0" fontId="15" fillId="12" borderId="16" xfId="1" applyFill="1" applyBorder="1" applyAlignment="1">
      <alignment horizontal="center" vertical="center" wrapText="1"/>
    </xf>
    <xf numFmtId="0" fontId="15" fillId="12" borderId="17" xfId="1" applyFill="1" applyBorder="1" applyAlignment="1">
      <alignment horizontal="center" vertical="center" wrapText="1"/>
    </xf>
    <xf numFmtId="0" fontId="15" fillId="12" borderId="16" xfId="1" applyFill="1" applyBorder="1" applyAlignment="1">
      <alignment horizontal="center" vertical="center"/>
    </xf>
    <xf numFmtId="0" fontId="15" fillId="0" borderId="16" xfId="1" applyBorder="1" applyAlignment="1">
      <alignment horizontal="center" vertical="center"/>
    </xf>
    <xf numFmtId="0" fontId="13" fillId="9" borderId="12" xfId="0" applyFont="1" applyFill="1" applyBorder="1"/>
    <xf numFmtId="0" fontId="15" fillId="12" borderId="18" xfId="2" applyFill="1" applyBorder="1" applyAlignment="1">
      <alignment horizontal="center" vertical="center" wrapText="1"/>
    </xf>
    <xf numFmtId="0" fontId="15" fillId="12" borderId="16" xfId="2" applyFill="1" applyBorder="1" applyAlignment="1">
      <alignment horizontal="center" vertical="center" wrapText="1"/>
    </xf>
    <xf numFmtId="0" fontId="15" fillId="0" borderId="16" xfId="2" applyBorder="1" applyAlignment="1">
      <alignment horizontal="center" vertical="center" wrapText="1"/>
    </xf>
    <xf numFmtId="0" fontId="0" fillId="0" borderId="16" xfId="0" applyBorder="1" applyAlignment="1">
      <alignment horizontal="left" vertical="center" wrapText="1"/>
    </xf>
    <xf numFmtId="0" fontId="0" fillId="11" borderId="16" xfId="0" applyFill="1" applyBorder="1" applyAlignment="1">
      <alignment horizontal="left" vertical="center" wrapText="1"/>
    </xf>
    <xf numFmtId="0" fontId="0" fillId="11" borderId="17" xfId="0" applyFill="1" applyBorder="1" applyAlignment="1">
      <alignment horizontal="left" vertical="center" wrapText="1"/>
    </xf>
    <xf numFmtId="0" fontId="0" fillId="12" borderId="16" xfId="0" applyFill="1" applyBorder="1" applyAlignment="1">
      <alignment horizontal="left" vertical="center" wrapText="1"/>
    </xf>
    <xf numFmtId="0" fontId="0" fillId="4" borderId="16" xfId="0" applyFill="1" applyBorder="1" applyAlignment="1">
      <alignment horizontal="left" vertical="center" wrapText="1"/>
    </xf>
    <xf numFmtId="0" fontId="0" fillId="11" borderId="14" xfId="0" applyFill="1" applyBorder="1" applyAlignment="1">
      <alignment horizontal="left" vertical="center" wrapText="1"/>
    </xf>
    <xf numFmtId="0" fontId="0" fillId="0" borderId="8" xfId="0" applyBorder="1" applyAlignment="1">
      <alignment horizontal="center" vertical="center"/>
    </xf>
    <xf numFmtId="0" fontId="0" fillId="4" borderId="24" xfId="0" applyFill="1" applyBorder="1" applyAlignment="1">
      <alignment horizontal="center" vertical="center"/>
    </xf>
    <xf numFmtId="0" fontId="0" fillId="11" borderId="24" xfId="0" applyFill="1" applyBorder="1" applyAlignment="1">
      <alignment horizontal="center" vertical="center"/>
    </xf>
    <xf numFmtId="0" fontId="0" fillId="0" borderId="24" xfId="0" applyBorder="1" applyAlignment="1">
      <alignment horizontal="center" vertical="center"/>
    </xf>
    <xf numFmtId="0" fontId="15" fillId="11" borderId="16" xfId="2" applyFill="1" applyBorder="1" applyAlignment="1">
      <alignment horizontal="center" vertical="center" wrapText="1"/>
    </xf>
    <xf numFmtId="0" fontId="15" fillId="11" borderId="16" xfId="1" applyFill="1" applyBorder="1" applyAlignment="1">
      <alignment horizontal="center" vertical="center" wrapText="1"/>
    </xf>
    <xf numFmtId="0" fontId="15" fillId="0" borderId="18" xfId="1" applyBorder="1" applyAlignment="1">
      <alignment horizontal="center" vertical="center" wrapText="1"/>
    </xf>
    <xf numFmtId="0" fontId="15" fillId="11" borderId="19" xfId="2" applyFill="1" applyBorder="1" applyAlignment="1">
      <alignment horizontal="center" vertical="center" wrapText="1"/>
    </xf>
    <xf numFmtId="0" fontId="0" fillId="11" borderId="25" xfId="0" applyFill="1" applyBorder="1" applyAlignment="1">
      <alignment horizontal="center" vertical="center"/>
    </xf>
    <xf numFmtId="0" fontId="15" fillId="11" borderId="26" xfId="2" applyFill="1" applyBorder="1" applyAlignment="1">
      <alignment horizontal="center" vertical="center" wrapText="1"/>
    </xf>
    <xf numFmtId="0" fontId="0" fillId="11" borderId="19" xfId="0" applyFill="1" applyBorder="1" applyAlignment="1">
      <alignment horizontal="center" vertical="center"/>
    </xf>
    <xf numFmtId="0" fontId="12" fillId="4" borderId="1" xfId="0" applyFont="1" applyFill="1" applyBorder="1" applyAlignment="1">
      <alignment horizontal="center" vertical="center"/>
    </xf>
    <xf numFmtId="0" fontId="3" fillId="2" borderId="1" xfId="0" applyFont="1" applyFill="1" applyBorder="1" applyAlignment="1">
      <alignment horizontal="center"/>
    </xf>
    <xf numFmtId="0" fontId="4" fillId="3" borderId="1" xfId="0" applyFont="1" applyFill="1" applyBorder="1" applyAlignment="1">
      <alignment horizontal="center"/>
    </xf>
    <xf numFmtId="0" fontId="15" fillId="4" borderId="12" xfId="1" applyFill="1" applyBorder="1" applyAlignment="1">
      <alignment horizontal="center" vertical="center" wrapText="1"/>
    </xf>
    <xf numFmtId="0" fontId="15" fillId="4" borderId="13" xfId="1" applyFill="1" applyBorder="1" applyAlignment="1">
      <alignment horizontal="center" vertical="center" wrapText="1"/>
    </xf>
    <xf numFmtId="0" fontId="15" fillId="12" borderId="12" xfId="1" applyFill="1" applyBorder="1" applyAlignment="1">
      <alignment horizontal="center" vertical="center" wrapText="1"/>
    </xf>
    <xf numFmtId="0" fontId="15" fillId="12" borderId="2" xfId="1" applyFill="1" applyBorder="1" applyAlignment="1">
      <alignment horizontal="center" vertical="center" wrapText="1"/>
    </xf>
    <xf numFmtId="0" fontId="15" fillId="12" borderId="13" xfId="1" applyFill="1" applyBorder="1" applyAlignment="1">
      <alignment horizontal="center" vertical="center" wrapText="1"/>
    </xf>
    <xf numFmtId="0" fontId="15" fillId="12" borderId="12" xfId="2" applyFill="1" applyBorder="1" applyAlignment="1">
      <alignment horizontal="center" vertical="center" wrapText="1"/>
    </xf>
    <xf numFmtId="0" fontId="0" fillId="12" borderId="13" xfId="0" applyFill="1" applyBorder="1" applyAlignment="1">
      <alignment horizontal="center" vertical="center" wrapText="1"/>
    </xf>
    <xf numFmtId="0" fontId="15" fillId="0" borderId="12" xfId="1" applyBorder="1" applyAlignment="1">
      <alignment horizontal="center" vertical="center" wrapText="1"/>
    </xf>
    <xf numFmtId="0" fontId="15" fillId="0" borderId="2" xfId="1" applyBorder="1" applyAlignment="1">
      <alignment horizontal="center" vertical="center" wrapText="1"/>
    </xf>
    <xf numFmtId="0" fontId="15" fillId="0" borderId="13" xfId="1"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11" borderId="1" xfId="0" applyFill="1" applyBorder="1" applyAlignment="1">
      <alignment horizontal="center" vertical="center"/>
    </xf>
    <xf numFmtId="0" fontId="0" fillId="11" borderId="22" xfId="0" applyFill="1" applyBorder="1" applyAlignment="1">
      <alignment horizontal="center" vertical="center"/>
    </xf>
    <xf numFmtId="0" fontId="0" fillId="11" borderId="20" xfId="0" applyFill="1" applyBorder="1" applyAlignment="1">
      <alignment horizontal="center" vertical="center"/>
    </xf>
    <xf numFmtId="0" fontId="0" fillId="11" borderId="23" xfId="0" applyFill="1" applyBorder="1" applyAlignment="1">
      <alignment horizontal="center" vertical="center"/>
    </xf>
    <xf numFmtId="0" fontId="0" fillId="11" borderId="21" xfId="0" applyFill="1" applyBorder="1" applyAlignment="1">
      <alignment horizontal="center" vertical="center"/>
    </xf>
    <xf numFmtId="0" fontId="0" fillId="12" borderId="12" xfId="0" applyFill="1" applyBorder="1" applyAlignment="1">
      <alignment horizontal="center" vertical="center"/>
    </xf>
    <xf numFmtId="0" fontId="0" fillId="12" borderId="2" xfId="0" applyFill="1" applyBorder="1" applyAlignment="1">
      <alignment horizontal="center" vertical="center"/>
    </xf>
    <xf numFmtId="0" fontId="0" fillId="12" borderId="13" xfId="0" applyFill="1" applyBorder="1" applyAlignment="1">
      <alignment horizontal="center" vertical="center"/>
    </xf>
    <xf numFmtId="0" fontId="0" fillId="12" borderId="12" xfId="0" applyFill="1" applyBorder="1" applyAlignment="1">
      <alignment horizontal="center" vertical="center" wrapText="1"/>
    </xf>
    <xf numFmtId="0" fontId="0" fillId="12" borderId="2" xfId="0" applyFill="1" applyBorder="1" applyAlignment="1">
      <alignment horizontal="center" vertical="center" wrapText="1"/>
    </xf>
    <xf numFmtId="0" fontId="0" fillId="11" borderId="12" xfId="0" applyFill="1" applyBorder="1" applyAlignment="1">
      <alignment horizontal="center" vertical="center"/>
    </xf>
    <xf numFmtId="0" fontId="0" fillId="11" borderId="13" xfId="0" applyFill="1" applyBorder="1" applyAlignment="1">
      <alignment horizontal="center" vertical="center"/>
    </xf>
    <xf numFmtId="0" fontId="0" fillId="0" borderId="23" xfId="0" applyBorder="1" applyAlignment="1">
      <alignment horizontal="center" vertical="center"/>
    </xf>
    <xf numFmtId="0" fontId="0" fillId="11" borderId="14" xfId="0" applyFill="1" applyBorder="1" applyAlignment="1">
      <alignment horizontal="center" vertical="center"/>
    </xf>
    <xf numFmtId="0" fontId="0" fillId="11" borderId="0" xfId="0" applyFill="1" applyAlignment="1">
      <alignment horizontal="center" vertical="center"/>
    </xf>
    <xf numFmtId="0" fontId="0" fillId="11" borderId="15" xfId="0" applyFill="1" applyBorder="1" applyAlignment="1">
      <alignment horizontal="center" vertical="center"/>
    </xf>
    <xf numFmtId="0" fontId="0" fillId="11" borderId="16" xfId="0" applyFill="1" applyBorder="1" applyAlignment="1">
      <alignment horizontal="center" vertical="center"/>
    </xf>
    <xf numFmtId="0" fontId="0" fillId="11" borderId="16" xfId="0" applyFill="1" applyBorder="1" applyAlignment="1">
      <alignment horizontal="center" vertical="center" wrapText="1"/>
    </xf>
    <xf numFmtId="0" fontId="0" fillId="0" borderId="2" xfId="0" applyBorder="1" applyAlignment="1">
      <alignment horizontal="center" vertical="center"/>
    </xf>
    <xf numFmtId="0" fontId="14" fillId="0" borderId="12" xfId="0" applyFont="1" applyBorder="1" applyAlignment="1">
      <alignment horizontal="center" vertical="center"/>
    </xf>
    <xf numFmtId="0" fontId="14" fillId="0" borderId="2" xfId="0" applyFont="1" applyBorder="1" applyAlignment="1">
      <alignment horizontal="center" vertical="center"/>
    </xf>
    <xf numFmtId="0" fontId="14" fillId="0" borderId="13" xfId="0" applyFont="1" applyBorder="1" applyAlignment="1">
      <alignment horizontal="center" vertical="center"/>
    </xf>
    <xf numFmtId="0" fontId="0" fillId="0" borderId="2" xfId="0" applyBorder="1" applyAlignment="1">
      <alignment horizontal="center" vertical="center" wrapText="1"/>
    </xf>
    <xf numFmtId="0" fontId="10" fillId="12" borderId="12" xfId="0" applyFont="1" applyFill="1" applyBorder="1" applyAlignment="1">
      <alignment horizontal="center" vertical="center"/>
    </xf>
    <xf numFmtId="0" fontId="10" fillId="12" borderId="2" xfId="0" applyFont="1" applyFill="1" applyBorder="1" applyAlignment="1">
      <alignment horizontal="center" vertical="center"/>
    </xf>
    <xf numFmtId="0" fontId="10" fillId="12" borderId="13" xfId="0" applyFont="1" applyFill="1" applyBorder="1" applyAlignment="1">
      <alignment horizontal="center" vertical="center"/>
    </xf>
    <xf numFmtId="0" fontId="10" fillId="0" borderId="2" xfId="0" applyFont="1" applyBorder="1" applyAlignment="1">
      <alignment horizontal="center" vertical="center"/>
    </xf>
    <xf numFmtId="0" fontId="6" fillId="0" borderId="1" xfId="0" applyFont="1" applyBorder="1" applyAlignment="1">
      <alignment horizontal="center" vertical="center"/>
    </xf>
    <xf numFmtId="0" fontId="7" fillId="5" borderId="1" xfId="0" applyFont="1" applyFill="1" applyBorder="1" applyAlignment="1">
      <alignment horizontal="center" vertic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11" borderId="9" xfId="0" applyFont="1" applyFill="1" applyBorder="1" applyAlignment="1">
      <alignment horizontal="right" wrapText="1"/>
    </xf>
    <xf numFmtId="0" fontId="5" fillId="11" borderId="10" xfId="0" applyFont="1" applyFill="1" applyBorder="1" applyAlignment="1">
      <alignment horizontal="right" wrapText="1"/>
    </xf>
  </cellXfs>
  <cellStyles count="3">
    <cellStyle name="Hiperlink" xfId="2" builtinId="8"/>
    <cellStyle name="Hyperlink" xfId="1" xr:uid="{00000000-000B-0000-0000-000008000000}"/>
    <cellStyle name="Normal" xfId="0" builtinId="0"/>
  </cellStyles>
  <dxfs count="1">
    <dxf>
      <alignment wrapText="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4.751951851853" createdVersion="8" refreshedVersion="8" minRefreshableVersion="3" recordCount="75" xr:uid="{4292BE6E-5EAB-4626-AE39-8F63563CF401}">
  <cacheSource type="worksheet">
    <worksheetSource ref="A1:H75" sheet="Telas"/>
  </cacheSource>
  <cacheFields count="8">
    <cacheField name="Tela" numFmtId="0">
      <sharedItems containsBlank="1"/>
    </cacheField>
    <cacheField name="Responsável integração" numFmtId="0">
      <sharedItems containsBlank="1" count="6">
        <s v="Caio"/>
        <m/>
        <s v="Maikon"/>
        <s v="Anna"/>
        <s v="Elerson"/>
        <s v="Kaua"/>
      </sharedItems>
    </cacheField>
    <cacheField name="Status integração" numFmtId="0">
      <sharedItems containsBlank="1" count="8">
        <s v="Concluido"/>
        <m/>
        <s v="Falta marina points"/>
        <s v="Em andamento"/>
        <s v="Concluído"/>
        <s v="Aplicar na tela de cliente" u="1"/>
        <s v="Falta so aplicar o reagendamento" u="1"/>
        <s v="Resta o reagendar e cancelar, sera que realmente precisa ?" u="1"/>
      </sharedItems>
    </cacheField>
    <cacheField name="Evidência" numFmtId="0">
      <sharedItems containsBlank="1"/>
    </cacheField>
    <cacheField name="Responsável Endpoint" numFmtId="0">
      <sharedItems containsBlank="1"/>
    </cacheField>
    <cacheField name="Endpoints necessários " numFmtId="0">
      <sharedItems/>
    </cacheField>
    <cacheField name="Responsável react" numFmtId="0">
      <sharedItems containsBlank="1" count="5">
        <s v="Caio"/>
        <m/>
        <s v="Maikon"/>
        <s v="Elerson"/>
        <s v="Kaua"/>
      </sharedItems>
    </cacheField>
    <cacheField name="Status Reac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 Landing Page (Pré Login)"/>
    <x v="0"/>
    <x v="0"/>
    <s v="https://github.com/Grupo1-Semestre3/salontime-front-end-react/commit/fc34cc2c68b22ac8f8dc5d516cc78c8502afe381"/>
    <s v="Caio"/>
    <s v="GET: /avaliacao"/>
    <x v="0"/>
    <s v="Concluido"/>
  </r>
  <r>
    <m/>
    <x v="1"/>
    <x v="1"/>
    <m/>
    <s v="Caio"/>
    <s v="GET: /info-salao"/>
    <x v="1"/>
    <m/>
  </r>
  <r>
    <s v=" Landing Page 2 (Pré Login)"/>
    <x v="0"/>
    <x v="0"/>
    <s v="https://github.com/Grupo1-Semestre3/salontime-front-end-react/commit/fc34cc2c68b22ac8f8dc5d516cc78c8502afe381"/>
    <s v="Caio"/>
    <s v="GET: /servicos"/>
    <x v="0"/>
    <s v="Concluido"/>
  </r>
  <r>
    <s v="Formulário Agendar Serviço adm"/>
    <x v="2"/>
    <x v="0"/>
    <s v="https://github.com/Grupo1-Semestre3/salontime-front-end-react/commit/74727f494cf33511b00de8a3418203753876874b"/>
    <s v="Maikon"/>
    <s v="POST: /agendamento"/>
    <x v="2"/>
    <s v="Concluido"/>
  </r>
  <r>
    <s v="Alerta Realizar Login"/>
    <x v="2"/>
    <x v="0"/>
    <s v="Função muito simples e implementada junto com outro commit "/>
    <s v="N/A"/>
    <s v="N/A"/>
    <x v="2"/>
    <s v="Concluido"/>
  </r>
  <r>
    <s v="Login"/>
    <x v="3"/>
    <x v="0"/>
    <m/>
    <s v="Anna"/>
    <s v="PATCH: /login"/>
    <x v="2"/>
    <s v="Concluido"/>
  </r>
  <r>
    <s v="Cadastro"/>
    <x v="3"/>
    <x v="0"/>
    <m/>
    <s v="Anna"/>
    <s v="POST: /usuarios (para funcionários)"/>
    <x v="0"/>
    <s v="Concluido"/>
  </r>
  <r>
    <m/>
    <x v="1"/>
    <x v="1"/>
    <m/>
    <s v="Anna"/>
    <s v="POST: /usuarios/cadastro (para usuários),"/>
    <x v="1"/>
    <m/>
  </r>
  <r>
    <s v=" Landing Page (Pós Login)"/>
    <x v="0"/>
    <x v="0"/>
    <s v="https://github.com/Grupo1-Semestre3/salontime-front-end-react/commit/fc34cc2c68b22ac8f8dc5d516cc78c8502afe381"/>
    <s v="Caio"/>
    <s v="GET: /avaliacao"/>
    <x v="0"/>
    <s v="Concluido"/>
  </r>
  <r>
    <s v=" Landing Page 2 (Pós Login)"/>
    <x v="0"/>
    <x v="2"/>
    <s v="https://github.com/Grupo1-Semestre3/salontime-front-end-react/commit/cd5774a5d00767f030c8ce425b3bd44d17fc0aff"/>
    <s v="Elerson"/>
    <s v="GET: /agendamento/proximo-usuario/{id} (exibir próximo agendamento)"/>
    <x v="0"/>
    <s v="Concluido"/>
  </r>
  <r>
    <m/>
    <x v="1"/>
    <x v="1"/>
    <m/>
    <s v="Elerson"/>
    <s v="GET: futuro endpoint marina points"/>
    <x v="1"/>
    <m/>
  </r>
  <r>
    <m/>
    <x v="1"/>
    <x v="1"/>
    <m/>
    <s v="Elerson"/>
    <s v=" POST: /servicos (listagem de serviços)"/>
    <x v="1"/>
    <m/>
  </r>
  <r>
    <s v=" Landing Page Perfil"/>
    <x v="0"/>
    <x v="0"/>
    <s v="https://github.com/Grupo1-Semestre3/salontime-front-end-react/commit/7cc0b6f1ce6da348fb09da3f0969c64230c0d866"/>
    <s v="Maikon"/>
    <s v="GET: /usuarios/{id} (Exibição de dados para preencher as inputs)"/>
    <x v="0"/>
    <s v="Concluido"/>
  </r>
  <r>
    <m/>
    <x v="1"/>
    <x v="1"/>
    <m/>
    <s v="Maikon"/>
    <s v="PUT: /usuarios/{id} (Edição de dados)"/>
    <x v="1"/>
    <m/>
  </r>
  <r>
    <m/>
    <x v="1"/>
    <x v="1"/>
    <m/>
    <s v="Maikon"/>
    <s v="PATCH: /usuarios/mudarSenha/{id} (para mudar a senha)"/>
    <x v="1"/>
    <m/>
  </r>
  <r>
    <s v=" Landing Page Meus Agendamentos"/>
    <x v="0"/>
    <x v="0"/>
    <s v="https://github.com/Grupo1-Semestre3/salontime-front-end-react/commit/fd13ad2787b4aa2cebf3a4b076ac49055758b4f2"/>
    <s v="Caio"/>
    <s v="GET: /usuarios/passados-usuario/{id}"/>
    <x v="0"/>
    <s v="Concluido"/>
  </r>
  <r>
    <s v="Alerta Cancelar"/>
    <x v="0"/>
    <x v="0"/>
    <s v="https://github.com/Grupo1-Semestre3/salontime-front-end-react/commit/fd13ad2787b4aa2cebf3a4b076ac49055758b4f2"/>
    <m/>
    <s v="N/A"/>
    <x v="1"/>
    <m/>
  </r>
  <r>
    <s v="Popup Motivo Cancelamento"/>
    <x v="0"/>
    <x v="0"/>
    <s v="https://github.com/Grupo1-Semestre3/salontime-front-end-react/commit/fd13ad2787b4aa2cebf3a4b076ac49055758b4f2"/>
    <s v="Maikon"/>
    <s v="POST: /cancelamentos"/>
    <x v="1"/>
    <m/>
  </r>
  <r>
    <s v="Formulário Agendar serviço clente"/>
    <x v="2"/>
    <x v="0"/>
    <s v="https://github.com/Grupo1-Semestre3/salontime-front-end-react/commit/a7c7b71584558fac466082648efbf443807561f3"/>
    <s v="Maikon"/>
    <s v="GET: agendamento/horarios-disponiveis/{idServico}/{data} (Exibir horários disponiveis)"/>
    <x v="2"/>
    <s v="Concluido"/>
  </r>
  <r>
    <m/>
    <x v="1"/>
    <x v="1"/>
    <m/>
    <s v="Maikon"/>
    <s v="POST: /agendamento"/>
    <x v="1"/>
    <m/>
  </r>
  <r>
    <s v="Poup Detalhes Atendimento"/>
    <x v="2"/>
    <x v="0"/>
    <s v="https://github.com/Grupo1-Semestre3/salontime-front-end-react/commit/b07240e26e8ba4943c7773c22f8bf6f12039d621"/>
    <s v="Maikon"/>
    <s v="GET: /agendmento/historico/{idAgendamento}: Fazer um select para exibir o historico"/>
    <x v="2"/>
    <s v="Concluido"/>
  </r>
  <r>
    <s v="Formulario Avaliar Atendimento"/>
    <x v="2"/>
    <x v="0"/>
    <s v="https://github.com/Grupo1-Semestre3/salontime-front-end-react/commit/0678f00a2c18f420c91af96130f0aeeea35cb232"/>
    <s v="Maikon"/>
    <s v="POST: /avaliacao "/>
    <x v="2"/>
    <s v="Concluido"/>
  </r>
  <r>
    <s v="Landing Page CUPONS"/>
    <x v="0"/>
    <x v="0"/>
    <s v="https://github.com/Grupo1-Semestre3/salontime-front-end-react/commit/d675c3753339ae3d5a0043e8db86296993b3d912"/>
    <s v="Caio"/>
    <s v="GET: /cupom-destinado/{id}"/>
    <x v="0"/>
    <s v="Concluido"/>
  </r>
  <r>
    <s v="Popup Sucesso"/>
    <x v="0"/>
    <x v="0"/>
    <s v="https://github.com/Grupo1-Semestre3/salontime-front-end-react/commit/25334906b20e4f81fe66a7d343cacf6459095bf7"/>
    <s v="Caio"/>
    <s v="Sweet Alert"/>
    <x v="0"/>
    <s v="Concluido"/>
  </r>
  <r>
    <s v="Popup Erro"/>
    <x v="0"/>
    <x v="0"/>
    <s v="https://github.com/Grupo1-Semestre3/salontime-front-end-react/commit/25334906b20e4f81fe66a7d343cacf6459095bf7"/>
    <s v="Caio"/>
    <s v="Sweet Alert"/>
    <x v="0"/>
    <s v="Concluido"/>
  </r>
  <r>
    <s v="Dashboard Visão Geral "/>
    <x v="2"/>
    <x v="0"/>
    <s v="Horario exceção + cancelamento: https://github.com/Grupo1-Semestre3/salontime-front-end-react/commit/8393e429bffe06961fcd5dbc1ab2671910c00313"/>
    <s v="Maikon"/>
    <s v="GET: /agendamento/proximos-funcionario/{idFuncionario} (Exibir próximo agendamento por funcionário)"/>
    <x v="2"/>
    <s v="Concluido"/>
  </r>
  <r>
    <m/>
    <x v="1"/>
    <x v="1"/>
    <m/>
    <m/>
    <s v="POST: horario excecao"/>
    <x v="1"/>
    <m/>
  </r>
  <r>
    <m/>
    <x v="1"/>
    <x v="1"/>
    <m/>
    <m/>
    <s v="POST: Agendamento"/>
    <x v="1"/>
    <m/>
  </r>
  <r>
    <m/>
    <x v="1"/>
    <x v="1"/>
    <m/>
    <s v="Maikon"/>
    <s v="GET: agendamento/calendario/{idFuncionario} (Dados para preencher o calendario)"/>
    <x v="1"/>
    <m/>
  </r>
  <r>
    <s v=" Formulário Reagendamento"/>
    <x v="2"/>
    <x v="0"/>
    <s v="https://github.com/Grupo1-Semestre3/salontime-front-end-react/commit/221a3d6fccec76acf9d70c1414e8ccd26ff18fbd"/>
    <s v="Maikon"/>
    <s v="GET: agendamento/horarios-disponiveis/{idServico}/{data} (Exibir horários disponiveis)"/>
    <x v="2"/>
    <s v="Concluido"/>
  </r>
  <r>
    <m/>
    <x v="1"/>
    <x v="1"/>
    <m/>
    <s v="Maikon"/>
    <s v="GET: /agendamento/{atributo}/{id}/{novoValor} -&gt; Para realizar a mudança"/>
    <x v="1"/>
    <m/>
  </r>
  <r>
    <s v=" Formulário Compromisso"/>
    <x v="0"/>
    <x v="0"/>
    <s v="https://github.com/Grupo1-Semestre3/salontime-front-end-react/commit/499fb03745044802a0e84ba8803b3a695e114743"/>
    <s v="Caio"/>
    <s v="POST: /horario-execao"/>
    <x v="1"/>
    <m/>
  </r>
  <r>
    <s v="Dashboard Atendimentos Passados"/>
    <x v="2"/>
    <x v="0"/>
    <s v="https://github.com/Grupo1-Semestre3/salontime-front-end-react/commit/a8c9d4c0be6882e335dc0e0982735e18d9c2a555"/>
    <s v="Maikon"/>
    <s v="GET: /agendamento/passados-funcionario/{idFuncionario} -&gt; Se Status não for concluido button de concluir deve aparecer "/>
    <x v="2"/>
    <s v="Concluido"/>
  </r>
  <r>
    <s v="Formulario Concluir Atendimento"/>
    <x v="2"/>
    <x v="0"/>
    <s v="https://github.com/Grupo1-Semestre3/salontime-front-end-react/commit/27bcf29e1585e7dbd81daba705a277dd07fbc7db"/>
    <s v="Maikon"/>
    <s v="PATCH: /agendamento/valor/{id}/{valor} "/>
    <x v="2"/>
    <s v="Concluido"/>
  </r>
  <r>
    <m/>
    <x v="1"/>
    <x v="1"/>
    <m/>
    <m/>
    <s v="PATCH: /agendamento/status/{id}/{status}"/>
    <x v="1"/>
    <m/>
  </r>
  <r>
    <s v="Dashboard Configurações"/>
    <x v="0"/>
    <x v="0"/>
    <s v="https://github.com/Grupo1-Semestre3/salontime-front-end-react/commit/499fb03745044802a0e84ba8803b3a695e114743"/>
    <s v="Caio"/>
    <s v="GET: /funcionamento -&gt; Listar horários padrões"/>
    <x v="2"/>
    <s v="Concluido"/>
  </r>
  <r>
    <m/>
    <x v="1"/>
    <x v="1"/>
    <m/>
    <s v="Caio"/>
    <s v="GET: /horario-execao"/>
    <x v="1"/>
    <m/>
  </r>
  <r>
    <s v="Formulário Editar Horário Salão"/>
    <x v="0"/>
    <x v="0"/>
    <s v="https://github.com/Grupo1-Semestre3/salontime-front-end-react/commit/499fb03745044802a0e84ba8803b3a695e114743"/>
    <s v="Caio"/>
    <s v="PUT: /funcionamento/{id}"/>
    <x v="1"/>
    <m/>
  </r>
  <r>
    <s v="Formulário Editar Exceção"/>
    <x v="0"/>
    <x v="0"/>
    <s v="https://github.com/Grupo1-Semestre3/salontime-front-end-react/commit/499fb03745044802a0e84ba8803b3a695e114743"/>
    <s v="Caio"/>
    <s v="PUT: /horario-execao"/>
    <x v="1"/>
    <m/>
  </r>
  <r>
    <s v="Alerta Excluir Exceção"/>
    <x v="0"/>
    <x v="0"/>
    <s v="https://github.com/Grupo1-Semestre3/salontime-front-end-react/commit/499fb03745044802a0e84ba8803b3a695e114743"/>
    <m/>
    <s v="N/A"/>
    <x v="1"/>
    <m/>
  </r>
  <r>
    <s v="Dashboard Gerenciar Serviços"/>
    <x v="4"/>
    <x v="0"/>
    <s v="https://github.com/Grupo1-Semestre3/salontime-front-end-react/commit/fba3b5f25755f1317db27b54c471c2054a8973b6"/>
    <s v="Elerson"/>
    <s v="GET: /servicos"/>
    <x v="0"/>
    <s v="Concluido"/>
  </r>
  <r>
    <m/>
    <x v="1"/>
    <x v="1"/>
    <m/>
    <s v="Elerson"/>
    <s v="GET: /servicos/listar-desativados"/>
    <x v="1"/>
    <m/>
  </r>
  <r>
    <s v="Formulário Criar Serviço"/>
    <x v="4"/>
    <x v="0"/>
    <s v="https://github.com/Grupo1-Semestre3/salontime-front-end-react/commit/fba3b5f25755f1317db27b54c471c2054a8973b6"/>
    <s v="Elerson"/>
    <s v="POST: /servicos"/>
    <x v="1"/>
    <m/>
  </r>
  <r>
    <m/>
    <x v="1"/>
    <x v="1"/>
    <m/>
    <s v="Elerson"/>
    <s v="GET: /usuarios/funcionarios"/>
    <x v="1"/>
    <m/>
  </r>
  <r>
    <m/>
    <x v="1"/>
    <x v="1"/>
    <m/>
    <s v="Elerson"/>
    <s v="POST: /funcionario-competencia"/>
    <x v="1"/>
    <m/>
  </r>
  <r>
    <s v=" Formulário Editar Serviço"/>
    <x v="4"/>
    <x v="0"/>
    <s v="https://github.com/Grupo1-Semestre3/salontime-front-end-react/commit/fba3b5f25755f1317db27b54c471c2054a8973b6"/>
    <s v="Elerson"/>
    <s v="PUT: /servicos/{id}"/>
    <x v="1"/>
    <m/>
  </r>
  <r>
    <m/>
    <x v="1"/>
    <x v="1"/>
    <m/>
    <s v="Elerson"/>
    <s v="GET: /servicos/{id}"/>
    <x v="1"/>
    <m/>
  </r>
  <r>
    <m/>
    <x v="1"/>
    <x v="1"/>
    <m/>
    <s v="Elerson"/>
    <s v="GET: /funcionario-competencia/servico/{id}"/>
    <x v="1"/>
    <m/>
  </r>
  <r>
    <s v="Alerta Excluir Serviço"/>
    <x v="1"/>
    <x v="1"/>
    <m/>
    <m/>
    <s v="N/A"/>
    <x v="1"/>
    <m/>
  </r>
  <r>
    <s v="Alerta Desativar Serviço"/>
    <x v="1"/>
    <x v="1"/>
    <m/>
    <m/>
    <s v="N/A"/>
    <x v="1"/>
    <m/>
  </r>
  <r>
    <s v="Dashboard Gerenciar CUPONS "/>
    <x v="3"/>
    <x v="0"/>
    <m/>
    <s v="Anna"/>
    <s v="GET: /cupons"/>
    <x v="0"/>
    <s v="Concluido"/>
  </r>
  <r>
    <s v="Formulario Criar Cupom"/>
    <x v="3"/>
    <x v="3"/>
    <m/>
    <s v="Anna"/>
    <s v="POST: /cupons"/>
    <x v="1"/>
    <m/>
  </r>
  <r>
    <s v="Alterar Cupom"/>
    <x v="3"/>
    <x v="0"/>
    <m/>
    <s v="Anna"/>
    <s v="PUT: /cupons/{id}"/>
    <x v="1"/>
    <m/>
  </r>
  <r>
    <s v="Alerta Excluir (cupom)"/>
    <x v="1"/>
    <x v="1"/>
    <m/>
    <s v="Anna"/>
    <s v="N/A"/>
    <x v="1"/>
    <m/>
  </r>
  <r>
    <s v="Alerta Desativar (cupom)"/>
    <x v="1"/>
    <x v="1"/>
    <m/>
    <s v="Anna"/>
    <s v="N/A"/>
    <x v="1"/>
    <m/>
  </r>
  <r>
    <s v="Dashboard Gerenciar Clientes"/>
    <x v="5"/>
    <x v="4"/>
    <s v="https://github.com/Grupo1-Semestre3/salontime-front-end-react/commit/e83c0cb53177291e830171f0beb7ea93ea83d925"/>
    <s v="Kaua"/>
    <s v="GET: /usuarios/lista-clientes"/>
    <x v="3"/>
    <s v="Concluido"/>
  </r>
  <r>
    <s v="Formulário Criar Cliente"/>
    <x v="5"/>
    <x v="4"/>
    <s v="https://github.com/Grupo1-Semestre3/salontime-front-end-react/commit/e83c0cb53177291e830171f0beb7ea93ea83d925"/>
    <s v="Kaua"/>
    <s v="POST: /usuarios/cadastro"/>
    <x v="4"/>
    <s v="Concluido"/>
  </r>
  <r>
    <s v="Formulário Alterar Cliente"/>
    <x v="5"/>
    <x v="4"/>
    <s v="https://github.com/Grupo1-Semestre3/salontime-front-end-react/commit/e83c0cb53177291e830171f0beb7ea93ea83d925"/>
    <s v="Kaua"/>
    <s v="PUT: /usuarios/{id}"/>
    <x v="4"/>
    <s v="Concluido"/>
  </r>
  <r>
    <s v="Popup Detalhes Cliente"/>
    <x v="5"/>
    <x v="4"/>
    <s v="https://github.com/Grupo1-Semestre3/salontime-front-end-react/commit/ceb5e30d7a8f5788ba6604653668e8e0da5a0a86"/>
    <s v="Kaua"/>
    <s v="GET: /usuarios/clientes/{id}"/>
    <x v="4"/>
    <m/>
  </r>
  <r>
    <s v="Alerta Excluir (cliente)"/>
    <x v="1"/>
    <x v="1"/>
    <m/>
    <m/>
    <s v="N/A"/>
    <x v="4"/>
    <m/>
  </r>
  <r>
    <s v="Dashboard gerenciar funcionários"/>
    <x v="5"/>
    <x v="4"/>
    <s v="https://github.com/Grupo1-Semestre3/salontime-front-end-react/commit/e83c0cb53177291e830171f0beb7ea93ea83d925"/>
    <s v="Kaua"/>
    <s v="GET: /usuarios/funcionarios"/>
    <x v="3"/>
    <s v="Concluido"/>
  </r>
  <r>
    <s v="Formulário criar funcionario"/>
    <x v="5"/>
    <x v="4"/>
    <s v="https://github.com/Grupo1-Semestre3/salontime-front-end-react/commit/e83c0cb53177291e830171f0beb7ea93ea83d925"/>
    <s v="Kaua"/>
    <s v="POST: /usuarios"/>
    <x v="4"/>
    <s v="Concluido"/>
  </r>
  <r>
    <m/>
    <x v="1"/>
    <x v="1"/>
    <m/>
    <m/>
    <s v="POST: /funcionario-competencia"/>
    <x v="1"/>
    <m/>
  </r>
  <r>
    <s v="Formulário alterar funcionario"/>
    <x v="5"/>
    <x v="4"/>
    <s v="https://github.com/Grupo1-Semestre3/salontime-front-end-react/commit/ceb5e30d7a8f5788ba6604653668e8e0da5a0a86"/>
    <s v="Kaua"/>
    <s v="PUT: /usuarios/{id}"/>
    <x v="4"/>
    <s v="Concluido"/>
  </r>
  <r>
    <s v="Alerta excluir (funcionário)"/>
    <x v="5"/>
    <x v="4"/>
    <s v="https://github.com/Grupo1-Semestre3/salontime-front-end-react/commit/ceb5e30d7a8f5788ba6604653668e8e0da5a0a86"/>
    <s v="Kaua"/>
    <s v="GET: /usuarios/clientes"/>
    <x v="4"/>
    <m/>
  </r>
  <r>
    <s v="Popup Detalhes Funcionário"/>
    <x v="5"/>
    <x v="4"/>
    <s v="https://github.com/Grupo1-Semestre3/salontime-front-end-react/commit/ceb5e30d7a8f5788ba6604653668e8e0da5a0a86"/>
    <s v="Kaua"/>
    <s v="GET: /usuarios/funcionarios/{id}"/>
    <x v="4"/>
    <m/>
  </r>
  <r>
    <s v="Dashboard Controle Serviços"/>
    <x v="4"/>
    <x v="0"/>
    <s v="https://github.com/Grupo1-Semestre3/salontime-front-end-react/commit/a2078a81c65fd4ecdef949c600ddf5898560e57f"/>
    <s v="Elerson"/>
    <s v="GET: dashboard/kpi"/>
    <x v="2"/>
    <s v="Concluido"/>
  </r>
  <r>
    <m/>
    <x v="1"/>
    <x v="1"/>
    <m/>
    <s v="Elerson"/>
    <s v="GET: dashboard/atendimento-grafico"/>
    <x v="1"/>
    <m/>
  </r>
  <r>
    <m/>
    <x v="1"/>
    <x v="1"/>
    <m/>
    <s v="Elerson"/>
    <s v="GET: dashboard/atendimento-servico"/>
    <x v="1"/>
    <m/>
  </r>
  <r>
    <s v="Dashboard Controle Cancelamentos"/>
    <x v="4"/>
    <x v="0"/>
    <s v="https://github.com/Grupo1-Semestre3/salontime-front-end-react/commit/d54df9e26af583fec218b03f6dba25b587f0bcae"/>
    <s v="Elerson"/>
    <s v="GET: dashboard/cancelamentos/{id}"/>
    <x v="3"/>
    <s v="Concluido"/>
  </r>
  <r>
    <s v="Dashboard Controles Avaliações"/>
    <x v="4"/>
    <x v="0"/>
    <s v="https://github.com/Grupo1-Semestre3/salontime-front-end-react/commit/87c3585d1dc50afc8e383456da82f75ed5e55d29"/>
    <s v="Elerson"/>
    <s v="GET: dashboard/avaliacoes/{id}"/>
    <x v="3"/>
    <s v="Concluido"/>
  </r>
  <r>
    <s v="Tela de Perfil da Marina"/>
    <x v="5"/>
    <x v="4"/>
    <s v="https://github.com/Grupo1-Semestre3/salontime-front-end-react/commit/a4ab5367a9e8e66843edf96e50c7b78f852a2d46"/>
    <s v="Kaua"/>
    <s v="GET: /info-salao"/>
    <x v="2"/>
    <s v="Concluido"/>
  </r>
  <r>
    <m/>
    <x v="1"/>
    <x v="1"/>
    <s v="https://github.com/Grupo1-Semestre3/salontime-front-end-react/commit/a4ab5367a9e8e66843edf96e50c7b78f852a2d46"/>
    <s v="Kaua"/>
    <s v="GET: /usuarios/{id} (Exibição de dados para preencher as inputs)"/>
    <x v="1"/>
    <m/>
  </r>
  <r>
    <m/>
    <x v="1"/>
    <x v="1"/>
    <s v="https://github.com/Grupo1-Semestre3/salontime-front-end-react/commit/a4ab5367a9e8e66843edf96e50c7b78f852a2d46"/>
    <s v="Kaua"/>
    <s v="PUT: usuarios/{id}"/>
    <x v="1"/>
    <m/>
  </r>
  <r>
    <m/>
    <x v="1"/>
    <x v="1"/>
    <s v="https://github.com/Grupo1-Semestre3/salontime-front-end-react/commit/a4ab5367a9e8e66843edf96e50c7b78f852a2d46"/>
    <s v="Kaua"/>
    <s v="PATCH: /usuarios/mudarSenha/{id}"/>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E10CC-8192-463D-B474-078DE0E1571E}" name="Tabela Dinâmica2" cacheId="305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L10:N17" firstHeaderRow="0" firstDataRow="1" firstDataCol="1"/>
  <pivotFields count="8">
    <pivotField compact="0" outline="0" showAll="0"/>
    <pivotField axis="axisRow" dataField="1" compact="0" outline="0" showAll="0">
      <items count="7">
        <item x="3"/>
        <item x="0"/>
        <item x="4"/>
        <item x="5"/>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7">
    <i>
      <x/>
    </i>
    <i>
      <x v="1"/>
    </i>
    <i>
      <x v="2"/>
    </i>
    <i>
      <x v="3"/>
    </i>
    <i>
      <x v="4"/>
    </i>
    <i>
      <x v="5"/>
    </i>
    <i t="grand">
      <x/>
    </i>
  </rowItems>
  <colFields count="1">
    <field x="-2"/>
  </colFields>
  <colItems count="2">
    <i>
      <x/>
    </i>
    <i i="1">
      <x v="1"/>
    </i>
  </colItems>
  <dataFields count="2">
    <dataField name="Qtd Telas" fld="1" subtotal="count" baseField="0" baseItem="0"/>
    <dataField name="Concluído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10DDF9-8203-4A14-90E9-FB5C10BDDE6D}" name="Tabela Dinâmica3" cacheId="305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P10:Q16" firstHeaderRow="1" firstDataRow="1" firstDataCol="1"/>
  <pivotFields count="8">
    <pivotField compact="0" outline="0" showAll="0"/>
    <pivotField compact="0" outline="0" showAll="0"/>
    <pivotField axis="axisRow" dataField="1" compact="0" outline="0" showAll="0">
      <items count="9">
        <item x="0"/>
        <item x="3"/>
        <item m="1" x="7"/>
        <item x="1"/>
        <item m="1" x="5"/>
        <item m="1" x="6"/>
        <item x="2"/>
        <item x="4"/>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6">
    <i>
      <x/>
    </i>
    <i>
      <x v="1"/>
    </i>
    <i>
      <x v="3"/>
    </i>
    <i>
      <x v="6"/>
    </i>
    <i>
      <x v="7"/>
    </i>
    <i t="grand">
      <x/>
    </i>
  </rowItems>
  <colItems count="1">
    <i/>
  </colItems>
  <dataFields count="1">
    <dataField name="Contagem de Status integração" fld="2" subtotal="count" baseField="0" baseItem="0"/>
  </dataFields>
  <formats count="1">
    <format dxfId="0">
      <pivotArea dataOnly="0" labelOnly="1" outline="0"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B3F9E-FD53-4041-9398-EBC2FDBD8035}" name="Tabela Dinâmica1" cacheId="305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L2:N8" firstHeaderRow="0" firstDataRow="1" firstDataCol="1"/>
  <pivotFields count="8">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6">
        <item x="0"/>
        <item x="3"/>
        <item x="2"/>
        <item x="1"/>
        <item x="4"/>
        <item t="default"/>
      </items>
    </pivotField>
    <pivotField dataField="1" compact="0" outline="0" showAll="0"/>
  </pivotFields>
  <rowFields count="1">
    <field x="6"/>
  </rowFields>
  <rowItems count="6">
    <i>
      <x/>
    </i>
    <i>
      <x v="1"/>
    </i>
    <i>
      <x v="2"/>
    </i>
    <i>
      <x v="3"/>
    </i>
    <i>
      <x v="4"/>
    </i>
    <i t="grand">
      <x/>
    </i>
  </rowItems>
  <colFields count="1">
    <field x="-2"/>
  </colFields>
  <colItems count="2">
    <i>
      <x/>
    </i>
    <i i="1">
      <x v="1"/>
    </i>
  </colItems>
  <dataFields count="2">
    <dataField name="Qtd Telas" fld="6" subtotal="count" baseField="0" baseItem="0"/>
    <dataField name="Concluído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Grupo1-Semestre3/salontime-front-end-react/commit/fd13ad2787b4aa2cebf3a4b076ac49055758b4f2" TargetMode="External"/><Relationship Id="rId18" Type="http://schemas.openxmlformats.org/officeDocument/2006/relationships/hyperlink" Target="https://github.com/Grupo1-Semestre3/salontime-front-end-react/commit/499fb03745044802a0e84ba8803b3a695e114743" TargetMode="External"/><Relationship Id="rId26" Type="http://schemas.openxmlformats.org/officeDocument/2006/relationships/hyperlink" Target="https://github.com/Grupo1-Semestre3/salontime-front-end-react/commit/a7c7b71584558fac466082648efbf443807561f3" TargetMode="External"/><Relationship Id="rId39" Type="http://schemas.openxmlformats.org/officeDocument/2006/relationships/hyperlink" Target="https://github.com/Grupo1-Semestre3/salontime-front-end-react/commit/a4ab5367a9e8e66843edf96e50c7b78f852a2d46" TargetMode="External"/><Relationship Id="rId21" Type="http://schemas.openxmlformats.org/officeDocument/2006/relationships/hyperlink" Target="https://github.com/Grupo1-Semestre3/salontime-front-end-react/commit/8393e429bffe06961fcd5dbc1ab2671910c00313" TargetMode="External"/><Relationship Id="rId34" Type="http://schemas.openxmlformats.org/officeDocument/2006/relationships/hyperlink" Target="https://github.com/Grupo1-Semestre3/salontime-front-end-react/commit/e83c0cb53177291e830171f0beb7ea93ea83d925" TargetMode="External"/><Relationship Id="rId42" Type="http://schemas.openxmlformats.org/officeDocument/2006/relationships/hyperlink" Target="https://github.com/Grupo1-Semestre3/salontime-front-end-react/commit/fba3b5f25755f1317db27b54c471c2054a8973b6" TargetMode="External"/><Relationship Id="rId47" Type="http://schemas.openxmlformats.org/officeDocument/2006/relationships/hyperlink" Target="https://github.com/Grupo1-Semestre3/salontime-front-end-react/commit/9df994d6c62c017a57a301158830b60be562d73c" TargetMode="External"/><Relationship Id="rId50" Type="http://schemas.openxmlformats.org/officeDocument/2006/relationships/hyperlink" Target="https://github.com/Grupo1-Semestre3/salontime-front-end-react/commit/9df994d6c62c017a57a301158830b60be562d73c" TargetMode="External"/><Relationship Id="rId7" Type="http://schemas.openxmlformats.org/officeDocument/2006/relationships/hyperlink" Target="https://github.com/Grupo1-Semestre3/salontime-front-end-react/commit/fc34cc2c68b22ac8f8dc5d516cc78c8502afe381" TargetMode="External"/><Relationship Id="rId2" Type="http://schemas.openxmlformats.org/officeDocument/2006/relationships/pivotTable" Target="../pivotTables/pivotTable2.xml"/><Relationship Id="rId16" Type="http://schemas.openxmlformats.org/officeDocument/2006/relationships/hyperlink" Target="https://github.com/Grupo1-Semestre3/salontime-front-end-react/commit/499fb03745044802a0e84ba8803b3a695e114743" TargetMode="External"/><Relationship Id="rId29" Type="http://schemas.openxmlformats.org/officeDocument/2006/relationships/hyperlink" Target="https://github.com/Grupo1-Semestre3/salontime-front-end-react/commit/ceb5e30d7a8f5788ba6604653668e8e0da5a0a86" TargetMode="External"/><Relationship Id="rId11" Type="http://schemas.openxmlformats.org/officeDocument/2006/relationships/hyperlink" Target="https://github.com/Grupo1-Semestre3/salontime-front-end-react/commit/fd13ad2787b4aa2cebf3a4b076ac49055758b4f2" TargetMode="External"/><Relationship Id="rId24" Type="http://schemas.openxmlformats.org/officeDocument/2006/relationships/hyperlink" Target="https://github.com/Grupo1-Semestre3/salontime-front-end-react/commit/b07240e26e8ba4943c7773c22f8bf6f12039d621" TargetMode="External"/><Relationship Id="rId32" Type="http://schemas.openxmlformats.org/officeDocument/2006/relationships/hyperlink" Target="https://github.com/Grupo1-Semestre3/salontime-front-end-react/commit/e83c0cb53177291e830171f0beb7ea93ea83d925" TargetMode="External"/><Relationship Id="rId37" Type="http://schemas.openxmlformats.org/officeDocument/2006/relationships/hyperlink" Target="https://github.com/Grupo1-Semestre3/salontime-front-end-react/commit/a4ab5367a9e8e66843edf96e50c7b78f852a2d46" TargetMode="External"/><Relationship Id="rId40" Type="http://schemas.openxmlformats.org/officeDocument/2006/relationships/hyperlink" Target="https://github.com/Grupo1-Semestre3/salontime-front-end-react/commit/fba3b5f25755f1317db27b54c471c2054a8973b6" TargetMode="External"/><Relationship Id="rId45" Type="http://schemas.openxmlformats.org/officeDocument/2006/relationships/hyperlink" Target="https://github.com/Grupo1-Semestre3/salontime-front-end-react/commit/87c3585d1dc50afc8e383456da82f75ed5e55d29" TargetMode="External"/><Relationship Id="rId5" Type="http://schemas.openxmlformats.org/officeDocument/2006/relationships/hyperlink" Target="https://github.com/Grupo1-Semestre3/salontime-front-end-react/commit/fc34cc2c68b22ac8f8dc5d516cc78c8502afe381" TargetMode="External"/><Relationship Id="rId15" Type="http://schemas.openxmlformats.org/officeDocument/2006/relationships/hyperlink" Target="https://github.com/Grupo1-Semestre3/salontime-front-end-react/commit/499fb03745044802a0e84ba8803b3a695e114743" TargetMode="External"/><Relationship Id="rId23" Type="http://schemas.openxmlformats.org/officeDocument/2006/relationships/hyperlink" Target="https://github.com/Grupo1-Semestre3/salontime-front-end-react/commit/0678f00a2c18f420c91af96130f0aeeea35cb232" TargetMode="External"/><Relationship Id="rId28" Type="http://schemas.openxmlformats.org/officeDocument/2006/relationships/hyperlink" Target="https://github.com/Grupo1-Semestre3/salontime-front-end-react/commit/ceb5e30d7a8f5788ba6604653668e8e0da5a0a86" TargetMode="External"/><Relationship Id="rId36" Type="http://schemas.openxmlformats.org/officeDocument/2006/relationships/hyperlink" Target="https://github.com/Grupo1-Semestre3/salontime-front-end-react/commit/a4ab5367a9e8e66843edf96e50c7b78f852a2d46" TargetMode="External"/><Relationship Id="rId49" Type="http://schemas.openxmlformats.org/officeDocument/2006/relationships/hyperlink" Target="https://github.com/Grupo1-Semestre3/salontime-front-end-react/commit/9df994d6c62c017a57a301158830b60be562d73c" TargetMode="External"/><Relationship Id="rId10" Type="http://schemas.openxmlformats.org/officeDocument/2006/relationships/hyperlink" Target="https://github.com/Grupo1-Semestre3/salontime-front-end-react/commit/d675c3753339ae3d5a0043e8db86296993b3d912" TargetMode="External"/><Relationship Id="rId19" Type="http://schemas.openxmlformats.org/officeDocument/2006/relationships/hyperlink" Target="https://github.com/Grupo1-Semestre3/salontime-front-end-react/commit/25334906b20e4f81fe66a7d343cacf6459095bf7" TargetMode="External"/><Relationship Id="rId31" Type="http://schemas.openxmlformats.org/officeDocument/2006/relationships/hyperlink" Target="https://github.com/Grupo1-Semestre3/salontime-front-end-react/commit/e83c0cb53177291e830171f0beb7ea93ea83d925" TargetMode="External"/><Relationship Id="rId44" Type="http://schemas.openxmlformats.org/officeDocument/2006/relationships/hyperlink" Target="https://github.com/Grupo1-Semestre3/salontime-front-end-react/commit/d54df9e26af583fec218b03f6dba25b587f0bcae" TargetMode="External"/><Relationship Id="rId4" Type="http://schemas.openxmlformats.org/officeDocument/2006/relationships/hyperlink" Target="https://github.com/Grupo1-Semestre3/salontime-front-end-react/commit/221a3d6fccec76acf9d70c1414e8ccd26ff18fbd" TargetMode="External"/><Relationship Id="rId9" Type="http://schemas.openxmlformats.org/officeDocument/2006/relationships/hyperlink" Target="https://github.com/Grupo1-Semestre3/salontime-front-end-react/commit/7cc0b6f1ce6da348fb09da3f0969c64230c0d866" TargetMode="External"/><Relationship Id="rId14" Type="http://schemas.openxmlformats.org/officeDocument/2006/relationships/hyperlink" Target="https://github.com/Grupo1-Semestre3/salontime-front-end-react/commit/499fb03745044802a0e84ba8803b3a695e114743" TargetMode="External"/><Relationship Id="rId22" Type="http://schemas.openxmlformats.org/officeDocument/2006/relationships/hyperlink" Target="https://github.com/Grupo1-Semestre3/salontime-front-end-react/commit/27bcf29e1585e7dbd81daba705a277dd07fbc7db" TargetMode="External"/><Relationship Id="rId27" Type="http://schemas.openxmlformats.org/officeDocument/2006/relationships/hyperlink" Target="https://github.com/Grupo1-Semestre3/salontime-front-end-react/commit/ceb5e30d7a8f5788ba6604653668e8e0da5a0a86" TargetMode="External"/><Relationship Id="rId30" Type="http://schemas.openxmlformats.org/officeDocument/2006/relationships/hyperlink" Target="https://github.com/Grupo1-Semestre3/salontime-front-end-react/commit/ceb5e30d7a8f5788ba6604653668e8e0da5a0a86" TargetMode="External"/><Relationship Id="rId35" Type="http://schemas.openxmlformats.org/officeDocument/2006/relationships/hyperlink" Target="https://github.com/Grupo1-Semestre3/salontime-front-end-react/commit/e83c0cb53177291e830171f0beb7ea93ea83d925" TargetMode="External"/><Relationship Id="rId43" Type="http://schemas.openxmlformats.org/officeDocument/2006/relationships/hyperlink" Target="https://github.com/Grupo1-Semestre3/salontime-front-end-react/commit/a2078a81c65fd4ecdef949c600ddf5898560e57f" TargetMode="External"/><Relationship Id="rId48" Type="http://schemas.openxmlformats.org/officeDocument/2006/relationships/hyperlink" Target="https://github.com/Grupo1-Semestre3/salontime-front-end-react/commit/9df994d6c62c017a57a301158830b60be562d73c" TargetMode="External"/><Relationship Id="rId8" Type="http://schemas.openxmlformats.org/officeDocument/2006/relationships/hyperlink" Target="https://github.com/Grupo1-Semestre3/salontime-front-end-react/commit/cd5774a5d00767f030c8ce425b3bd44d17fc0aff" TargetMode="External"/><Relationship Id="rId51" Type="http://schemas.openxmlformats.org/officeDocument/2006/relationships/hyperlink" Target="https://github.com/Grupo1-Semestre3/salontime-front-end-react/commit/9df994d6c62c017a57a301158830b60be562d73c" TargetMode="External"/><Relationship Id="rId3" Type="http://schemas.openxmlformats.org/officeDocument/2006/relationships/pivotTable" Target="../pivotTables/pivotTable3.xml"/><Relationship Id="rId12" Type="http://schemas.openxmlformats.org/officeDocument/2006/relationships/hyperlink" Target="https://github.com/Grupo1-Semestre3/salontime-front-end-react/commit/fd13ad2787b4aa2cebf3a4b076ac49055758b4f2" TargetMode="External"/><Relationship Id="rId17" Type="http://schemas.openxmlformats.org/officeDocument/2006/relationships/hyperlink" Target="https://github.com/Grupo1-Semestre3/salontime-front-end-react/commit/499fb03745044802a0e84ba8803b3a695e114743" TargetMode="External"/><Relationship Id="rId25" Type="http://schemas.openxmlformats.org/officeDocument/2006/relationships/hyperlink" Target="https://github.com/Grupo1-Semestre3/salontime-front-end-react/commit/74727f494cf33511b00de8a3418203753876874b" TargetMode="External"/><Relationship Id="rId33" Type="http://schemas.openxmlformats.org/officeDocument/2006/relationships/hyperlink" Target="https://github.com/Grupo1-Semestre3/salontime-front-end-react/commit/e83c0cb53177291e830171f0beb7ea93ea83d925" TargetMode="External"/><Relationship Id="rId38" Type="http://schemas.openxmlformats.org/officeDocument/2006/relationships/hyperlink" Target="https://github.com/Grupo1-Semestre3/salontime-front-end-react/commit/a4ab5367a9e8e66843edf96e50c7b78f852a2d46" TargetMode="External"/><Relationship Id="rId46" Type="http://schemas.openxmlformats.org/officeDocument/2006/relationships/hyperlink" Target="https://github.com/Grupo1-Semestre3/salontime-front-end-react/commit/ab80cc0cec6c74c4212ba9efcd1a73300196b1d3" TargetMode="External"/><Relationship Id="rId20" Type="http://schemas.openxmlformats.org/officeDocument/2006/relationships/hyperlink" Target="https://github.com/Grupo1-Semestre3/salontime-front-end-react/commit/25334906b20e4f81fe66a7d343cacf6459095bf7" TargetMode="External"/><Relationship Id="rId41" Type="http://schemas.openxmlformats.org/officeDocument/2006/relationships/hyperlink" Target="https://github.com/Grupo1-Semestre3/salontime-front-end-react/commit/fba3b5f25755f1317db27b54c471c2054a8973b6" TargetMode="External"/><Relationship Id="rId1" Type="http://schemas.openxmlformats.org/officeDocument/2006/relationships/pivotTable" Target="../pivotTables/pivotTable1.xml"/><Relationship Id="rId6" Type="http://schemas.openxmlformats.org/officeDocument/2006/relationships/hyperlink" Target="https://github.com/Grupo1-Semestre3/salontime-front-end-react/commit/fc34cc2c68b22ac8f8dc5d516cc78c8502afe38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3781-2E9F-48E9-BD0F-9124692D00F4}">
  <sheetPr>
    <pageSetUpPr fitToPage="1"/>
  </sheetPr>
  <dimension ref="B3:S74"/>
  <sheetViews>
    <sheetView topLeftCell="D5" zoomScale="59" zoomScaleNormal="70" workbookViewId="0">
      <selection activeCell="K64" sqref="K64"/>
    </sheetView>
  </sheetViews>
  <sheetFormatPr defaultRowHeight="14.45"/>
  <cols>
    <col min="3" max="3" width="5.5703125" customWidth="1"/>
    <col min="4" max="4" width="43.5703125" customWidth="1"/>
    <col min="5" max="5" width="74.5703125" customWidth="1"/>
    <col min="6" max="6" width="12.42578125" customWidth="1"/>
    <col min="7" max="7" width="16.7109375" customWidth="1"/>
    <col min="8" max="8" width="10.7109375" customWidth="1"/>
    <col min="9" max="9" width="36.5703125" bestFit="1" customWidth="1"/>
    <col min="10" max="10" width="23.5703125" bestFit="1" customWidth="1"/>
    <col min="11" max="11" width="48.42578125" customWidth="1"/>
    <col min="12" max="12" width="22.5703125" bestFit="1" customWidth="1"/>
    <col min="13" max="13" width="20.5703125" bestFit="1" customWidth="1"/>
    <col min="14" max="14" width="11.28515625" bestFit="1" customWidth="1"/>
    <col min="15" max="15" width="32" customWidth="1"/>
  </cols>
  <sheetData>
    <row r="3" spans="2:15" ht="18">
      <c r="C3" s="111" t="s">
        <v>0</v>
      </c>
      <c r="D3" s="111"/>
      <c r="E3" s="111"/>
      <c r="F3" s="111"/>
      <c r="G3" s="111"/>
      <c r="H3" s="111"/>
      <c r="I3" s="112" t="s">
        <v>1</v>
      </c>
      <c r="J3" s="112"/>
      <c r="K3" s="112"/>
      <c r="L3" s="112"/>
      <c r="M3" s="112"/>
      <c r="N3" s="112"/>
      <c r="O3" s="112"/>
    </row>
    <row r="4" spans="2:15" ht="4.5" customHeight="1">
      <c r="C4" s="1"/>
      <c r="D4" s="1"/>
      <c r="E4" s="1"/>
      <c r="F4" s="1"/>
      <c r="G4" s="1"/>
      <c r="H4" s="1"/>
      <c r="I4" s="1"/>
      <c r="J4" s="1"/>
      <c r="K4" s="1"/>
      <c r="L4" s="1"/>
      <c r="M4" s="1"/>
      <c r="N4" s="1"/>
      <c r="O4" s="1"/>
    </row>
    <row r="5" spans="2:15" ht="18">
      <c r="C5" s="2" t="s">
        <v>2</v>
      </c>
      <c r="D5" s="2" t="s">
        <v>3</v>
      </c>
      <c r="E5" s="2" t="s">
        <v>4</v>
      </c>
      <c r="F5" s="2" t="s">
        <v>5</v>
      </c>
      <c r="G5" s="2" t="s">
        <v>6</v>
      </c>
      <c r="H5" s="2" t="s">
        <v>7</v>
      </c>
      <c r="I5" s="20" t="s">
        <v>8</v>
      </c>
      <c r="J5" s="3" t="s">
        <v>9</v>
      </c>
      <c r="K5" s="3" t="s">
        <v>10</v>
      </c>
      <c r="L5" s="3" t="s">
        <v>11</v>
      </c>
      <c r="M5" s="3" t="s">
        <v>12</v>
      </c>
      <c r="N5" s="3" t="s">
        <v>13</v>
      </c>
      <c r="O5" s="3" t="s">
        <v>14</v>
      </c>
    </row>
    <row r="6" spans="2:15" ht="71.650000000000006" customHeight="1">
      <c r="C6" s="7" t="s">
        <v>15</v>
      </c>
      <c r="D6" s="16" t="s">
        <v>16</v>
      </c>
      <c r="E6" s="13" t="s">
        <v>17</v>
      </c>
      <c r="F6" s="4" t="s">
        <v>18</v>
      </c>
      <c r="G6" s="4" t="s">
        <v>19</v>
      </c>
      <c r="H6" s="4" t="s">
        <v>20</v>
      </c>
      <c r="I6" s="21" t="s">
        <v>21</v>
      </c>
      <c r="J6" s="5">
        <v>45726</v>
      </c>
      <c r="K6" s="4" t="s">
        <v>22</v>
      </c>
      <c r="L6" s="4" t="s">
        <v>23</v>
      </c>
      <c r="M6" s="4" t="s">
        <v>23</v>
      </c>
      <c r="N6" s="4" t="s">
        <v>24</v>
      </c>
      <c r="O6" s="5">
        <v>45789</v>
      </c>
    </row>
    <row r="7" spans="2:15" ht="81" customHeight="1">
      <c r="C7" s="7" t="s">
        <v>25</v>
      </c>
      <c r="D7" s="17" t="s">
        <v>26</v>
      </c>
      <c r="E7" s="18" t="s">
        <v>27</v>
      </c>
      <c r="F7" s="15" t="s">
        <v>18</v>
      </c>
      <c r="G7" s="15" t="s">
        <v>19</v>
      </c>
      <c r="H7" s="15" t="s">
        <v>28</v>
      </c>
      <c r="I7" s="21" t="s">
        <v>21</v>
      </c>
      <c r="J7" s="5">
        <v>45726</v>
      </c>
      <c r="K7" s="4" t="s">
        <v>29</v>
      </c>
      <c r="L7" s="4" t="s">
        <v>23</v>
      </c>
      <c r="M7" s="4" t="s">
        <v>23</v>
      </c>
      <c r="N7" s="4" t="s">
        <v>24</v>
      </c>
      <c r="O7" s="5">
        <v>45790</v>
      </c>
    </row>
    <row r="8" spans="2:15" ht="67.349999999999994" customHeight="1">
      <c r="C8" s="7" t="s">
        <v>30</v>
      </c>
      <c r="D8" s="15" t="s">
        <v>31</v>
      </c>
      <c r="E8" s="14" t="s">
        <v>32</v>
      </c>
      <c r="F8" s="15" t="s">
        <v>18</v>
      </c>
      <c r="G8" s="15" t="s">
        <v>19</v>
      </c>
      <c r="H8" s="15" t="s">
        <v>33</v>
      </c>
      <c r="I8" s="21" t="s">
        <v>21</v>
      </c>
      <c r="J8" s="5">
        <v>45726</v>
      </c>
      <c r="K8" s="4" t="s">
        <v>34</v>
      </c>
      <c r="L8" s="15" t="s">
        <v>35</v>
      </c>
      <c r="M8" s="4" t="s">
        <v>23</v>
      </c>
      <c r="N8" s="4" t="s">
        <v>24</v>
      </c>
      <c r="O8" s="5">
        <v>45791</v>
      </c>
    </row>
    <row r="9" spans="2:15" ht="75.599999999999994" customHeight="1">
      <c r="C9" s="7" t="s">
        <v>36</v>
      </c>
      <c r="D9" s="22" t="s">
        <v>37</v>
      </c>
      <c r="E9" s="14" t="s">
        <v>38</v>
      </c>
      <c r="F9" s="15" t="s">
        <v>18</v>
      </c>
      <c r="G9" s="15" t="s">
        <v>19</v>
      </c>
      <c r="H9" s="15" t="s">
        <v>39</v>
      </c>
      <c r="I9" s="4" t="s">
        <v>40</v>
      </c>
      <c r="J9" s="5">
        <v>45726</v>
      </c>
      <c r="K9" s="4" t="s">
        <v>41</v>
      </c>
      <c r="L9" s="4" t="s">
        <v>42</v>
      </c>
      <c r="M9" s="4" t="s">
        <v>23</v>
      </c>
      <c r="N9" s="4" t="s">
        <v>24</v>
      </c>
      <c r="O9" s="5">
        <v>45792</v>
      </c>
    </row>
    <row r="10" spans="2:15" ht="76.349999999999994" customHeight="1">
      <c r="C10" s="7" t="s">
        <v>43</v>
      </c>
      <c r="D10" s="16" t="s">
        <v>44</v>
      </c>
      <c r="E10" s="13" t="s">
        <v>45</v>
      </c>
      <c r="F10" s="4" t="s">
        <v>18</v>
      </c>
      <c r="G10" s="4" t="s">
        <v>19</v>
      </c>
      <c r="H10" s="4" t="s">
        <v>46</v>
      </c>
      <c r="I10" s="4" t="s">
        <v>40</v>
      </c>
      <c r="J10" s="5">
        <v>45726</v>
      </c>
      <c r="K10" s="4" t="s">
        <v>22</v>
      </c>
      <c r="L10" s="4" t="s">
        <v>23</v>
      </c>
      <c r="M10" s="4" t="s">
        <v>23</v>
      </c>
      <c r="N10" s="4" t="s">
        <v>24</v>
      </c>
      <c r="O10" s="5">
        <v>45793</v>
      </c>
    </row>
    <row r="11" spans="2:15" ht="122.65" customHeight="1">
      <c r="B11" s="19" t="s">
        <v>47</v>
      </c>
      <c r="C11" s="7" t="s">
        <v>48</v>
      </c>
      <c r="D11" s="4" t="s">
        <v>49</v>
      </c>
      <c r="E11" s="13" t="s">
        <v>50</v>
      </c>
      <c r="F11" s="4" t="s">
        <v>18</v>
      </c>
      <c r="G11" s="4" t="s">
        <v>19</v>
      </c>
      <c r="H11" s="4" t="s">
        <v>33</v>
      </c>
      <c r="I11" s="21" t="s">
        <v>21</v>
      </c>
      <c r="J11" s="5">
        <v>45726</v>
      </c>
      <c r="K11" s="4" t="s">
        <v>51</v>
      </c>
      <c r="L11" s="4" t="s">
        <v>42</v>
      </c>
      <c r="M11" s="4" t="s">
        <v>23</v>
      </c>
      <c r="N11" s="4" t="s">
        <v>24</v>
      </c>
      <c r="O11" s="5">
        <v>45794</v>
      </c>
    </row>
    <row r="12" spans="2:15" ht="81" customHeight="1">
      <c r="B12" s="19"/>
      <c r="C12" s="7" t="s">
        <v>52</v>
      </c>
      <c r="D12" s="4" t="s">
        <v>53</v>
      </c>
      <c r="E12" s="13" t="s">
        <v>54</v>
      </c>
      <c r="F12" s="4" t="s">
        <v>18</v>
      </c>
      <c r="G12" s="4" t="s">
        <v>55</v>
      </c>
      <c r="H12" s="4" t="s">
        <v>46</v>
      </c>
      <c r="I12" s="4" t="s">
        <v>40</v>
      </c>
      <c r="J12" s="5">
        <v>45726</v>
      </c>
      <c r="K12" s="4" t="s">
        <v>56</v>
      </c>
      <c r="L12" s="4" t="s">
        <v>42</v>
      </c>
      <c r="M12" s="4" t="s">
        <v>23</v>
      </c>
      <c r="N12" s="4" t="s">
        <v>24</v>
      </c>
      <c r="O12" s="5">
        <v>45795</v>
      </c>
    </row>
    <row r="13" spans="2:15" ht="99" customHeight="1">
      <c r="C13" s="7" t="s">
        <v>57</v>
      </c>
      <c r="D13" s="4" t="s">
        <v>58</v>
      </c>
      <c r="E13" s="13" t="s">
        <v>59</v>
      </c>
      <c r="F13" s="4" t="s">
        <v>18</v>
      </c>
      <c r="G13" s="4" t="s">
        <v>19</v>
      </c>
      <c r="H13" s="4" t="s">
        <v>33</v>
      </c>
      <c r="I13" s="21" t="s">
        <v>21</v>
      </c>
      <c r="J13" s="5">
        <v>45726</v>
      </c>
      <c r="K13" s="4" t="s">
        <v>60</v>
      </c>
      <c r="L13" s="4" t="s">
        <v>42</v>
      </c>
      <c r="M13" s="4" t="s">
        <v>23</v>
      </c>
      <c r="N13" s="4" t="s">
        <v>24</v>
      </c>
      <c r="O13" s="5">
        <v>45796</v>
      </c>
    </row>
    <row r="14" spans="2:15" ht="120" customHeight="1">
      <c r="C14" s="7" t="s">
        <v>61</v>
      </c>
      <c r="D14" s="4" t="s">
        <v>62</v>
      </c>
      <c r="E14" s="13" t="s">
        <v>63</v>
      </c>
      <c r="F14" s="4" t="s">
        <v>18</v>
      </c>
      <c r="G14" s="4" t="s">
        <v>55</v>
      </c>
      <c r="H14" s="4" t="s">
        <v>46</v>
      </c>
      <c r="I14" s="4" t="s">
        <v>40</v>
      </c>
      <c r="J14" s="5">
        <v>45726</v>
      </c>
      <c r="K14" s="4" t="s">
        <v>56</v>
      </c>
      <c r="L14" s="4" t="s">
        <v>42</v>
      </c>
      <c r="M14" s="4" t="s">
        <v>23</v>
      </c>
      <c r="N14" s="4" t="s">
        <v>24</v>
      </c>
      <c r="O14" s="5">
        <v>45797</v>
      </c>
    </row>
    <row r="15" spans="2:15" ht="101.65" customHeight="1">
      <c r="C15" s="7" t="s">
        <v>64</v>
      </c>
      <c r="D15" s="23" t="s">
        <v>65</v>
      </c>
      <c r="E15" s="13" t="s">
        <v>66</v>
      </c>
      <c r="F15" s="4" t="s">
        <v>18</v>
      </c>
      <c r="G15" s="4" t="s">
        <v>19</v>
      </c>
      <c r="H15" s="4" t="s">
        <v>28</v>
      </c>
      <c r="I15" s="6" t="s">
        <v>67</v>
      </c>
      <c r="J15" s="5">
        <v>45728</v>
      </c>
      <c r="K15" s="4" t="s">
        <v>68</v>
      </c>
      <c r="L15" s="4" t="s">
        <v>23</v>
      </c>
      <c r="M15" s="4" t="s">
        <v>23</v>
      </c>
      <c r="N15" s="4" t="s">
        <v>24</v>
      </c>
      <c r="O15" s="5">
        <v>45798</v>
      </c>
    </row>
    <row r="16" spans="2:15" ht="101.65" customHeight="1">
      <c r="C16" s="7" t="s">
        <v>69</v>
      </c>
      <c r="D16" s="16" t="s">
        <v>70</v>
      </c>
      <c r="E16" s="13" t="s">
        <v>71</v>
      </c>
      <c r="F16" s="4" t="s">
        <v>18</v>
      </c>
      <c r="G16" s="4" t="s">
        <v>19</v>
      </c>
      <c r="H16" s="4" t="s">
        <v>20</v>
      </c>
      <c r="I16" s="6" t="s">
        <v>67</v>
      </c>
      <c r="J16" s="5">
        <v>45728</v>
      </c>
      <c r="K16" s="4" t="s">
        <v>72</v>
      </c>
      <c r="L16" s="110" t="s">
        <v>23</v>
      </c>
      <c r="M16" s="4" t="s">
        <v>23</v>
      </c>
      <c r="N16" s="4" t="s">
        <v>24</v>
      </c>
      <c r="O16" s="5">
        <v>45799</v>
      </c>
    </row>
    <row r="17" spans="3:15" ht="101.65" customHeight="1">
      <c r="C17" s="7" t="s">
        <v>73</v>
      </c>
      <c r="D17" s="4" t="s">
        <v>74</v>
      </c>
      <c r="E17" s="13" t="s">
        <v>75</v>
      </c>
      <c r="F17" s="4" t="s">
        <v>18</v>
      </c>
      <c r="G17" s="4" t="s">
        <v>55</v>
      </c>
      <c r="H17" s="4" t="s">
        <v>39</v>
      </c>
      <c r="I17" s="6" t="s">
        <v>67</v>
      </c>
      <c r="J17" s="5">
        <v>45728</v>
      </c>
      <c r="K17" s="4" t="s">
        <v>76</v>
      </c>
      <c r="L17" s="4" t="s">
        <v>23</v>
      </c>
      <c r="M17" s="4" t="s">
        <v>23</v>
      </c>
      <c r="N17" s="4" t="s">
        <v>24</v>
      </c>
      <c r="O17" s="5">
        <v>45800</v>
      </c>
    </row>
    <row r="18" spans="3:15" ht="101.65" customHeight="1">
      <c r="C18" s="7" t="s">
        <v>77</v>
      </c>
      <c r="D18" s="4" t="s">
        <v>78</v>
      </c>
      <c r="E18" s="13" t="s">
        <v>79</v>
      </c>
      <c r="F18" s="4" t="s">
        <v>18</v>
      </c>
      <c r="G18" s="4" t="s">
        <v>55</v>
      </c>
      <c r="H18" s="4" t="s">
        <v>39</v>
      </c>
      <c r="I18" s="6" t="s">
        <v>67</v>
      </c>
      <c r="J18" s="5">
        <v>45728</v>
      </c>
      <c r="K18" s="4" t="s">
        <v>80</v>
      </c>
      <c r="L18" s="4" t="s">
        <v>23</v>
      </c>
      <c r="M18" s="4" t="s">
        <v>23</v>
      </c>
      <c r="N18" s="4" t="s">
        <v>24</v>
      </c>
      <c r="O18" s="5">
        <v>45801</v>
      </c>
    </row>
    <row r="19" spans="3:15" ht="63.6" customHeight="1">
      <c r="C19" s="7" t="s">
        <v>81</v>
      </c>
      <c r="D19" s="15" t="s">
        <v>82</v>
      </c>
      <c r="E19" s="14" t="s">
        <v>83</v>
      </c>
      <c r="F19" s="4" t="s">
        <v>18</v>
      </c>
      <c r="G19" s="4" t="s">
        <v>19</v>
      </c>
      <c r="H19" s="4" t="s">
        <v>33</v>
      </c>
      <c r="I19" s="4" t="s">
        <v>84</v>
      </c>
      <c r="J19" s="5">
        <v>45728</v>
      </c>
      <c r="K19" s="4" t="s">
        <v>85</v>
      </c>
      <c r="L19" s="4" t="s">
        <v>35</v>
      </c>
      <c r="M19" s="4" t="s">
        <v>23</v>
      </c>
      <c r="N19" s="4" t="s">
        <v>24</v>
      </c>
      <c r="O19" s="5">
        <v>45802</v>
      </c>
    </row>
    <row r="20" spans="3:15" ht="114.6" customHeight="1">
      <c r="C20" s="7" t="s">
        <v>86</v>
      </c>
      <c r="D20" s="4" t="s">
        <v>87</v>
      </c>
      <c r="E20" s="13" t="s">
        <v>88</v>
      </c>
      <c r="F20" s="4" t="s">
        <v>18</v>
      </c>
      <c r="G20" s="4" t="s">
        <v>19</v>
      </c>
      <c r="H20" s="4" t="s">
        <v>33</v>
      </c>
      <c r="I20" s="6" t="s">
        <v>67</v>
      </c>
      <c r="J20" s="5">
        <v>45728</v>
      </c>
      <c r="K20" s="4" t="s">
        <v>89</v>
      </c>
      <c r="L20" s="4" t="s">
        <v>35</v>
      </c>
      <c r="M20" s="4" t="s">
        <v>23</v>
      </c>
      <c r="N20" s="4" t="s">
        <v>24</v>
      </c>
      <c r="O20" s="5">
        <v>45803</v>
      </c>
    </row>
    <row r="21" spans="3:15" ht="75" customHeight="1">
      <c r="C21" s="7" t="s">
        <v>90</v>
      </c>
      <c r="D21" s="4" t="s">
        <v>91</v>
      </c>
      <c r="E21" s="13" t="s">
        <v>92</v>
      </c>
      <c r="F21" s="4" t="s">
        <v>18</v>
      </c>
      <c r="G21" s="4" t="s">
        <v>19</v>
      </c>
      <c r="H21" s="4" t="s">
        <v>33</v>
      </c>
      <c r="I21" s="6" t="s">
        <v>67</v>
      </c>
      <c r="J21" s="5">
        <v>45728</v>
      </c>
      <c r="K21" s="4" t="s">
        <v>93</v>
      </c>
      <c r="L21" s="4" t="s">
        <v>94</v>
      </c>
      <c r="M21" s="4" t="s">
        <v>23</v>
      </c>
      <c r="N21" s="4" t="s">
        <v>24</v>
      </c>
      <c r="O21" s="5">
        <v>45804</v>
      </c>
    </row>
    <row r="22" spans="3:15" ht="60" customHeight="1">
      <c r="C22" s="7" t="s">
        <v>95</v>
      </c>
      <c r="D22" s="4" t="s">
        <v>96</v>
      </c>
      <c r="E22" s="13" t="s">
        <v>97</v>
      </c>
      <c r="F22" s="4" t="s">
        <v>18</v>
      </c>
      <c r="G22" s="4" t="s">
        <v>55</v>
      </c>
      <c r="H22" s="4" t="s">
        <v>33</v>
      </c>
      <c r="I22" s="6" t="s">
        <v>67</v>
      </c>
      <c r="J22" s="5">
        <v>45728</v>
      </c>
      <c r="K22" s="4" t="s">
        <v>98</v>
      </c>
      <c r="L22" s="4" t="s">
        <v>94</v>
      </c>
      <c r="M22" s="4" t="s">
        <v>23</v>
      </c>
      <c r="N22" s="4" t="s">
        <v>24</v>
      </c>
      <c r="O22" s="5">
        <v>45805</v>
      </c>
    </row>
    <row r="23" spans="3:15" ht="144.6" customHeight="1">
      <c r="C23" s="7" t="s">
        <v>99</v>
      </c>
      <c r="D23" s="4" t="s">
        <v>100</v>
      </c>
      <c r="E23" s="24" t="s">
        <v>101</v>
      </c>
      <c r="F23" s="4" t="s">
        <v>18</v>
      </c>
      <c r="G23" s="4" t="s">
        <v>55</v>
      </c>
      <c r="H23" s="4" t="s">
        <v>33</v>
      </c>
      <c r="I23" s="6" t="s">
        <v>67</v>
      </c>
      <c r="J23" s="5">
        <v>45728</v>
      </c>
      <c r="K23" s="4" t="s">
        <v>102</v>
      </c>
      <c r="L23" s="4" t="s">
        <v>94</v>
      </c>
      <c r="M23" s="4" t="s">
        <v>23</v>
      </c>
      <c r="N23" s="4" t="s">
        <v>24</v>
      </c>
      <c r="O23" s="5">
        <v>45806</v>
      </c>
    </row>
    <row r="24" spans="3:15" ht="103.9" customHeight="1">
      <c r="C24" s="7" t="s">
        <v>103</v>
      </c>
      <c r="D24" s="4" t="s">
        <v>104</v>
      </c>
      <c r="E24" s="24" t="s">
        <v>105</v>
      </c>
      <c r="F24" s="4" t="s">
        <v>18</v>
      </c>
      <c r="G24" s="4" t="s">
        <v>19</v>
      </c>
      <c r="H24" s="4" t="s">
        <v>20</v>
      </c>
      <c r="I24" s="6" t="s">
        <v>67</v>
      </c>
      <c r="J24" s="5">
        <v>45728</v>
      </c>
      <c r="K24" s="4" t="s">
        <v>106</v>
      </c>
      <c r="L24" s="4" t="s">
        <v>35</v>
      </c>
      <c r="M24" s="4" t="s">
        <v>23</v>
      </c>
      <c r="N24" s="4" t="s">
        <v>24</v>
      </c>
      <c r="O24" s="5">
        <v>45807</v>
      </c>
    </row>
    <row r="25" spans="3:15" ht="138.6" customHeight="1">
      <c r="C25" s="7" t="s">
        <v>107</v>
      </c>
      <c r="D25" s="9" t="s">
        <v>108</v>
      </c>
      <c r="E25" s="24" t="s">
        <v>109</v>
      </c>
      <c r="F25" s="4" t="s">
        <v>18</v>
      </c>
      <c r="G25" s="4" t="s">
        <v>19</v>
      </c>
      <c r="H25" s="4" t="s">
        <v>28</v>
      </c>
      <c r="I25" s="6" t="s">
        <v>67</v>
      </c>
      <c r="J25" s="5">
        <v>45728</v>
      </c>
      <c r="K25" s="4" t="s">
        <v>110</v>
      </c>
      <c r="L25" s="4" t="s">
        <v>35</v>
      </c>
      <c r="M25" s="4" t="s">
        <v>35</v>
      </c>
      <c r="N25" s="4" t="s">
        <v>24</v>
      </c>
      <c r="O25" s="5">
        <v>45808</v>
      </c>
    </row>
    <row r="26" spans="3:15" ht="61.9" customHeight="1">
      <c r="C26" s="7" t="s">
        <v>111</v>
      </c>
      <c r="D26" s="4" t="s">
        <v>112</v>
      </c>
      <c r="E26" s="24" t="s">
        <v>113</v>
      </c>
      <c r="F26" s="4" t="s">
        <v>18</v>
      </c>
      <c r="G26" s="4" t="s">
        <v>19</v>
      </c>
      <c r="H26" s="4" t="s">
        <v>33</v>
      </c>
      <c r="I26" s="6" t="s">
        <v>67</v>
      </c>
      <c r="J26" s="5">
        <v>45728</v>
      </c>
      <c r="K26" s="4" t="s">
        <v>114</v>
      </c>
      <c r="L26" s="4" t="s">
        <v>35</v>
      </c>
      <c r="M26" s="4" t="s">
        <v>35</v>
      </c>
      <c r="N26" s="4" t="s">
        <v>24</v>
      </c>
      <c r="O26" s="5">
        <v>45809</v>
      </c>
    </row>
    <row r="27" spans="3:15" ht="91.9" customHeight="1">
      <c r="C27" s="7" t="s">
        <v>115</v>
      </c>
      <c r="D27" s="4" t="s">
        <v>116</v>
      </c>
      <c r="E27" s="24" t="s">
        <v>117</v>
      </c>
      <c r="F27" s="4" t="s">
        <v>18</v>
      </c>
      <c r="G27" s="4" t="s">
        <v>19</v>
      </c>
      <c r="H27" s="4" t="s">
        <v>33</v>
      </c>
      <c r="I27" s="6" t="s">
        <v>67</v>
      </c>
      <c r="J27" s="5">
        <v>45728</v>
      </c>
      <c r="K27" s="4" t="s">
        <v>118</v>
      </c>
      <c r="L27" s="4" t="s">
        <v>35</v>
      </c>
      <c r="M27" s="4" t="s">
        <v>35</v>
      </c>
      <c r="N27" s="4" t="s">
        <v>24</v>
      </c>
      <c r="O27" s="5">
        <v>45810</v>
      </c>
    </row>
    <row r="28" spans="3:15" ht="53.65" customHeight="1">
      <c r="C28" s="7" t="s">
        <v>119</v>
      </c>
      <c r="D28" s="4" t="s">
        <v>120</v>
      </c>
      <c r="E28" s="24" t="s">
        <v>121</v>
      </c>
      <c r="F28" s="4" t="s">
        <v>18</v>
      </c>
      <c r="G28" s="4" t="s">
        <v>55</v>
      </c>
      <c r="H28" s="4" t="s">
        <v>46</v>
      </c>
      <c r="I28" s="6" t="s">
        <v>67</v>
      </c>
      <c r="J28" s="5">
        <v>45728</v>
      </c>
      <c r="K28" s="4" t="s">
        <v>122</v>
      </c>
      <c r="L28" s="4" t="s">
        <v>23</v>
      </c>
      <c r="M28" s="4" t="s">
        <v>35</v>
      </c>
      <c r="N28" s="4" t="s">
        <v>24</v>
      </c>
      <c r="O28" s="5">
        <v>45811</v>
      </c>
    </row>
    <row r="29" spans="3:15" ht="53.65" customHeight="1">
      <c r="C29" s="7" t="s">
        <v>123</v>
      </c>
      <c r="D29" s="4" t="s">
        <v>124</v>
      </c>
      <c r="E29" s="24" t="s">
        <v>125</v>
      </c>
      <c r="F29" s="4" t="s">
        <v>18</v>
      </c>
      <c r="G29" s="4" t="s">
        <v>19</v>
      </c>
      <c r="H29" s="4" t="s">
        <v>33</v>
      </c>
      <c r="I29" s="6" t="s">
        <v>67</v>
      </c>
      <c r="J29" s="5">
        <v>45728</v>
      </c>
      <c r="K29" s="4" t="s">
        <v>126</v>
      </c>
      <c r="L29" s="4" t="s">
        <v>35</v>
      </c>
      <c r="M29" s="4" t="s">
        <v>35</v>
      </c>
      <c r="N29" s="4" t="s">
        <v>24</v>
      </c>
      <c r="O29" s="5">
        <v>45812</v>
      </c>
    </row>
    <row r="30" spans="3:15" ht="53.65" customHeight="1">
      <c r="C30" s="7" t="s">
        <v>127</v>
      </c>
      <c r="D30" s="4" t="s">
        <v>128</v>
      </c>
      <c r="E30" s="24" t="s">
        <v>129</v>
      </c>
      <c r="F30" s="4" t="s">
        <v>18</v>
      </c>
      <c r="G30" s="4" t="s">
        <v>55</v>
      </c>
      <c r="H30" s="4" t="s">
        <v>39</v>
      </c>
      <c r="I30" s="6" t="s">
        <v>67</v>
      </c>
      <c r="J30" s="5">
        <v>45728</v>
      </c>
      <c r="K30" s="4" t="s">
        <v>130</v>
      </c>
      <c r="L30" s="4" t="s">
        <v>35</v>
      </c>
      <c r="M30" s="4" t="s">
        <v>35</v>
      </c>
      <c r="N30" s="4" t="s">
        <v>24</v>
      </c>
      <c r="O30" s="5">
        <v>45813</v>
      </c>
    </row>
    <row r="31" spans="3:15" ht="53.65" customHeight="1">
      <c r="C31" s="7" t="s">
        <v>131</v>
      </c>
      <c r="D31" s="4" t="s">
        <v>132</v>
      </c>
      <c r="E31" s="24" t="s">
        <v>133</v>
      </c>
      <c r="F31" s="4" t="s">
        <v>18</v>
      </c>
      <c r="G31" s="4" t="s">
        <v>19</v>
      </c>
      <c r="H31" s="4" t="s">
        <v>33</v>
      </c>
      <c r="I31" s="6" t="s">
        <v>67</v>
      </c>
      <c r="J31" s="5">
        <v>45728</v>
      </c>
      <c r="K31" s="4" t="s">
        <v>134</v>
      </c>
      <c r="L31" s="4" t="s">
        <v>35</v>
      </c>
      <c r="M31" s="4" t="s">
        <v>35</v>
      </c>
      <c r="N31" s="4" t="s">
        <v>24</v>
      </c>
      <c r="O31" s="5">
        <v>45814</v>
      </c>
    </row>
    <row r="32" spans="3:15" ht="54" customHeight="1">
      <c r="C32" s="7" t="s">
        <v>135</v>
      </c>
      <c r="D32" s="4" t="s">
        <v>136</v>
      </c>
      <c r="E32" s="24" t="s">
        <v>137</v>
      </c>
      <c r="F32" s="4" t="s">
        <v>18</v>
      </c>
      <c r="G32" s="4" t="s">
        <v>55</v>
      </c>
      <c r="H32" s="4" t="s">
        <v>39</v>
      </c>
      <c r="I32" s="6" t="s">
        <v>67</v>
      </c>
      <c r="J32" s="5">
        <v>45728</v>
      </c>
      <c r="K32" s="4" t="s">
        <v>138</v>
      </c>
      <c r="L32" s="4" t="s">
        <v>35</v>
      </c>
      <c r="M32" s="4" t="s">
        <v>35</v>
      </c>
      <c r="N32" s="4" t="s">
        <v>24</v>
      </c>
      <c r="O32" s="5">
        <v>45815</v>
      </c>
    </row>
    <row r="33" spans="3:15" ht="54" customHeight="1">
      <c r="C33" s="7" t="s">
        <v>139</v>
      </c>
      <c r="D33" s="4" t="s">
        <v>140</v>
      </c>
      <c r="E33" s="24" t="s">
        <v>141</v>
      </c>
      <c r="F33" s="4" t="s">
        <v>18</v>
      </c>
      <c r="G33" s="4" t="s">
        <v>19</v>
      </c>
      <c r="H33" s="4" t="s">
        <v>33</v>
      </c>
      <c r="I33" s="6" t="s">
        <v>67</v>
      </c>
      <c r="J33" s="5">
        <v>45728</v>
      </c>
      <c r="K33" s="4" t="s">
        <v>142</v>
      </c>
      <c r="L33" s="4" t="s">
        <v>35</v>
      </c>
      <c r="M33" s="4" t="s">
        <v>35</v>
      </c>
      <c r="N33" s="4" t="s">
        <v>24</v>
      </c>
      <c r="O33" s="5">
        <v>45816</v>
      </c>
    </row>
    <row r="34" spans="3:15" ht="54" customHeight="1">
      <c r="C34" s="7" t="s">
        <v>143</v>
      </c>
      <c r="D34" s="4" t="s">
        <v>144</v>
      </c>
      <c r="E34" s="24" t="s">
        <v>145</v>
      </c>
      <c r="F34" s="4" t="s">
        <v>18</v>
      </c>
      <c r="G34" s="4" t="s">
        <v>19</v>
      </c>
      <c r="H34" s="4" t="s">
        <v>28</v>
      </c>
      <c r="I34" s="6" t="s">
        <v>67</v>
      </c>
      <c r="J34" s="5">
        <v>45728</v>
      </c>
      <c r="K34" s="4" t="s">
        <v>146</v>
      </c>
      <c r="L34" s="4" t="s">
        <v>23</v>
      </c>
      <c r="M34" s="4" t="s">
        <v>35</v>
      </c>
      <c r="N34" s="4" t="s">
        <v>24</v>
      </c>
      <c r="O34" s="5">
        <v>45817</v>
      </c>
    </row>
    <row r="35" spans="3:15" ht="54" customHeight="1">
      <c r="C35" s="7" t="s">
        <v>147</v>
      </c>
      <c r="D35" s="4" t="s">
        <v>148</v>
      </c>
      <c r="E35" s="24" t="s">
        <v>149</v>
      </c>
      <c r="F35" s="4" t="s">
        <v>18</v>
      </c>
      <c r="G35" s="4" t="s">
        <v>19</v>
      </c>
      <c r="H35" s="4" t="s">
        <v>20</v>
      </c>
      <c r="I35" s="6" t="s">
        <v>67</v>
      </c>
      <c r="J35" s="5">
        <v>45728</v>
      </c>
      <c r="K35" s="4" t="s">
        <v>150</v>
      </c>
      <c r="L35" s="4" t="s">
        <v>23</v>
      </c>
      <c r="M35" s="4" t="s">
        <v>35</v>
      </c>
      <c r="N35" s="4" t="s">
        <v>24</v>
      </c>
      <c r="O35" s="5">
        <v>45818</v>
      </c>
    </row>
    <row r="36" spans="3:15" ht="54" customHeight="1">
      <c r="C36" s="7" t="s">
        <v>151</v>
      </c>
      <c r="D36" s="4" t="s">
        <v>152</v>
      </c>
      <c r="E36" s="24" t="s">
        <v>153</v>
      </c>
      <c r="F36" s="4" t="s">
        <v>18</v>
      </c>
      <c r="G36" s="4" t="s">
        <v>19</v>
      </c>
      <c r="H36" s="4" t="s">
        <v>33</v>
      </c>
      <c r="I36" s="6" t="s">
        <v>67</v>
      </c>
      <c r="J36" s="5">
        <v>45728</v>
      </c>
      <c r="K36" s="4" t="s">
        <v>154</v>
      </c>
      <c r="L36" s="4" t="s">
        <v>23</v>
      </c>
      <c r="M36" s="4" t="s">
        <v>35</v>
      </c>
      <c r="N36" s="4" t="s">
        <v>24</v>
      </c>
      <c r="O36" s="5">
        <v>45819</v>
      </c>
    </row>
    <row r="37" spans="3:15" ht="54" customHeight="1">
      <c r="C37" s="7" t="s">
        <v>155</v>
      </c>
      <c r="D37" s="4" t="s">
        <v>156</v>
      </c>
      <c r="E37" s="24" t="s">
        <v>157</v>
      </c>
      <c r="F37" s="4" t="s">
        <v>18</v>
      </c>
      <c r="G37" s="4" t="s">
        <v>19</v>
      </c>
      <c r="H37" s="4" t="s">
        <v>33</v>
      </c>
      <c r="I37" s="6" t="s">
        <v>67</v>
      </c>
      <c r="J37" s="5">
        <v>45728</v>
      </c>
      <c r="K37" s="4" t="s">
        <v>158</v>
      </c>
      <c r="L37" s="4" t="s">
        <v>23</v>
      </c>
      <c r="M37" s="4" t="s">
        <v>35</v>
      </c>
      <c r="N37" s="4" t="s">
        <v>24</v>
      </c>
      <c r="O37" s="5">
        <v>45820</v>
      </c>
    </row>
    <row r="38" spans="3:15" ht="54" customHeight="1">
      <c r="C38" s="7" t="s">
        <v>159</v>
      </c>
      <c r="D38" s="4" t="s">
        <v>160</v>
      </c>
      <c r="E38" s="24" t="s">
        <v>161</v>
      </c>
      <c r="F38" s="4" t="s">
        <v>18</v>
      </c>
      <c r="G38" s="4" t="s">
        <v>19</v>
      </c>
      <c r="H38" s="4" t="s">
        <v>33</v>
      </c>
      <c r="I38" s="6" t="s">
        <v>67</v>
      </c>
      <c r="J38" s="5">
        <v>45728</v>
      </c>
      <c r="K38" s="4" t="s">
        <v>162</v>
      </c>
      <c r="L38" s="4" t="s">
        <v>23</v>
      </c>
      <c r="M38" s="4" t="s">
        <v>35</v>
      </c>
      <c r="N38" s="4" t="s">
        <v>24</v>
      </c>
      <c r="O38" s="5">
        <v>45821</v>
      </c>
    </row>
    <row r="39" spans="3:15" ht="81" customHeight="1">
      <c r="C39" s="7" t="s">
        <v>163</v>
      </c>
      <c r="D39" s="4" t="s">
        <v>164</v>
      </c>
      <c r="E39" s="24" t="s">
        <v>165</v>
      </c>
      <c r="F39" s="4" t="s">
        <v>18</v>
      </c>
      <c r="G39" s="4" t="s">
        <v>19</v>
      </c>
      <c r="H39" s="4" t="s">
        <v>33</v>
      </c>
      <c r="I39" s="6" t="s">
        <v>67</v>
      </c>
      <c r="J39" s="5">
        <v>45728</v>
      </c>
      <c r="K39" s="4" t="s">
        <v>166</v>
      </c>
      <c r="L39" s="4" t="s">
        <v>94</v>
      </c>
      <c r="M39" s="4" t="s">
        <v>35</v>
      </c>
      <c r="N39" s="4" t="s">
        <v>24</v>
      </c>
      <c r="O39" s="5">
        <v>45822</v>
      </c>
    </row>
    <row r="40" spans="3:15" ht="73.349999999999994" customHeight="1">
      <c r="C40" s="7" t="s">
        <v>167</v>
      </c>
      <c r="D40" s="4" t="s">
        <v>168</v>
      </c>
      <c r="E40" s="24" t="s">
        <v>169</v>
      </c>
      <c r="F40" s="4" t="s">
        <v>18</v>
      </c>
      <c r="G40" s="4" t="s">
        <v>19</v>
      </c>
      <c r="H40" s="4" t="s">
        <v>39</v>
      </c>
      <c r="I40" s="6" t="s">
        <v>67</v>
      </c>
      <c r="J40" s="5">
        <v>45728</v>
      </c>
      <c r="K40" s="4" t="s">
        <v>170</v>
      </c>
      <c r="L40" s="4" t="s">
        <v>94</v>
      </c>
      <c r="M40" s="4" t="s">
        <v>35</v>
      </c>
      <c r="N40" s="4" t="s">
        <v>24</v>
      </c>
      <c r="O40" s="5">
        <v>45823</v>
      </c>
    </row>
    <row r="41" spans="3:15" ht="54" customHeight="1">
      <c r="C41" s="7" t="s">
        <v>171</v>
      </c>
      <c r="D41" s="4" t="s">
        <v>172</v>
      </c>
      <c r="E41" s="24" t="s">
        <v>173</v>
      </c>
      <c r="F41" s="4" t="s">
        <v>18</v>
      </c>
      <c r="G41" s="4" t="s">
        <v>19</v>
      </c>
      <c r="H41" s="4" t="s">
        <v>39</v>
      </c>
      <c r="I41" s="6" t="s">
        <v>67</v>
      </c>
      <c r="J41" s="5">
        <v>45728</v>
      </c>
      <c r="K41" s="4" t="s">
        <v>174</v>
      </c>
      <c r="L41" s="4" t="s">
        <v>94</v>
      </c>
      <c r="M41" s="4" t="s">
        <v>35</v>
      </c>
      <c r="N41" s="4" t="s">
        <v>24</v>
      </c>
      <c r="O41" s="5">
        <v>45824</v>
      </c>
    </row>
    <row r="42" spans="3:15" ht="54" customHeight="1">
      <c r="C42" s="7" t="s">
        <v>175</v>
      </c>
      <c r="D42" s="4" t="s">
        <v>176</v>
      </c>
      <c r="E42" s="24" t="s">
        <v>177</v>
      </c>
      <c r="F42" s="4" t="s">
        <v>18</v>
      </c>
      <c r="G42" s="4" t="s">
        <v>19</v>
      </c>
      <c r="H42" s="4" t="s">
        <v>33</v>
      </c>
      <c r="I42" s="6" t="s">
        <v>67</v>
      </c>
      <c r="J42" s="5">
        <v>45728</v>
      </c>
      <c r="K42" s="4" t="s">
        <v>162</v>
      </c>
      <c r="L42" s="4" t="s">
        <v>94</v>
      </c>
      <c r="M42" s="4" t="s">
        <v>35</v>
      </c>
      <c r="N42" s="4" t="s">
        <v>24</v>
      </c>
      <c r="O42" s="5">
        <v>45825</v>
      </c>
    </row>
    <row r="43" spans="3:15" ht="54" customHeight="1">
      <c r="C43" s="7" t="s">
        <v>178</v>
      </c>
      <c r="D43" s="4" t="s">
        <v>179</v>
      </c>
      <c r="E43" s="24" t="s">
        <v>180</v>
      </c>
      <c r="F43" s="4" t="s">
        <v>18</v>
      </c>
      <c r="G43" s="4" t="s">
        <v>19</v>
      </c>
      <c r="H43" s="4" t="s">
        <v>33</v>
      </c>
      <c r="I43" s="6" t="s">
        <v>67</v>
      </c>
      <c r="J43" s="5">
        <v>45728</v>
      </c>
      <c r="K43" s="4" t="s">
        <v>181</v>
      </c>
      <c r="L43" s="4" t="s">
        <v>94</v>
      </c>
      <c r="M43" s="4" t="s">
        <v>35</v>
      </c>
      <c r="N43" s="4" t="s">
        <v>24</v>
      </c>
      <c r="O43" s="5">
        <v>45826</v>
      </c>
    </row>
    <row r="44" spans="3:15" ht="69.599999999999994" customHeight="1">
      <c r="C44" s="7" t="s">
        <v>182</v>
      </c>
      <c r="D44" s="4" t="s">
        <v>183</v>
      </c>
      <c r="E44" s="24" t="s">
        <v>184</v>
      </c>
      <c r="F44" s="4" t="s">
        <v>18</v>
      </c>
      <c r="G44" s="4" t="s">
        <v>19</v>
      </c>
      <c r="H44" s="4" t="s">
        <v>20</v>
      </c>
      <c r="I44" s="6" t="s">
        <v>67</v>
      </c>
      <c r="J44" s="5">
        <v>45728</v>
      </c>
      <c r="K44" s="4" t="s">
        <v>166</v>
      </c>
      <c r="L44" s="4" t="s">
        <v>185</v>
      </c>
      <c r="M44" s="4" t="s">
        <v>35</v>
      </c>
      <c r="N44" s="4" t="s">
        <v>24</v>
      </c>
      <c r="O44" s="5">
        <v>45827</v>
      </c>
    </row>
    <row r="45" spans="3:15" ht="61.9" customHeight="1">
      <c r="C45" s="7" t="s">
        <v>186</v>
      </c>
      <c r="D45" s="4" t="s">
        <v>187</v>
      </c>
      <c r="E45" s="24" t="s">
        <v>188</v>
      </c>
      <c r="F45" s="4" t="s">
        <v>18</v>
      </c>
      <c r="G45" s="4" t="s">
        <v>19</v>
      </c>
      <c r="H45" s="4" t="s">
        <v>33</v>
      </c>
      <c r="I45" s="6" t="s">
        <v>67</v>
      </c>
      <c r="J45" s="5">
        <v>45728</v>
      </c>
      <c r="K45" s="4" t="s">
        <v>189</v>
      </c>
      <c r="L45" s="4" t="s">
        <v>185</v>
      </c>
      <c r="M45" s="4" t="s">
        <v>35</v>
      </c>
      <c r="N45" s="4" t="s">
        <v>24</v>
      </c>
      <c r="O45" s="5">
        <v>45828</v>
      </c>
    </row>
    <row r="46" spans="3:15" ht="54" customHeight="1">
      <c r="C46" s="7" t="s">
        <v>190</v>
      </c>
      <c r="D46" s="4" t="s">
        <v>191</v>
      </c>
      <c r="E46" s="24" t="s">
        <v>192</v>
      </c>
      <c r="F46" s="4" t="s">
        <v>18</v>
      </c>
      <c r="G46" s="4" t="s">
        <v>19</v>
      </c>
      <c r="H46" s="4" t="s">
        <v>39</v>
      </c>
      <c r="I46" s="6" t="s">
        <v>67</v>
      </c>
      <c r="J46" s="5">
        <v>45728</v>
      </c>
      <c r="K46" s="4" t="s">
        <v>193</v>
      </c>
      <c r="L46" s="4" t="s">
        <v>185</v>
      </c>
      <c r="M46" s="4" t="s">
        <v>35</v>
      </c>
      <c r="N46" s="4" t="s">
        <v>24</v>
      </c>
      <c r="O46" s="5">
        <v>45829</v>
      </c>
    </row>
    <row r="47" spans="3:15" ht="54" customHeight="1">
      <c r="C47" s="7" t="s">
        <v>194</v>
      </c>
      <c r="D47" s="4" t="s">
        <v>195</v>
      </c>
      <c r="E47" s="24" t="s">
        <v>196</v>
      </c>
      <c r="F47" s="4" t="s">
        <v>18</v>
      </c>
      <c r="G47" s="4" t="s">
        <v>19</v>
      </c>
      <c r="H47" s="4" t="s">
        <v>39</v>
      </c>
      <c r="I47" s="6" t="s">
        <v>67</v>
      </c>
      <c r="J47" s="5">
        <v>45728</v>
      </c>
      <c r="K47" s="4" t="s">
        <v>162</v>
      </c>
      <c r="L47" s="4" t="s">
        <v>185</v>
      </c>
      <c r="M47" s="4" t="s">
        <v>35</v>
      </c>
      <c r="N47" s="4" t="s">
        <v>24</v>
      </c>
      <c r="O47" s="5">
        <v>45830</v>
      </c>
    </row>
    <row r="48" spans="3:15" ht="54" customHeight="1">
      <c r="C48" s="7" t="s">
        <v>197</v>
      </c>
      <c r="D48" s="4" t="s">
        <v>198</v>
      </c>
      <c r="E48" s="24" t="s">
        <v>199</v>
      </c>
      <c r="F48" s="4" t="s">
        <v>18</v>
      </c>
      <c r="G48" s="4" t="s">
        <v>19</v>
      </c>
      <c r="H48" s="4" t="s">
        <v>39</v>
      </c>
      <c r="I48" s="6" t="s">
        <v>67</v>
      </c>
      <c r="J48" s="5">
        <v>45728</v>
      </c>
      <c r="K48" s="4" t="s">
        <v>181</v>
      </c>
      <c r="L48" s="4" t="s">
        <v>185</v>
      </c>
      <c r="M48" s="4" t="s">
        <v>35</v>
      </c>
      <c r="N48" s="4" t="s">
        <v>24</v>
      </c>
      <c r="O48" s="5">
        <v>45831</v>
      </c>
    </row>
    <row r="49" spans="3:15" ht="86.65" customHeight="1">
      <c r="C49" s="7" t="s">
        <v>200</v>
      </c>
      <c r="D49" s="4" t="s">
        <v>201</v>
      </c>
      <c r="E49" s="24" t="s">
        <v>202</v>
      </c>
      <c r="F49" s="4" t="s">
        <v>18</v>
      </c>
      <c r="G49" s="4" t="s">
        <v>19</v>
      </c>
      <c r="H49" s="4" t="s">
        <v>20</v>
      </c>
      <c r="I49" s="6" t="s">
        <v>67</v>
      </c>
      <c r="J49" s="5">
        <v>45728</v>
      </c>
      <c r="K49" s="4" t="s">
        <v>203</v>
      </c>
      <c r="L49" s="4" t="s">
        <v>204</v>
      </c>
      <c r="M49" s="4" t="s">
        <v>35</v>
      </c>
      <c r="N49" s="4" t="s">
        <v>24</v>
      </c>
      <c r="O49" s="5">
        <v>45832</v>
      </c>
    </row>
    <row r="50" spans="3:15" ht="67.349999999999994" customHeight="1">
      <c r="C50" s="7" t="s">
        <v>205</v>
      </c>
      <c r="D50" s="4" t="s">
        <v>206</v>
      </c>
      <c r="E50" s="24" t="s">
        <v>207</v>
      </c>
      <c r="F50" s="4" t="s">
        <v>18</v>
      </c>
      <c r="G50" s="4" t="s">
        <v>19</v>
      </c>
      <c r="H50" s="4" t="s">
        <v>33</v>
      </c>
      <c r="I50" s="6" t="s">
        <v>67</v>
      </c>
      <c r="J50" s="5">
        <v>45728</v>
      </c>
      <c r="K50" s="4" t="s">
        <v>208</v>
      </c>
      <c r="L50" s="4" t="s">
        <v>204</v>
      </c>
      <c r="M50" s="4" t="s">
        <v>35</v>
      </c>
      <c r="N50" s="4" t="s">
        <v>24</v>
      </c>
      <c r="O50" s="5">
        <v>45833</v>
      </c>
    </row>
    <row r="51" spans="3:15" ht="65.650000000000006" customHeight="1">
      <c r="C51" s="7" t="s">
        <v>209</v>
      </c>
      <c r="D51" s="4" t="s">
        <v>210</v>
      </c>
      <c r="E51" s="24" t="s">
        <v>211</v>
      </c>
      <c r="F51" s="4" t="s">
        <v>18</v>
      </c>
      <c r="G51" s="4" t="s">
        <v>19</v>
      </c>
      <c r="H51" s="4" t="s">
        <v>39</v>
      </c>
      <c r="I51" s="6" t="s">
        <v>67</v>
      </c>
      <c r="J51" s="5">
        <v>45728</v>
      </c>
      <c r="K51" s="4" t="s">
        <v>212</v>
      </c>
      <c r="L51" s="4" t="s">
        <v>204</v>
      </c>
      <c r="M51" s="4" t="s">
        <v>35</v>
      </c>
      <c r="N51" s="4" t="s">
        <v>24</v>
      </c>
      <c r="O51" s="5">
        <v>45834</v>
      </c>
    </row>
    <row r="52" spans="3:15" ht="54" customHeight="1">
      <c r="C52" s="7" t="s">
        <v>213</v>
      </c>
      <c r="D52" s="4" t="s">
        <v>214</v>
      </c>
      <c r="E52" s="24" t="s">
        <v>215</v>
      </c>
      <c r="F52" s="4" t="s">
        <v>18</v>
      </c>
      <c r="G52" s="4" t="s">
        <v>55</v>
      </c>
      <c r="H52" s="4" t="s">
        <v>39</v>
      </c>
      <c r="I52" s="6" t="s">
        <v>67</v>
      </c>
      <c r="J52" s="5">
        <v>45728</v>
      </c>
      <c r="K52" s="4" t="s">
        <v>216</v>
      </c>
      <c r="L52" s="4" t="s">
        <v>204</v>
      </c>
      <c r="M52" s="4" t="s">
        <v>35</v>
      </c>
      <c r="N52" s="4" t="s">
        <v>24</v>
      </c>
      <c r="O52" s="5">
        <v>45835</v>
      </c>
    </row>
    <row r="53" spans="3:15" ht="54" customHeight="1">
      <c r="C53" s="7" t="s">
        <v>217</v>
      </c>
      <c r="D53" s="4" t="s">
        <v>218</v>
      </c>
      <c r="E53" s="24" t="s">
        <v>219</v>
      </c>
      <c r="F53" s="4" t="s">
        <v>18</v>
      </c>
      <c r="G53" s="4" t="s">
        <v>19</v>
      </c>
      <c r="H53" s="4" t="s">
        <v>39</v>
      </c>
      <c r="I53" s="6" t="s">
        <v>67</v>
      </c>
      <c r="J53" s="5">
        <v>45728</v>
      </c>
      <c r="K53" s="4" t="s">
        <v>162</v>
      </c>
      <c r="L53" s="4" t="s">
        <v>204</v>
      </c>
      <c r="M53" s="4" t="s">
        <v>35</v>
      </c>
      <c r="N53" s="4" t="s">
        <v>24</v>
      </c>
      <c r="O53" s="5">
        <v>45836</v>
      </c>
    </row>
    <row r="54" spans="3:15" ht="85.9" customHeight="1">
      <c r="C54" s="7" t="s">
        <v>220</v>
      </c>
      <c r="D54" s="4" t="s">
        <v>221</v>
      </c>
      <c r="E54" s="26" t="s">
        <v>222</v>
      </c>
      <c r="F54" s="4" t="s">
        <v>18</v>
      </c>
      <c r="G54" s="4" t="s">
        <v>19</v>
      </c>
      <c r="H54" s="4" t="s">
        <v>20</v>
      </c>
      <c r="I54" s="6" t="s">
        <v>67</v>
      </c>
      <c r="J54" s="5">
        <v>45728</v>
      </c>
      <c r="K54" s="4" t="s">
        <v>223</v>
      </c>
      <c r="L54" s="4" t="s">
        <v>204</v>
      </c>
      <c r="M54" s="4" t="s">
        <v>35</v>
      </c>
      <c r="N54" s="4" t="s">
        <v>24</v>
      </c>
      <c r="O54" s="5">
        <v>45837</v>
      </c>
    </row>
    <row r="55" spans="3:15" ht="54" customHeight="1">
      <c r="C55" s="7" t="s">
        <v>224</v>
      </c>
      <c r="D55" s="4" t="s">
        <v>225</v>
      </c>
      <c r="E55" s="24" t="s">
        <v>226</v>
      </c>
      <c r="F55" s="4" t="s">
        <v>18</v>
      </c>
      <c r="G55" s="4" t="s">
        <v>19</v>
      </c>
      <c r="H55" s="4" t="s">
        <v>33</v>
      </c>
      <c r="I55" s="6" t="s">
        <v>67</v>
      </c>
      <c r="J55" s="5">
        <v>45728</v>
      </c>
      <c r="K55" s="4" t="s">
        <v>227</v>
      </c>
      <c r="L55" s="4" t="s">
        <v>204</v>
      </c>
      <c r="M55" s="4" t="s">
        <v>35</v>
      </c>
      <c r="N55" s="4" t="s">
        <v>24</v>
      </c>
      <c r="O55" s="5">
        <v>45838</v>
      </c>
    </row>
    <row r="56" spans="3:15" ht="75" customHeight="1">
      <c r="C56" s="7" t="s">
        <v>228</v>
      </c>
      <c r="D56" s="4" t="s">
        <v>229</v>
      </c>
      <c r="E56" s="24" t="s">
        <v>230</v>
      </c>
      <c r="F56" s="4" t="s">
        <v>18</v>
      </c>
      <c r="G56" s="4" t="s">
        <v>19</v>
      </c>
      <c r="H56" s="4" t="s">
        <v>39</v>
      </c>
      <c r="I56" s="6" t="s">
        <v>67</v>
      </c>
      <c r="J56" s="5">
        <v>45728</v>
      </c>
      <c r="K56" s="4" t="s">
        <v>231</v>
      </c>
      <c r="L56" s="4" t="s">
        <v>204</v>
      </c>
      <c r="M56" s="4" t="s">
        <v>35</v>
      </c>
      <c r="N56" s="4" t="s">
        <v>24</v>
      </c>
      <c r="O56" s="5">
        <v>45839</v>
      </c>
    </row>
    <row r="57" spans="3:15" ht="87.6" customHeight="1">
      <c r="C57" s="7" t="s">
        <v>232</v>
      </c>
      <c r="D57" s="4" t="s">
        <v>233</v>
      </c>
      <c r="E57" s="24" t="s">
        <v>234</v>
      </c>
      <c r="F57" s="4" t="s">
        <v>18</v>
      </c>
      <c r="G57" s="4" t="s">
        <v>55</v>
      </c>
      <c r="H57" s="4" t="s">
        <v>39</v>
      </c>
      <c r="I57" s="6" t="s">
        <v>67</v>
      </c>
      <c r="J57" s="5">
        <v>45728</v>
      </c>
      <c r="K57" s="4" t="s">
        <v>235</v>
      </c>
      <c r="L57" s="4" t="s">
        <v>204</v>
      </c>
      <c r="M57" s="4" t="s">
        <v>35</v>
      </c>
      <c r="N57" s="4" t="s">
        <v>24</v>
      </c>
      <c r="O57" s="5">
        <v>45840</v>
      </c>
    </row>
    <row r="58" spans="3:15" ht="78" customHeight="1">
      <c r="C58" s="7" t="s">
        <v>236</v>
      </c>
      <c r="D58" s="4" t="s">
        <v>237</v>
      </c>
      <c r="E58" s="24" t="s">
        <v>238</v>
      </c>
      <c r="F58" s="4" t="s">
        <v>18</v>
      </c>
      <c r="G58" s="4" t="s">
        <v>19</v>
      </c>
      <c r="H58" s="4" t="s">
        <v>20</v>
      </c>
      <c r="I58" s="6" t="s">
        <v>67</v>
      </c>
      <c r="J58" s="5">
        <v>45728</v>
      </c>
      <c r="K58" s="4" t="s">
        <v>239</v>
      </c>
      <c r="L58" s="4" t="s">
        <v>23</v>
      </c>
      <c r="M58" s="4" t="s">
        <v>35</v>
      </c>
      <c r="N58" s="4" t="s">
        <v>24</v>
      </c>
      <c r="O58" s="5">
        <v>45841</v>
      </c>
    </row>
    <row r="59" spans="3:15" ht="82.35" customHeight="1">
      <c r="C59" s="7" t="s">
        <v>240</v>
      </c>
      <c r="D59" s="4" t="s">
        <v>241</v>
      </c>
      <c r="E59" s="24" t="s">
        <v>242</v>
      </c>
      <c r="F59" s="4" t="s">
        <v>18</v>
      </c>
      <c r="G59" s="4" t="s">
        <v>19</v>
      </c>
      <c r="H59" s="4" t="s">
        <v>33</v>
      </c>
      <c r="I59" s="6" t="s">
        <v>67</v>
      </c>
      <c r="J59" s="5">
        <v>45728</v>
      </c>
      <c r="K59" s="4" t="s">
        <v>243</v>
      </c>
      <c r="L59" s="4" t="s">
        <v>94</v>
      </c>
      <c r="M59" s="4" t="s">
        <v>35</v>
      </c>
      <c r="N59" s="4" t="s">
        <v>24</v>
      </c>
      <c r="O59" s="5">
        <v>45842</v>
      </c>
    </row>
    <row r="60" spans="3:15" ht="64.349999999999994" customHeight="1">
      <c r="C60" s="7" t="s">
        <v>244</v>
      </c>
      <c r="D60" s="4" t="s">
        <v>245</v>
      </c>
      <c r="E60" s="24" t="s">
        <v>246</v>
      </c>
      <c r="F60" s="4" t="s">
        <v>18</v>
      </c>
      <c r="G60" s="4" t="s">
        <v>19</v>
      </c>
      <c r="H60" s="4" t="s">
        <v>33</v>
      </c>
      <c r="I60" s="6" t="s">
        <v>67</v>
      </c>
      <c r="J60" s="5">
        <v>45728</v>
      </c>
      <c r="K60" s="4" t="s">
        <v>247</v>
      </c>
      <c r="L60" s="4" t="s">
        <v>94</v>
      </c>
      <c r="M60" s="4" t="s">
        <v>35</v>
      </c>
      <c r="N60" s="4" t="s">
        <v>24</v>
      </c>
      <c r="O60" s="5">
        <v>45843</v>
      </c>
    </row>
    <row r="61" spans="3:15" ht="77.650000000000006" customHeight="1">
      <c r="C61" s="7" t="s">
        <v>248</v>
      </c>
      <c r="D61" s="25" t="s">
        <v>249</v>
      </c>
      <c r="E61" s="24" t="s">
        <v>250</v>
      </c>
      <c r="F61" s="4" t="s">
        <v>18</v>
      </c>
      <c r="G61" s="4" t="s">
        <v>19</v>
      </c>
      <c r="H61" s="4" t="s">
        <v>33</v>
      </c>
      <c r="I61" s="6" t="s">
        <v>67</v>
      </c>
      <c r="J61" s="5">
        <v>45728</v>
      </c>
      <c r="K61" s="4" t="s">
        <v>251</v>
      </c>
      <c r="L61" s="4" t="s">
        <v>204</v>
      </c>
      <c r="M61" s="4" t="s">
        <v>35</v>
      </c>
      <c r="N61" s="4" t="s">
        <v>24</v>
      </c>
      <c r="O61" s="5">
        <v>45844</v>
      </c>
    </row>
    <row r="62" spans="3:15" ht="43.15">
      <c r="C62" s="8" t="s">
        <v>252</v>
      </c>
      <c r="D62" s="4" t="s">
        <v>253</v>
      </c>
      <c r="E62" s="13" t="s">
        <v>254</v>
      </c>
      <c r="F62" s="4" t="s">
        <v>18</v>
      </c>
      <c r="G62" s="4" t="s">
        <v>19</v>
      </c>
      <c r="H62" s="4" t="s">
        <v>33</v>
      </c>
      <c r="I62" s="4" t="s">
        <v>21</v>
      </c>
      <c r="J62" s="10">
        <v>45733</v>
      </c>
      <c r="K62" s="4" t="s">
        <v>255</v>
      </c>
      <c r="L62" s="4" t="s">
        <v>35</v>
      </c>
      <c r="M62" s="4" t="s">
        <v>42</v>
      </c>
      <c r="N62" s="4" t="s">
        <v>24</v>
      </c>
      <c r="O62" s="5">
        <v>45845</v>
      </c>
    </row>
    <row r="63" spans="3:15" ht="28.9">
      <c r="C63" s="7" t="s">
        <v>256</v>
      </c>
      <c r="D63" s="4" t="s">
        <v>257</v>
      </c>
      <c r="E63" s="13" t="s">
        <v>258</v>
      </c>
      <c r="F63" s="4" t="s">
        <v>18</v>
      </c>
      <c r="G63" s="4" t="s">
        <v>259</v>
      </c>
      <c r="H63" s="4" t="s">
        <v>33</v>
      </c>
      <c r="I63" s="4" t="s">
        <v>21</v>
      </c>
      <c r="J63" s="10">
        <v>45733</v>
      </c>
      <c r="K63" s="4" t="s">
        <v>260</v>
      </c>
      <c r="L63" s="4" t="s">
        <v>35</v>
      </c>
      <c r="M63" s="4" t="s">
        <v>42</v>
      </c>
      <c r="N63" s="4" t="s">
        <v>24</v>
      </c>
      <c r="O63" s="5">
        <v>45846</v>
      </c>
    </row>
    <row r="64" spans="3:15" ht="28.9">
      <c r="C64" s="7" t="s">
        <v>261</v>
      </c>
      <c r="D64" s="4" t="s">
        <v>262</v>
      </c>
      <c r="E64" s="13" t="s">
        <v>263</v>
      </c>
      <c r="F64" s="4" t="s">
        <v>264</v>
      </c>
      <c r="G64" s="4" t="s">
        <v>55</v>
      </c>
      <c r="H64" s="4" t="s">
        <v>20</v>
      </c>
      <c r="I64" s="4" t="s">
        <v>21</v>
      </c>
      <c r="J64" s="10">
        <v>45733</v>
      </c>
      <c r="K64" s="4" t="s">
        <v>255</v>
      </c>
      <c r="L64" s="4" t="s">
        <v>265</v>
      </c>
      <c r="M64" s="4" t="s">
        <v>42</v>
      </c>
      <c r="N64" s="4" t="s">
        <v>24</v>
      </c>
      <c r="O64" s="5">
        <v>45847</v>
      </c>
    </row>
    <row r="65" spans="3:19" ht="28.9">
      <c r="C65" s="7" t="s">
        <v>266</v>
      </c>
      <c r="D65" s="4" t="s">
        <v>267</v>
      </c>
      <c r="E65" s="13" t="s">
        <v>268</v>
      </c>
      <c r="F65" s="6" t="s">
        <v>264</v>
      </c>
      <c r="G65" s="4" t="s">
        <v>55</v>
      </c>
      <c r="H65" s="4" t="s">
        <v>39</v>
      </c>
      <c r="I65" s="4" t="s">
        <v>40</v>
      </c>
      <c r="J65" s="10">
        <v>45733</v>
      </c>
      <c r="K65" s="4" t="s">
        <v>255</v>
      </c>
      <c r="L65" s="4" t="s">
        <v>265</v>
      </c>
      <c r="M65" s="4" t="s">
        <v>42</v>
      </c>
      <c r="N65" s="4" t="s">
        <v>24</v>
      </c>
      <c r="O65" s="5">
        <v>45848</v>
      </c>
    </row>
    <row r="66" spans="3:19" ht="43.15">
      <c r="C66" s="7" t="s">
        <v>269</v>
      </c>
      <c r="D66" s="4" t="s">
        <v>270</v>
      </c>
      <c r="E66" s="13" t="s">
        <v>271</v>
      </c>
      <c r="F66" s="6" t="s">
        <v>264</v>
      </c>
      <c r="G66" s="4" t="s">
        <v>55</v>
      </c>
      <c r="H66" s="4" t="s">
        <v>39</v>
      </c>
      <c r="I66" s="4" t="s">
        <v>272</v>
      </c>
      <c r="J66" s="10">
        <v>45733</v>
      </c>
      <c r="K66" s="4" t="s">
        <v>255</v>
      </c>
      <c r="L66" s="4" t="s">
        <v>265</v>
      </c>
      <c r="M66" s="4" t="s">
        <v>42</v>
      </c>
      <c r="N66" s="4" t="s">
        <v>24</v>
      </c>
      <c r="O66" s="5">
        <v>45849</v>
      </c>
      <c r="S66" t="s">
        <v>273</v>
      </c>
    </row>
    <row r="67" spans="3:19" ht="28.9">
      <c r="C67" s="7" t="s">
        <v>274</v>
      </c>
      <c r="D67" s="4" t="s">
        <v>275</v>
      </c>
      <c r="E67" s="13" t="s">
        <v>276</v>
      </c>
      <c r="F67" s="6" t="s">
        <v>264</v>
      </c>
      <c r="G67" s="4" t="s">
        <v>55</v>
      </c>
      <c r="H67" s="4" t="s">
        <v>39</v>
      </c>
      <c r="I67" s="4" t="s">
        <v>277</v>
      </c>
      <c r="J67" s="10">
        <v>45733</v>
      </c>
      <c r="K67" s="4" t="s">
        <v>255</v>
      </c>
      <c r="L67" s="4" t="s">
        <v>265</v>
      </c>
      <c r="M67" s="4" t="s">
        <v>42</v>
      </c>
      <c r="N67" s="4" t="s">
        <v>24</v>
      </c>
      <c r="O67" s="5">
        <v>45850</v>
      </c>
    </row>
    <row r="68" spans="3:19" ht="28.9">
      <c r="C68" s="7" t="s">
        <v>278</v>
      </c>
      <c r="D68" s="15" t="s">
        <v>279</v>
      </c>
      <c r="E68" s="14" t="s">
        <v>280</v>
      </c>
      <c r="F68" s="4" t="s">
        <v>18</v>
      </c>
      <c r="G68" s="4" t="s">
        <v>55</v>
      </c>
      <c r="H68" s="4" t="s">
        <v>39</v>
      </c>
      <c r="I68" s="6" t="s">
        <v>84</v>
      </c>
      <c r="J68" s="10">
        <v>45733</v>
      </c>
      <c r="K68" s="4" t="s">
        <v>255</v>
      </c>
      <c r="L68" s="4" t="s">
        <v>265</v>
      </c>
      <c r="M68" s="4" t="s">
        <v>42</v>
      </c>
      <c r="N68" s="4" t="s">
        <v>24</v>
      </c>
      <c r="O68" s="5">
        <v>45851</v>
      </c>
    </row>
    <row r="69" spans="3:19" ht="70.349999999999994" customHeight="1">
      <c r="C69" s="7" t="s">
        <v>281</v>
      </c>
      <c r="D69" s="15" t="s">
        <v>282</v>
      </c>
      <c r="E69" s="14" t="s">
        <v>283</v>
      </c>
      <c r="F69" s="4" t="s">
        <v>18</v>
      </c>
      <c r="G69" s="4" t="s">
        <v>55</v>
      </c>
      <c r="H69" s="4" t="s">
        <v>39</v>
      </c>
      <c r="I69" s="6" t="s">
        <v>84</v>
      </c>
      <c r="J69" s="10">
        <v>45733</v>
      </c>
      <c r="K69" s="4" t="s">
        <v>255</v>
      </c>
      <c r="L69" s="4" t="s">
        <v>265</v>
      </c>
      <c r="M69" s="4" t="s">
        <v>42</v>
      </c>
      <c r="N69" s="4" t="s">
        <v>24</v>
      </c>
      <c r="O69" s="5">
        <v>45852</v>
      </c>
    </row>
    <row r="74" spans="3:19">
      <c r="E74" s="27"/>
    </row>
  </sheetData>
  <mergeCells count="2">
    <mergeCell ref="C3:H3"/>
    <mergeCell ref="I3:O3"/>
  </mergeCells>
  <phoneticPr fontId="9" type="noConversion"/>
  <pageMargins left="0.511811024" right="0.511811024" top="0.78740157499999996" bottom="0.78740157499999996" header="0.31496062000000002" footer="0.31496062000000002"/>
  <pageSetup paperSize="9" scale="1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4E39-2140-4B22-ABBC-F8C126A47F9C}">
  <dimension ref="A1:Q78"/>
  <sheetViews>
    <sheetView topLeftCell="A61" zoomScale="79" workbookViewId="0">
      <selection activeCell="D11" sqref="D11:D13"/>
    </sheetView>
  </sheetViews>
  <sheetFormatPr defaultRowHeight="15" customHeight="1"/>
  <cols>
    <col min="1" max="1" width="44.28515625" customWidth="1"/>
    <col min="2" max="2" width="21.7109375" style="56" bestFit="1" customWidth="1"/>
    <col min="3" max="3" width="15.7109375" customWidth="1"/>
    <col min="4" max="4" width="29.7109375" customWidth="1"/>
    <col min="5" max="5" width="24.7109375" customWidth="1"/>
    <col min="6" max="6" width="45.5703125" customWidth="1"/>
    <col min="7" max="7" width="18.28515625" customWidth="1"/>
    <col min="8" max="8" width="17.28515625" style="73" customWidth="1"/>
    <col min="9" max="9" width="17.28515625" style="82" hidden="1" customWidth="1"/>
    <col min="12" max="12" width="25" bestFit="1" customWidth="1"/>
    <col min="13" max="13" width="9.28515625" bestFit="1" customWidth="1"/>
    <col min="14" max="14" width="11" bestFit="1" customWidth="1"/>
    <col min="15" max="15" width="34" customWidth="1"/>
    <col min="16" max="16" width="23.7109375" customWidth="1"/>
    <col min="17" max="17" width="28.42578125" customWidth="1"/>
  </cols>
  <sheetData>
    <row r="1" spans="1:17" ht="14.45">
      <c r="A1" s="43" t="s">
        <v>284</v>
      </c>
      <c r="B1" s="57" t="s">
        <v>285</v>
      </c>
      <c r="C1" s="43" t="s">
        <v>286</v>
      </c>
      <c r="D1" s="43" t="s">
        <v>287</v>
      </c>
      <c r="E1" s="43" t="s">
        <v>288</v>
      </c>
      <c r="F1" s="43" t="s">
        <v>289</v>
      </c>
      <c r="G1" s="49" t="s">
        <v>290</v>
      </c>
      <c r="H1" s="69" t="s">
        <v>291</v>
      </c>
      <c r="I1" s="89" t="s">
        <v>287</v>
      </c>
      <c r="J1" s="68"/>
    </row>
    <row r="2" spans="1:17" ht="53.1" customHeight="1">
      <c r="A2" s="130" t="s">
        <v>292</v>
      </c>
      <c r="B2" s="123" t="s">
        <v>23</v>
      </c>
      <c r="C2" s="128" t="s">
        <v>24</v>
      </c>
      <c r="D2" s="113" t="s">
        <v>293</v>
      </c>
      <c r="E2" s="58" t="s">
        <v>23</v>
      </c>
      <c r="F2" s="93" t="s">
        <v>294</v>
      </c>
      <c r="G2" s="123" t="s">
        <v>23</v>
      </c>
      <c r="H2" s="132" t="s">
        <v>24</v>
      </c>
      <c r="I2" s="100"/>
      <c r="J2" s="125"/>
      <c r="L2" s="54" t="s">
        <v>290</v>
      </c>
      <c r="M2" t="s">
        <v>295</v>
      </c>
      <c r="N2" t="s">
        <v>296</v>
      </c>
      <c r="P2" s="74" t="s">
        <v>297</v>
      </c>
      <c r="Q2" s="75" t="s">
        <v>13</v>
      </c>
    </row>
    <row r="3" spans="1:17" ht="44.1" customHeight="1">
      <c r="A3" s="131"/>
      <c r="B3" s="124"/>
      <c r="C3" s="129"/>
      <c r="D3" s="114"/>
      <c r="E3" s="53" t="s">
        <v>23</v>
      </c>
      <c r="F3" s="18" t="s">
        <v>298</v>
      </c>
      <c r="G3" s="124"/>
      <c r="H3" s="133"/>
      <c r="I3" s="83"/>
      <c r="J3" s="125"/>
      <c r="L3" t="s">
        <v>23</v>
      </c>
      <c r="M3">
        <v>12</v>
      </c>
      <c r="N3">
        <v>12</v>
      </c>
      <c r="P3" s="22"/>
      <c r="Q3" s="15"/>
    </row>
    <row r="4" spans="1:17" ht="55.5" customHeight="1">
      <c r="A4" s="44" t="s">
        <v>299</v>
      </c>
      <c r="B4" s="46" t="s">
        <v>23</v>
      </c>
      <c r="C4" s="45" t="s">
        <v>24</v>
      </c>
      <c r="D4" s="85" t="s">
        <v>293</v>
      </c>
      <c r="E4" s="64" t="s">
        <v>23</v>
      </c>
      <c r="F4" s="94" t="s">
        <v>300</v>
      </c>
      <c r="G4" s="47" t="s">
        <v>23</v>
      </c>
      <c r="H4" s="71" t="s">
        <v>24</v>
      </c>
      <c r="I4" s="101"/>
      <c r="J4" s="56"/>
      <c r="L4" t="s">
        <v>94</v>
      </c>
      <c r="M4">
        <v>4</v>
      </c>
      <c r="N4">
        <v>4</v>
      </c>
      <c r="P4" s="22"/>
      <c r="Q4" s="15"/>
    </row>
    <row r="5" spans="1:17" ht="66" customHeight="1">
      <c r="A5" s="15" t="s">
        <v>301</v>
      </c>
      <c r="B5" s="15" t="s">
        <v>35</v>
      </c>
      <c r="C5" s="22" t="s">
        <v>24</v>
      </c>
      <c r="D5" s="92" t="s">
        <v>302</v>
      </c>
      <c r="E5" s="65" t="s">
        <v>35</v>
      </c>
      <c r="F5" s="93" t="s">
        <v>303</v>
      </c>
      <c r="G5" s="15" t="s">
        <v>35</v>
      </c>
      <c r="H5" s="72" t="s">
        <v>24</v>
      </c>
      <c r="I5" s="56"/>
      <c r="J5" s="56"/>
      <c r="L5" t="s">
        <v>35</v>
      </c>
      <c r="M5">
        <v>13</v>
      </c>
      <c r="N5">
        <v>13</v>
      </c>
      <c r="P5" s="22"/>
      <c r="Q5" s="15"/>
    </row>
    <row r="6" spans="1:17" ht="51" customHeight="1">
      <c r="A6" s="45" t="s">
        <v>304</v>
      </c>
      <c r="B6" s="46" t="s">
        <v>35</v>
      </c>
      <c r="C6" s="45" t="s">
        <v>24</v>
      </c>
      <c r="D6" s="78" t="s">
        <v>305</v>
      </c>
      <c r="E6" s="64" t="s">
        <v>255</v>
      </c>
      <c r="F6" s="94" t="s">
        <v>255</v>
      </c>
      <c r="G6" s="76" t="s">
        <v>35</v>
      </c>
      <c r="H6" s="71" t="s">
        <v>24</v>
      </c>
      <c r="I6" s="77"/>
      <c r="J6" s="56"/>
      <c r="L6" t="s">
        <v>306</v>
      </c>
      <c r="P6" s="22"/>
      <c r="Q6" s="15"/>
    </row>
    <row r="7" spans="1:17" ht="16.149999999999999" customHeight="1">
      <c r="A7" s="17" t="s">
        <v>307</v>
      </c>
      <c r="B7" s="15" t="s">
        <v>42</v>
      </c>
      <c r="C7" s="22" t="s">
        <v>24</v>
      </c>
      <c r="D7" s="84" t="s">
        <v>308</v>
      </c>
      <c r="E7" s="65" t="s">
        <v>42</v>
      </c>
      <c r="F7" s="93" t="s">
        <v>309</v>
      </c>
      <c r="G7" s="48" t="s">
        <v>35</v>
      </c>
      <c r="H7" s="70" t="s">
        <v>24</v>
      </c>
      <c r="I7" s="56"/>
      <c r="J7" s="56"/>
      <c r="L7" t="s">
        <v>204</v>
      </c>
      <c r="M7">
        <v>8</v>
      </c>
      <c r="N7">
        <v>4</v>
      </c>
      <c r="P7" s="22"/>
      <c r="Q7" s="15"/>
    </row>
    <row r="8" spans="1:17" ht="16.149999999999999" customHeight="1">
      <c r="A8" s="139" t="s">
        <v>310</v>
      </c>
      <c r="B8" s="139" t="s">
        <v>42</v>
      </c>
      <c r="C8" s="142" t="s">
        <v>24</v>
      </c>
      <c r="D8" s="120" t="s">
        <v>308</v>
      </c>
      <c r="E8" s="59" t="s">
        <v>42</v>
      </c>
      <c r="F8" s="94" t="s">
        <v>311</v>
      </c>
      <c r="G8" s="134" t="s">
        <v>23</v>
      </c>
      <c r="H8" s="135" t="s">
        <v>24</v>
      </c>
      <c r="I8" s="77"/>
      <c r="J8" s="125"/>
      <c r="L8" t="s">
        <v>312</v>
      </c>
      <c r="M8">
        <v>37</v>
      </c>
      <c r="N8">
        <v>33</v>
      </c>
      <c r="P8" s="22"/>
      <c r="Q8" s="15"/>
    </row>
    <row r="9" spans="1:17" ht="14.65" customHeight="1">
      <c r="A9" s="141"/>
      <c r="B9" s="141"/>
      <c r="C9" s="119"/>
      <c r="D9" s="122"/>
      <c r="E9" s="60" t="s">
        <v>42</v>
      </c>
      <c r="F9" s="94" t="s">
        <v>313</v>
      </c>
      <c r="G9" s="134"/>
      <c r="H9" s="135"/>
      <c r="I9" s="77"/>
      <c r="J9" s="125"/>
    </row>
    <row r="10" spans="1:17" ht="56.65" customHeight="1">
      <c r="A10" s="17" t="s">
        <v>314</v>
      </c>
      <c r="B10" s="15" t="s">
        <v>23</v>
      </c>
      <c r="C10" s="22" t="s">
        <v>24</v>
      </c>
      <c r="D10" s="84" t="s">
        <v>293</v>
      </c>
      <c r="E10" s="65" t="s">
        <v>23</v>
      </c>
      <c r="F10" s="93" t="s">
        <v>294</v>
      </c>
      <c r="G10" s="15" t="s">
        <v>23</v>
      </c>
      <c r="H10" s="72" t="s">
        <v>24</v>
      </c>
      <c r="I10" s="102"/>
      <c r="J10" s="56"/>
      <c r="L10" s="54" t="s">
        <v>285</v>
      </c>
      <c r="M10" t="s">
        <v>295</v>
      </c>
      <c r="N10" t="s">
        <v>296</v>
      </c>
      <c r="P10" s="54" t="s">
        <v>286</v>
      </c>
      <c r="Q10" t="s">
        <v>315</v>
      </c>
    </row>
    <row r="11" spans="1:17" ht="29.1" customHeight="1">
      <c r="A11" s="157" t="s">
        <v>316</v>
      </c>
      <c r="B11" s="139" t="s">
        <v>23</v>
      </c>
      <c r="C11" s="142" t="s">
        <v>24</v>
      </c>
      <c r="D11" s="115" t="s">
        <v>317</v>
      </c>
      <c r="E11" s="59" t="s">
        <v>94</v>
      </c>
      <c r="F11" s="94" t="s">
        <v>318</v>
      </c>
      <c r="G11" s="134" t="s">
        <v>23</v>
      </c>
      <c r="H11" s="136" t="s">
        <v>24</v>
      </c>
      <c r="I11" s="101"/>
      <c r="J11" s="125"/>
      <c r="L11" t="s">
        <v>42</v>
      </c>
      <c r="M11">
        <v>5</v>
      </c>
      <c r="N11">
        <v>5</v>
      </c>
      <c r="P11" t="s">
        <v>24</v>
      </c>
      <c r="Q11">
        <v>34</v>
      </c>
    </row>
    <row r="12" spans="1:17" ht="14.45">
      <c r="A12" s="158"/>
      <c r="B12" s="140"/>
      <c r="C12" s="143"/>
      <c r="D12" s="116"/>
      <c r="E12" s="61" t="s">
        <v>94</v>
      </c>
      <c r="F12" s="94" t="s">
        <v>319</v>
      </c>
      <c r="G12" s="134"/>
      <c r="H12" s="137"/>
      <c r="I12" s="77"/>
      <c r="J12" s="125"/>
      <c r="L12" t="s">
        <v>23</v>
      </c>
      <c r="M12">
        <v>16</v>
      </c>
      <c r="N12">
        <v>16</v>
      </c>
      <c r="P12" t="s">
        <v>320</v>
      </c>
      <c r="Q12">
        <v>1</v>
      </c>
    </row>
    <row r="13" spans="1:17" ht="16.149999999999999" customHeight="1">
      <c r="A13" s="159"/>
      <c r="B13" s="141"/>
      <c r="C13" s="119"/>
      <c r="D13" s="117"/>
      <c r="E13" s="60" t="s">
        <v>94</v>
      </c>
      <c r="F13" s="94" t="s">
        <v>321</v>
      </c>
      <c r="G13" s="134"/>
      <c r="H13" s="138"/>
      <c r="I13" s="77"/>
      <c r="J13" s="125"/>
      <c r="L13" t="s">
        <v>94</v>
      </c>
      <c r="M13">
        <v>6</v>
      </c>
      <c r="N13">
        <v>6</v>
      </c>
      <c r="P13" t="s">
        <v>306</v>
      </c>
    </row>
    <row r="14" spans="1:17" ht="29.1" customHeight="1">
      <c r="A14" s="130" t="s">
        <v>322</v>
      </c>
      <c r="B14" s="123" t="s">
        <v>23</v>
      </c>
      <c r="C14" s="128" t="s">
        <v>24</v>
      </c>
      <c r="D14" s="120" t="s">
        <v>323</v>
      </c>
      <c r="E14" s="58" t="s">
        <v>35</v>
      </c>
      <c r="F14" s="93" t="s">
        <v>324</v>
      </c>
      <c r="G14" s="126" t="s">
        <v>23</v>
      </c>
      <c r="H14" s="132" t="s">
        <v>24</v>
      </c>
      <c r="I14" s="102"/>
      <c r="J14" s="125"/>
      <c r="L14" t="s">
        <v>204</v>
      </c>
      <c r="M14">
        <v>10</v>
      </c>
      <c r="N14">
        <v>10</v>
      </c>
      <c r="P14" t="s">
        <v>325</v>
      </c>
      <c r="Q14">
        <v>1</v>
      </c>
    </row>
    <row r="15" spans="1:17" ht="14.65" customHeight="1">
      <c r="A15" s="160"/>
      <c r="B15" s="152"/>
      <c r="C15" s="156"/>
      <c r="D15" s="121"/>
      <c r="E15" s="62" t="s">
        <v>35</v>
      </c>
      <c r="F15" s="93" t="s">
        <v>326</v>
      </c>
      <c r="G15" s="126"/>
      <c r="H15" s="146"/>
      <c r="I15" s="56"/>
      <c r="J15" s="125"/>
      <c r="L15" t="s">
        <v>35</v>
      </c>
      <c r="M15">
        <v>9</v>
      </c>
      <c r="N15">
        <v>9</v>
      </c>
      <c r="P15" t="s">
        <v>327</v>
      </c>
      <c r="Q15">
        <v>10</v>
      </c>
    </row>
    <row r="16" spans="1:17" ht="29.1" customHeight="1">
      <c r="A16" s="131"/>
      <c r="B16" s="124"/>
      <c r="C16" s="129"/>
      <c r="D16" s="122"/>
      <c r="E16" s="63" t="s">
        <v>35</v>
      </c>
      <c r="F16" s="93" t="s">
        <v>328</v>
      </c>
      <c r="G16" s="126"/>
      <c r="H16" s="133"/>
      <c r="I16" s="56"/>
      <c r="J16" s="125"/>
      <c r="L16" t="s">
        <v>306</v>
      </c>
      <c r="P16" t="s">
        <v>312</v>
      </c>
      <c r="Q16">
        <v>46</v>
      </c>
    </row>
    <row r="17" spans="1:14" ht="53.1" customHeight="1">
      <c r="A17" s="44" t="s">
        <v>329</v>
      </c>
      <c r="B17" s="46" t="s">
        <v>23</v>
      </c>
      <c r="C17" s="45" t="s">
        <v>24</v>
      </c>
      <c r="D17" s="86" t="s">
        <v>330</v>
      </c>
      <c r="E17" s="61" t="s">
        <v>23</v>
      </c>
      <c r="F17" s="95" t="s">
        <v>331</v>
      </c>
      <c r="G17" s="47" t="s">
        <v>23</v>
      </c>
      <c r="H17" s="71" t="s">
        <v>24</v>
      </c>
      <c r="I17" s="101"/>
      <c r="J17" s="56"/>
      <c r="L17" t="s">
        <v>312</v>
      </c>
      <c r="M17">
        <v>46</v>
      </c>
      <c r="N17">
        <v>46</v>
      </c>
    </row>
    <row r="18" spans="1:14" ht="60.6" customHeight="1">
      <c r="A18" s="46" t="s">
        <v>332</v>
      </c>
      <c r="B18" s="46" t="s">
        <v>23</v>
      </c>
      <c r="C18" s="45" t="s">
        <v>24</v>
      </c>
      <c r="D18" s="85" t="s">
        <v>330</v>
      </c>
      <c r="E18" s="64"/>
      <c r="F18" s="94" t="s">
        <v>255</v>
      </c>
      <c r="G18" s="47"/>
      <c r="H18" s="71"/>
      <c r="I18" s="101"/>
      <c r="J18" s="56"/>
    </row>
    <row r="19" spans="1:14" ht="64.150000000000006" customHeight="1">
      <c r="A19" s="15" t="s">
        <v>333</v>
      </c>
      <c r="B19" s="15" t="s">
        <v>23</v>
      </c>
      <c r="C19" s="22" t="s">
        <v>24</v>
      </c>
      <c r="D19" s="84" t="s">
        <v>330</v>
      </c>
      <c r="E19" s="65" t="s">
        <v>35</v>
      </c>
      <c r="F19" s="93" t="s">
        <v>334</v>
      </c>
      <c r="G19" s="15"/>
      <c r="H19" s="72"/>
      <c r="I19" s="102"/>
      <c r="J19" s="56"/>
    </row>
    <row r="20" spans="1:14" ht="43.5" customHeight="1">
      <c r="A20" s="142" t="s">
        <v>335</v>
      </c>
      <c r="B20" s="139" t="s">
        <v>35</v>
      </c>
      <c r="C20" s="142" t="s">
        <v>24</v>
      </c>
      <c r="D20" s="118" t="s">
        <v>336</v>
      </c>
      <c r="E20" s="59" t="s">
        <v>35</v>
      </c>
      <c r="F20" s="96" t="s">
        <v>337</v>
      </c>
      <c r="G20" s="144" t="s">
        <v>35</v>
      </c>
      <c r="H20" s="136" t="s">
        <v>24</v>
      </c>
      <c r="I20" s="77"/>
      <c r="J20" s="127"/>
    </row>
    <row r="21" spans="1:14" ht="48" customHeight="1">
      <c r="A21" s="119"/>
      <c r="B21" s="141"/>
      <c r="C21" s="119"/>
      <c r="D21" s="119"/>
      <c r="E21" s="61" t="s">
        <v>35</v>
      </c>
      <c r="F21" s="96" t="s">
        <v>303</v>
      </c>
      <c r="G21" s="145"/>
      <c r="H21" s="138"/>
      <c r="I21" s="77"/>
      <c r="J21" s="127"/>
    </row>
    <row r="22" spans="1:14" ht="43.5" customHeight="1">
      <c r="A22" s="15" t="s">
        <v>338</v>
      </c>
      <c r="B22" s="15" t="s">
        <v>35</v>
      </c>
      <c r="C22" s="22" t="s">
        <v>24</v>
      </c>
      <c r="D22" s="92" t="s">
        <v>339</v>
      </c>
      <c r="E22" s="65" t="s">
        <v>35</v>
      </c>
      <c r="F22" s="93" t="s">
        <v>340</v>
      </c>
      <c r="G22" s="15" t="s">
        <v>35</v>
      </c>
      <c r="H22" s="72" t="s">
        <v>24</v>
      </c>
      <c r="I22" s="56"/>
      <c r="J22" s="56"/>
    </row>
    <row r="23" spans="1:14" ht="14.65" customHeight="1">
      <c r="A23" s="46" t="s">
        <v>341</v>
      </c>
      <c r="B23" s="46" t="s">
        <v>35</v>
      </c>
      <c r="C23" s="45" t="s">
        <v>24</v>
      </c>
      <c r="D23" s="91" t="s">
        <v>342</v>
      </c>
      <c r="E23" s="64" t="s">
        <v>35</v>
      </c>
      <c r="F23" s="96" t="s">
        <v>343</v>
      </c>
      <c r="G23" s="47" t="s">
        <v>35</v>
      </c>
      <c r="H23" s="71" t="s">
        <v>24</v>
      </c>
      <c r="I23" s="77"/>
      <c r="J23" s="56"/>
    </row>
    <row r="24" spans="1:14" ht="14.65" customHeight="1">
      <c r="A24" s="15" t="s">
        <v>344</v>
      </c>
      <c r="B24" s="15" t="s">
        <v>23</v>
      </c>
      <c r="C24" s="22" t="s">
        <v>24</v>
      </c>
      <c r="D24" s="84" t="s">
        <v>345</v>
      </c>
      <c r="E24" s="65" t="s">
        <v>23</v>
      </c>
      <c r="F24" s="93" t="s">
        <v>346</v>
      </c>
      <c r="G24" s="15" t="s">
        <v>23</v>
      </c>
      <c r="H24" s="72" t="s">
        <v>24</v>
      </c>
      <c r="I24" s="102"/>
      <c r="J24" s="56"/>
    </row>
    <row r="25" spans="1:14" ht="14.65" customHeight="1">
      <c r="A25" s="46" t="s">
        <v>347</v>
      </c>
      <c r="B25" s="46" t="s">
        <v>23</v>
      </c>
      <c r="C25" s="45" t="s">
        <v>24</v>
      </c>
      <c r="D25" s="85" t="s">
        <v>348</v>
      </c>
      <c r="E25" s="64" t="s">
        <v>23</v>
      </c>
      <c r="F25" s="96" t="s">
        <v>349</v>
      </c>
      <c r="G25" s="47" t="s">
        <v>23</v>
      </c>
      <c r="H25" s="71" t="s">
        <v>24</v>
      </c>
      <c r="I25" s="101"/>
      <c r="J25" s="56"/>
    </row>
    <row r="26" spans="1:14" ht="23.65" customHeight="1">
      <c r="A26" s="15" t="s">
        <v>350</v>
      </c>
      <c r="B26" s="15" t="s">
        <v>23</v>
      </c>
      <c r="C26" s="22" t="s">
        <v>24</v>
      </c>
      <c r="D26" s="84" t="s">
        <v>348</v>
      </c>
      <c r="E26" s="65" t="s">
        <v>23</v>
      </c>
      <c r="F26" s="93" t="s">
        <v>349</v>
      </c>
      <c r="G26" s="15" t="s">
        <v>23</v>
      </c>
      <c r="H26" s="72" t="s">
        <v>24</v>
      </c>
      <c r="I26" s="102"/>
      <c r="J26" s="56"/>
    </row>
    <row r="27" spans="1:14" ht="72">
      <c r="A27" s="139" t="s">
        <v>351</v>
      </c>
      <c r="B27" s="139" t="s">
        <v>35</v>
      </c>
      <c r="C27" s="142" t="s">
        <v>24</v>
      </c>
      <c r="D27" s="90" t="s">
        <v>352</v>
      </c>
      <c r="E27" s="59" t="s">
        <v>35</v>
      </c>
      <c r="F27" s="96" t="s">
        <v>353</v>
      </c>
      <c r="G27" s="134" t="s">
        <v>35</v>
      </c>
      <c r="H27" s="136" t="s">
        <v>24</v>
      </c>
      <c r="I27" s="77"/>
      <c r="J27" s="125"/>
    </row>
    <row r="28" spans="1:14" ht="14.45">
      <c r="A28" s="140"/>
      <c r="B28" s="140"/>
      <c r="C28" s="143"/>
      <c r="D28" s="81"/>
      <c r="E28" s="61"/>
      <c r="F28" s="96" t="s">
        <v>354</v>
      </c>
      <c r="G28" s="134"/>
      <c r="H28" s="137"/>
      <c r="I28" s="77"/>
      <c r="J28" s="125"/>
    </row>
    <row r="29" spans="1:14" ht="14.45">
      <c r="A29" s="140"/>
      <c r="B29" s="140"/>
      <c r="C29" s="143"/>
      <c r="D29" s="81"/>
      <c r="E29" s="61"/>
      <c r="F29" s="96" t="s">
        <v>355</v>
      </c>
      <c r="G29" s="134"/>
      <c r="H29" s="137"/>
      <c r="I29" s="77"/>
      <c r="J29" s="125"/>
    </row>
    <row r="30" spans="1:14" ht="29.1" customHeight="1">
      <c r="A30" s="141"/>
      <c r="B30" s="141"/>
      <c r="C30" s="119"/>
      <c r="D30" s="80"/>
      <c r="E30" s="60" t="s">
        <v>35</v>
      </c>
      <c r="F30" s="96" t="s">
        <v>356</v>
      </c>
      <c r="G30" s="134"/>
      <c r="H30" s="138"/>
      <c r="I30" s="77"/>
      <c r="J30" s="125"/>
    </row>
    <row r="31" spans="1:14" ht="43.5" customHeight="1">
      <c r="A31" s="123" t="s">
        <v>357</v>
      </c>
      <c r="B31" s="123" t="s">
        <v>35</v>
      </c>
      <c r="C31" s="128" t="s">
        <v>24</v>
      </c>
      <c r="D31" s="120" t="s">
        <v>358</v>
      </c>
      <c r="E31" s="58" t="s">
        <v>35</v>
      </c>
      <c r="F31" s="93" t="s">
        <v>337</v>
      </c>
      <c r="G31" s="126" t="s">
        <v>35</v>
      </c>
      <c r="H31" s="132" t="s">
        <v>24</v>
      </c>
      <c r="I31" s="56"/>
      <c r="J31" s="125"/>
    </row>
    <row r="32" spans="1:14" ht="29.1" customHeight="1">
      <c r="A32" s="124"/>
      <c r="B32" s="124"/>
      <c r="C32" s="129"/>
      <c r="D32" s="122"/>
      <c r="E32" s="63" t="s">
        <v>35</v>
      </c>
      <c r="F32" s="93" t="s">
        <v>359</v>
      </c>
      <c r="G32" s="126"/>
      <c r="H32" s="133"/>
      <c r="I32" s="56"/>
      <c r="J32" s="125"/>
    </row>
    <row r="33" spans="1:10" ht="14.65" customHeight="1">
      <c r="A33" s="46" t="s">
        <v>360</v>
      </c>
      <c r="B33" s="46" t="s">
        <v>23</v>
      </c>
      <c r="C33" s="45" t="s">
        <v>24</v>
      </c>
      <c r="D33" s="85" t="s">
        <v>361</v>
      </c>
      <c r="E33" s="64" t="s">
        <v>23</v>
      </c>
      <c r="F33" s="96" t="s">
        <v>362</v>
      </c>
      <c r="G33" s="47"/>
      <c r="H33" s="71"/>
      <c r="I33" s="101"/>
      <c r="J33" s="56"/>
    </row>
    <row r="34" spans="1:10" ht="57.6">
      <c r="A34" s="15" t="s">
        <v>363</v>
      </c>
      <c r="B34" s="15" t="s">
        <v>35</v>
      </c>
      <c r="C34" s="22" t="s">
        <v>24</v>
      </c>
      <c r="D34" s="79" t="s">
        <v>364</v>
      </c>
      <c r="E34" s="65" t="s">
        <v>35</v>
      </c>
      <c r="F34" s="93" t="s">
        <v>365</v>
      </c>
      <c r="G34" s="15" t="s">
        <v>35</v>
      </c>
      <c r="H34" s="72" t="s">
        <v>24</v>
      </c>
      <c r="I34" s="56"/>
      <c r="J34" s="56"/>
    </row>
    <row r="35" spans="1:10" ht="71.099999999999994" customHeight="1">
      <c r="A35" s="139" t="s">
        <v>366</v>
      </c>
      <c r="B35" s="139" t="s">
        <v>35</v>
      </c>
      <c r="C35" s="142" t="s">
        <v>24</v>
      </c>
      <c r="D35" s="90" t="s">
        <v>367</v>
      </c>
      <c r="E35" s="64" t="s">
        <v>35</v>
      </c>
      <c r="F35" s="96" t="s">
        <v>368</v>
      </c>
      <c r="G35" s="144" t="s">
        <v>35</v>
      </c>
      <c r="H35" s="136" t="s">
        <v>24</v>
      </c>
      <c r="I35" s="77"/>
      <c r="J35" s="56"/>
    </row>
    <row r="36" spans="1:10" ht="14.65" customHeight="1">
      <c r="A36" s="141"/>
      <c r="B36" s="141"/>
      <c r="C36" s="119"/>
      <c r="D36" s="81"/>
      <c r="E36" s="59"/>
      <c r="F36" s="96" t="s">
        <v>369</v>
      </c>
      <c r="G36" s="145"/>
      <c r="H36" s="138"/>
      <c r="I36" s="77"/>
      <c r="J36" s="56"/>
    </row>
    <row r="37" spans="1:10" ht="14.65" customHeight="1">
      <c r="A37" s="123" t="s">
        <v>370</v>
      </c>
      <c r="B37" s="123" t="s">
        <v>23</v>
      </c>
      <c r="C37" s="128" t="s">
        <v>24</v>
      </c>
      <c r="D37" s="120" t="s">
        <v>361</v>
      </c>
      <c r="E37" s="58" t="s">
        <v>23</v>
      </c>
      <c r="F37" s="93" t="s">
        <v>371</v>
      </c>
      <c r="G37" s="126" t="s">
        <v>35</v>
      </c>
      <c r="H37" s="132" t="s">
        <v>24</v>
      </c>
      <c r="I37" s="102"/>
      <c r="J37" s="125"/>
    </row>
    <row r="38" spans="1:10" ht="14.65" customHeight="1">
      <c r="A38" s="124"/>
      <c r="B38" s="124"/>
      <c r="C38" s="129"/>
      <c r="D38" s="122"/>
      <c r="E38" s="63" t="s">
        <v>23</v>
      </c>
      <c r="F38" s="93" t="s">
        <v>372</v>
      </c>
      <c r="G38" s="126"/>
      <c r="H38" s="133"/>
      <c r="I38" s="56"/>
      <c r="J38" s="125"/>
    </row>
    <row r="39" spans="1:10" ht="14.45">
      <c r="A39" s="46" t="s">
        <v>148</v>
      </c>
      <c r="B39" s="46" t="s">
        <v>23</v>
      </c>
      <c r="C39" s="45" t="s">
        <v>24</v>
      </c>
      <c r="D39" s="87" t="s">
        <v>361</v>
      </c>
      <c r="E39" s="64" t="s">
        <v>23</v>
      </c>
      <c r="F39" s="96" t="s">
        <v>373</v>
      </c>
      <c r="G39" s="47"/>
      <c r="H39" s="71"/>
      <c r="I39" s="101"/>
      <c r="J39" s="56"/>
    </row>
    <row r="40" spans="1:10" ht="14.45">
      <c r="A40" s="15" t="s">
        <v>156</v>
      </c>
      <c r="B40" s="15" t="s">
        <v>23</v>
      </c>
      <c r="C40" s="22" t="s">
        <v>24</v>
      </c>
      <c r="D40" s="88" t="s">
        <v>361</v>
      </c>
      <c r="E40" s="65" t="s">
        <v>23</v>
      </c>
      <c r="F40" s="93" t="s">
        <v>374</v>
      </c>
      <c r="G40" s="15"/>
      <c r="H40" s="72"/>
      <c r="I40" s="102"/>
      <c r="J40" s="56"/>
    </row>
    <row r="41" spans="1:10" ht="57.6">
      <c r="A41" s="46" t="s">
        <v>160</v>
      </c>
      <c r="B41" s="46" t="s">
        <v>23</v>
      </c>
      <c r="C41" s="45" t="s">
        <v>24</v>
      </c>
      <c r="D41" s="85" t="s">
        <v>361</v>
      </c>
      <c r="E41" s="64"/>
      <c r="F41" s="96" t="s">
        <v>255</v>
      </c>
      <c r="G41" s="47"/>
      <c r="H41" s="71"/>
      <c r="I41" s="101"/>
      <c r="J41" s="56"/>
    </row>
    <row r="42" spans="1:10" ht="14.65" customHeight="1">
      <c r="A42" s="123" t="s">
        <v>164</v>
      </c>
      <c r="B42" s="123" t="s">
        <v>94</v>
      </c>
      <c r="C42" s="128" t="s">
        <v>24</v>
      </c>
      <c r="D42" s="120" t="s">
        <v>375</v>
      </c>
      <c r="E42" s="58" t="s">
        <v>94</v>
      </c>
      <c r="F42" s="93" t="s">
        <v>300</v>
      </c>
      <c r="G42" s="126" t="s">
        <v>23</v>
      </c>
      <c r="H42" s="132" t="s">
        <v>24</v>
      </c>
      <c r="I42" s="56"/>
      <c r="J42" s="125"/>
    </row>
    <row r="43" spans="1:10" ht="14.65" customHeight="1">
      <c r="A43" s="124"/>
      <c r="B43" s="124"/>
      <c r="C43" s="129"/>
      <c r="D43" s="122"/>
      <c r="E43" s="63" t="s">
        <v>94</v>
      </c>
      <c r="F43" s="93" t="s">
        <v>376</v>
      </c>
      <c r="G43" s="126"/>
      <c r="H43" s="133"/>
      <c r="I43" s="56"/>
      <c r="J43" s="125"/>
    </row>
    <row r="44" spans="1:10" ht="14.65" customHeight="1">
      <c r="A44" s="139" t="s">
        <v>168</v>
      </c>
      <c r="B44" s="139" t="s">
        <v>94</v>
      </c>
      <c r="C44" s="142" t="s">
        <v>24</v>
      </c>
      <c r="D44" s="115" t="s">
        <v>375</v>
      </c>
      <c r="E44" s="59" t="s">
        <v>94</v>
      </c>
      <c r="F44" s="96" t="s">
        <v>377</v>
      </c>
      <c r="G44" s="134"/>
      <c r="H44" s="136"/>
      <c r="I44" s="77"/>
      <c r="J44" s="125"/>
    </row>
    <row r="45" spans="1:10" ht="14.65" customHeight="1">
      <c r="A45" s="140"/>
      <c r="B45" s="140"/>
      <c r="C45" s="143"/>
      <c r="D45" s="116"/>
      <c r="E45" s="61" t="s">
        <v>94</v>
      </c>
      <c r="F45" s="96" t="s">
        <v>378</v>
      </c>
      <c r="G45" s="134"/>
      <c r="H45" s="137"/>
      <c r="I45" s="77"/>
      <c r="J45" s="125"/>
    </row>
    <row r="46" spans="1:10" ht="14.65" customHeight="1">
      <c r="A46" s="141"/>
      <c r="B46" s="141"/>
      <c r="C46" s="119"/>
      <c r="D46" s="117"/>
      <c r="E46" s="60" t="s">
        <v>94</v>
      </c>
      <c r="F46" s="96" t="s">
        <v>379</v>
      </c>
      <c r="G46" s="134"/>
      <c r="H46" s="138"/>
      <c r="I46" s="77"/>
      <c r="J46" s="125"/>
    </row>
    <row r="47" spans="1:10" ht="14.65" customHeight="1">
      <c r="A47" s="123" t="s">
        <v>172</v>
      </c>
      <c r="B47" s="153" t="s">
        <v>94</v>
      </c>
      <c r="C47" s="128" t="s">
        <v>24</v>
      </c>
      <c r="D47" s="120" t="s">
        <v>375</v>
      </c>
      <c r="E47" s="58" t="s">
        <v>94</v>
      </c>
      <c r="F47" s="93" t="s">
        <v>380</v>
      </c>
      <c r="G47" s="126"/>
      <c r="H47" s="132"/>
      <c r="I47" s="56"/>
      <c r="J47" s="125"/>
    </row>
    <row r="48" spans="1:10" ht="14.65" customHeight="1">
      <c r="A48" s="152"/>
      <c r="B48" s="154"/>
      <c r="C48" s="156"/>
      <c r="D48" s="121"/>
      <c r="E48" s="62" t="s">
        <v>94</v>
      </c>
      <c r="F48" s="93" t="s">
        <v>381</v>
      </c>
      <c r="G48" s="126"/>
      <c r="H48" s="146"/>
      <c r="I48" s="56"/>
      <c r="J48" s="125"/>
    </row>
    <row r="49" spans="1:10" ht="14.65" customHeight="1">
      <c r="A49" s="124"/>
      <c r="B49" s="155"/>
      <c r="C49" s="129"/>
      <c r="D49" s="122"/>
      <c r="E49" s="63" t="s">
        <v>94</v>
      </c>
      <c r="F49" s="93" t="s">
        <v>382</v>
      </c>
      <c r="G49" s="126"/>
      <c r="H49" s="133"/>
      <c r="I49" s="56"/>
      <c r="J49" s="125"/>
    </row>
    <row r="50" spans="1:10" ht="14.45">
      <c r="A50" s="47" t="s">
        <v>176</v>
      </c>
      <c r="B50" s="47"/>
      <c r="C50" s="67"/>
      <c r="D50" s="76"/>
      <c r="E50" s="55"/>
      <c r="F50" s="94" t="s">
        <v>255</v>
      </c>
      <c r="G50" s="47"/>
      <c r="H50" s="71"/>
      <c r="I50" s="77"/>
      <c r="J50" s="56"/>
    </row>
    <row r="51" spans="1:10" ht="14.45">
      <c r="A51" s="15" t="s">
        <v>179</v>
      </c>
      <c r="B51" s="15"/>
      <c r="C51" s="22"/>
      <c r="D51" s="79"/>
      <c r="E51" s="65"/>
      <c r="F51" s="93" t="s">
        <v>255</v>
      </c>
      <c r="G51" s="15"/>
      <c r="H51" s="72"/>
      <c r="I51" s="56"/>
      <c r="J51" s="56"/>
    </row>
    <row r="52" spans="1:10" ht="57.6">
      <c r="A52" s="47" t="s">
        <v>383</v>
      </c>
      <c r="B52" s="47" t="s">
        <v>42</v>
      </c>
      <c r="C52" s="67" t="s">
        <v>24</v>
      </c>
      <c r="D52" s="84" t="s">
        <v>308</v>
      </c>
      <c r="E52" s="55" t="s">
        <v>42</v>
      </c>
      <c r="F52" s="94" t="s">
        <v>384</v>
      </c>
      <c r="G52" s="47" t="s">
        <v>23</v>
      </c>
      <c r="H52" s="71" t="s">
        <v>24</v>
      </c>
      <c r="I52" s="77"/>
      <c r="J52" s="56"/>
    </row>
    <row r="53" spans="1:10" ht="57.6">
      <c r="A53" s="15" t="s">
        <v>385</v>
      </c>
      <c r="B53" s="15" t="s">
        <v>42</v>
      </c>
      <c r="C53" s="6" t="s">
        <v>24</v>
      </c>
      <c r="D53" s="84" t="s">
        <v>308</v>
      </c>
      <c r="E53" s="65" t="s">
        <v>42</v>
      </c>
      <c r="F53" s="93" t="s">
        <v>386</v>
      </c>
      <c r="G53" s="65" t="s">
        <v>42</v>
      </c>
      <c r="H53" s="70" t="s">
        <v>24</v>
      </c>
      <c r="I53" s="56"/>
      <c r="J53" s="56"/>
    </row>
    <row r="54" spans="1:10" ht="57.6">
      <c r="A54" s="47" t="s">
        <v>387</v>
      </c>
      <c r="B54" s="47" t="s">
        <v>42</v>
      </c>
      <c r="C54" s="67" t="s">
        <v>24</v>
      </c>
      <c r="D54" s="104" t="s">
        <v>308</v>
      </c>
      <c r="E54" s="55" t="s">
        <v>42</v>
      </c>
      <c r="F54" s="94" t="s">
        <v>388</v>
      </c>
      <c r="G54" s="47" t="s">
        <v>42</v>
      </c>
      <c r="H54" s="71" t="s">
        <v>24</v>
      </c>
      <c r="I54" s="77"/>
      <c r="J54" s="56"/>
    </row>
    <row r="55" spans="1:10" ht="57.6">
      <c r="A55" s="47" t="s">
        <v>389</v>
      </c>
      <c r="B55" s="47" t="s">
        <v>42</v>
      </c>
      <c r="C55" s="67" t="s">
        <v>24</v>
      </c>
      <c r="D55" s="104" t="s">
        <v>390</v>
      </c>
      <c r="E55" s="55" t="s">
        <v>42</v>
      </c>
      <c r="F55" s="94" t="s">
        <v>391</v>
      </c>
      <c r="G55" s="47" t="s">
        <v>42</v>
      </c>
      <c r="H55" s="71" t="s">
        <v>24</v>
      </c>
      <c r="I55" s="77"/>
      <c r="J55" s="56"/>
    </row>
    <row r="56" spans="1:10" ht="57.6">
      <c r="A56" s="15" t="s">
        <v>392</v>
      </c>
      <c r="B56" s="15" t="s">
        <v>204</v>
      </c>
      <c r="C56" s="22" t="s">
        <v>327</v>
      </c>
      <c r="D56" s="92" t="s">
        <v>393</v>
      </c>
      <c r="E56" s="65" t="s">
        <v>204</v>
      </c>
      <c r="F56" s="93" t="s">
        <v>394</v>
      </c>
      <c r="G56" s="15" t="s">
        <v>94</v>
      </c>
      <c r="H56" s="72" t="s">
        <v>24</v>
      </c>
      <c r="I56" s="56"/>
      <c r="J56" s="56"/>
    </row>
    <row r="57" spans="1:10" ht="57.6">
      <c r="A57" s="47" t="s">
        <v>395</v>
      </c>
      <c r="B57" s="47" t="s">
        <v>204</v>
      </c>
      <c r="C57" s="67" t="s">
        <v>327</v>
      </c>
      <c r="D57" s="103" t="s">
        <v>393</v>
      </c>
      <c r="E57" s="55" t="s">
        <v>204</v>
      </c>
      <c r="F57" s="94" t="s">
        <v>396</v>
      </c>
      <c r="G57" s="47" t="s">
        <v>204</v>
      </c>
      <c r="H57" s="71" t="s">
        <v>24</v>
      </c>
      <c r="I57" s="77"/>
      <c r="J57" s="56"/>
    </row>
    <row r="58" spans="1:10" ht="57.6">
      <c r="A58" s="15" t="s">
        <v>397</v>
      </c>
      <c r="B58" s="15" t="s">
        <v>204</v>
      </c>
      <c r="C58" s="22" t="s">
        <v>327</v>
      </c>
      <c r="D58" s="92" t="s">
        <v>393</v>
      </c>
      <c r="E58" s="65" t="s">
        <v>204</v>
      </c>
      <c r="F58" s="93" t="s">
        <v>398</v>
      </c>
      <c r="G58" s="15" t="s">
        <v>204</v>
      </c>
      <c r="H58" s="72" t="s">
        <v>24</v>
      </c>
      <c r="I58" s="56"/>
      <c r="J58" s="56"/>
    </row>
    <row r="59" spans="1:10" ht="57.6">
      <c r="A59" s="47" t="s">
        <v>399</v>
      </c>
      <c r="B59" s="47" t="s">
        <v>204</v>
      </c>
      <c r="C59" s="45" t="s">
        <v>327</v>
      </c>
      <c r="D59" s="103" t="s">
        <v>400</v>
      </c>
      <c r="E59" s="55" t="s">
        <v>204</v>
      </c>
      <c r="F59" s="94" t="s">
        <v>401</v>
      </c>
      <c r="G59" s="47" t="s">
        <v>204</v>
      </c>
      <c r="H59" s="71"/>
      <c r="I59" s="77"/>
      <c r="J59" s="56"/>
    </row>
    <row r="60" spans="1:10" ht="14.45">
      <c r="A60" s="15" t="s">
        <v>402</v>
      </c>
      <c r="B60" s="15"/>
      <c r="C60" s="22"/>
      <c r="D60" s="79"/>
      <c r="E60" s="65"/>
      <c r="F60" s="93" t="s">
        <v>255</v>
      </c>
      <c r="G60" s="15" t="s">
        <v>204</v>
      </c>
      <c r="H60" s="72"/>
      <c r="I60" s="56"/>
      <c r="J60" s="56"/>
    </row>
    <row r="61" spans="1:10" ht="57.6">
      <c r="A61" s="47" t="s">
        <v>403</v>
      </c>
      <c r="B61" s="47" t="s">
        <v>204</v>
      </c>
      <c r="C61" s="67" t="s">
        <v>327</v>
      </c>
      <c r="D61" s="103" t="s">
        <v>393</v>
      </c>
      <c r="E61" s="55" t="s">
        <v>204</v>
      </c>
      <c r="F61" s="94" t="s">
        <v>378</v>
      </c>
      <c r="G61" s="47" t="s">
        <v>94</v>
      </c>
      <c r="H61" s="71" t="s">
        <v>24</v>
      </c>
      <c r="I61" s="77"/>
      <c r="J61" s="56"/>
    </row>
    <row r="62" spans="1:10" ht="57.6">
      <c r="A62" s="123" t="s">
        <v>404</v>
      </c>
      <c r="B62" s="123" t="s">
        <v>204</v>
      </c>
      <c r="C62" s="22" t="s">
        <v>327</v>
      </c>
      <c r="D62" s="92" t="s">
        <v>393</v>
      </c>
      <c r="E62" s="65" t="s">
        <v>204</v>
      </c>
      <c r="F62" s="97" t="s">
        <v>405</v>
      </c>
      <c r="G62" s="123" t="s">
        <v>204</v>
      </c>
      <c r="H62" s="72" t="s">
        <v>24</v>
      </c>
      <c r="I62" s="56"/>
      <c r="J62" s="56"/>
    </row>
    <row r="63" spans="1:10" ht="14.45">
      <c r="A63" s="124"/>
      <c r="B63" s="124"/>
      <c r="C63" s="22"/>
      <c r="D63" s="79"/>
      <c r="E63" s="65"/>
      <c r="F63" s="97" t="s">
        <v>379</v>
      </c>
      <c r="G63" s="124"/>
      <c r="H63" s="72"/>
      <c r="I63" s="56"/>
      <c r="J63" s="56"/>
    </row>
    <row r="64" spans="1:10" ht="57.6">
      <c r="A64" s="47" t="s">
        <v>406</v>
      </c>
      <c r="B64" s="47" t="s">
        <v>204</v>
      </c>
      <c r="C64" s="67" t="s">
        <v>327</v>
      </c>
      <c r="D64" s="103" t="s">
        <v>400</v>
      </c>
      <c r="E64" s="55" t="s">
        <v>204</v>
      </c>
      <c r="F64" s="94" t="s">
        <v>398</v>
      </c>
      <c r="G64" s="47" t="s">
        <v>204</v>
      </c>
      <c r="H64" s="71" t="s">
        <v>24</v>
      </c>
      <c r="I64" s="77"/>
      <c r="J64" s="56"/>
    </row>
    <row r="65" spans="1:10" ht="57.6">
      <c r="A65" s="15" t="s">
        <v>407</v>
      </c>
      <c r="B65" s="15" t="s">
        <v>204</v>
      </c>
      <c r="C65" s="22" t="s">
        <v>327</v>
      </c>
      <c r="D65" s="92" t="s">
        <v>400</v>
      </c>
      <c r="E65" s="65" t="s">
        <v>204</v>
      </c>
      <c r="F65" s="97" t="s">
        <v>408</v>
      </c>
      <c r="G65" s="15" t="s">
        <v>204</v>
      </c>
      <c r="H65" s="72"/>
      <c r="I65" s="56"/>
      <c r="J65" s="56"/>
    </row>
    <row r="66" spans="1:10" ht="57.6">
      <c r="A66" s="47" t="s">
        <v>409</v>
      </c>
      <c r="B66" s="47" t="s">
        <v>204</v>
      </c>
      <c r="C66" s="45" t="s">
        <v>327</v>
      </c>
      <c r="D66" s="103" t="s">
        <v>400</v>
      </c>
      <c r="E66" s="55" t="s">
        <v>204</v>
      </c>
      <c r="F66" s="94" t="s">
        <v>410</v>
      </c>
      <c r="G66" s="47" t="s">
        <v>204</v>
      </c>
      <c r="H66" s="71"/>
      <c r="I66" s="77"/>
      <c r="J66" s="56"/>
    </row>
    <row r="67" spans="1:10" ht="14.65" customHeight="1">
      <c r="A67" s="123" t="s">
        <v>411</v>
      </c>
      <c r="B67" s="123" t="s">
        <v>94</v>
      </c>
      <c r="C67" s="128" t="s">
        <v>24</v>
      </c>
      <c r="D67" s="120" t="s">
        <v>412</v>
      </c>
      <c r="E67" s="58" t="s">
        <v>94</v>
      </c>
      <c r="F67" s="93" t="s">
        <v>413</v>
      </c>
      <c r="G67" s="126" t="s">
        <v>35</v>
      </c>
      <c r="H67" s="132" t="s">
        <v>24</v>
      </c>
      <c r="I67" s="56"/>
      <c r="J67" s="125"/>
    </row>
    <row r="68" spans="1:10" ht="14.65" customHeight="1">
      <c r="A68" s="152"/>
      <c r="B68" s="152"/>
      <c r="C68" s="156"/>
      <c r="D68" s="121"/>
      <c r="E68" s="62" t="s">
        <v>94</v>
      </c>
      <c r="F68" s="93" t="s">
        <v>414</v>
      </c>
      <c r="G68" s="126"/>
      <c r="H68" s="146"/>
      <c r="I68" s="56"/>
      <c r="J68" s="125"/>
    </row>
    <row r="69" spans="1:10" ht="14.65" customHeight="1">
      <c r="A69" s="124"/>
      <c r="B69" s="124"/>
      <c r="C69" s="129"/>
      <c r="D69" s="122"/>
      <c r="E69" s="63" t="s">
        <v>94</v>
      </c>
      <c r="F69" s="93" t="s">
        <v>415</v>
      </c>
      <c r="G69" s="126"/>
      <c r="H69" s="133"/>
      <c r="I69" s="56"/>
      <c r="J69" s="125"/>
    </row>
    <row r="70" spans="1:10" ht="57.6">
      <c r="A70" s="47" t="s">
        <v>416</v>
      </c>
      <c r="B70" s="47" t="s">
        <v>94</v>
      </c>
      <c r="C70" s="67" t="s">
        <v>24</v>
      </c>
      <c r="D70" s="104" t="s">
        <v>417</v>
      </c>
      <c r="E70" s="55" t="s">
        <v>94</v>
      </c>
      <c r="F70" s="94" t="s">
        <v>418</v>
      </c>
      <c r="G70" s="47" t="s">
        <v>94</v>
      </c>
      <c r="H70" s="71" t="s">
        <v>24</v>
      </c>
      <c r="I70" s="77"/>
      <c r="J70" s="56"/>
    </row>
    <row r="71" spans="1:10" ht="57.6">
      <c r="A71" s="15" t="s">
        <v>419</v>
      </c>
      <c r="B71" s="48" t="s">
        <v>94</v>
      </c>
      <c r="C71" s="66" t="s">
        <v>24</v>
      </c>
      <c r="D71" s="105" t="s">
        <v>420</v>
      </c>
      <c r="E71" s="58" t="s">
        <v>94</v>
      </c>
      <c r="F71" s="97" t="s">
        <v>421</v>
      </c>
      <c r="G71" s="15" t="s">
        <v>94</v>
      </c>
      <c r="H71" s="72" t="s">
        <v>24</v>
      </c>
      <c r="I71" s="56"/>
      <c r="J71" s="56"/>
    </row>
    <row r="72" spans="1:10" ht="57.6">
      <c r="A72" s="147" t="s">
        <v>422</v>
      </c>
      <c r="B72" s="150" t="s">
        <v>204</v>
      </c>
      <c r="C72" s="151" t="s">
        <v>327</v>
      </c>
      <c r="D72" s="108" t="s">
        <v>423</v>
      </c>
      <c r="E72" s="107" t="s">
        <v>204</v>
      </c>
      <c r="F72" s="98" t="s">
        <v>298</v>
      </c>
      <c r="G72" s="134" t="s">
        <v>35</v>
      </c>
      <c r="H72" s="136" t="s">
        <v>24</v>
      </c>
      <c r="I72" s="77"/>
      <c r="J72" s="125"/>
    </row>
    <row r="73" spans="1:10" ht="57.6">
      <c r="A73" s="148"/>
      <c r="B73" s="150"/>
      <c r="C73" s="151"/>
      <c r="D73" s="106" t="s">
        <v>423</v>
      </c>
      <c r="E73" s="109" t="s">
        <v>204</v>
      </c>
      <c r="F73" s="94" t="s">
        <v>324</v>
      </c>
      <c r="G73" s="134"/>
      <c r="H73" s="137"/>
      <c r="I73" s="77"/>
      <c r="J73" s="125"/>
    </row>
    <row r="74" spans="1:10" ht="57.6">
      <c r="A74" s="148"/>
      <c r="B74" s="150"/>
      <c r="C74" s="151"/>
      <c r="D74" s="103" t="s">
        <v>423</v>
      </c>
      <c r="E74" s="55" t="s">
        <v>204</v>
      </c>
      <c r="F74" s="94" t="s">
        <v>424</v>
      </c>
      <c r="G74" s="134"/>
      <c r="H74" s="137"/>
      <c r="I74" s="77"/>
      <c r="J74" s="125"/>
    </row>
    <row r="75" spans="1:10" ht="57.6">
      <c r="A75" s="149"/>
      <c r="B75" s="150"/>
      <c r="C75" s="151"/>
      <c r="D75" s="103" t="s">
        <v>423</v>
      </c>
      <c r="E75" s="55" t="s">
        <v>204</v>
      </c>
      <c r="F75" s="94" t="s">
        <v>425</v>
      </c>
      <c r="G75" s="134"/>
      <c r="H75" s="138"/>
      <c r="I75" s="77"/>
      <c r="J75" s="125"/>
    </row>
    <row r="76" spans="1:10" ht="15" customHeight="1">
      <c r="G76" s="56"/>
      <c r="H76" s="99"/>
    </row>
    <row r="77" spans="1:10" ht="15" customHeight="1">
      <c r="G77" s="56"/>
      <c r="H77" s="99"/>
    </row>
    <row r="78" spans="1:10" ht="15" customHeight="1">
      <c r="G78" s="56"/>
      <c r="H78" s="99"/>
    </row>
  </sheetData>
  <autoFilter ref="A1:H75" xr:uid="{55434E39-2140-4B22-ABBC-F8C126A47F9C}"/>
  <mergeCells count="97">
    <mergeCell ref="A35:A36"/>
    <mergeCell ref="B35:B36"/>
    <mergeCell ref="C35:C36"/>
    <mergeCell ref="G35:G36"/>
    <mergeCell ref="H35:H36"/>
    <mergeCell ref="A11:A13"/>
    <mergeCell ref="G2:G3"/>
    <mergeCell ref="G37:G38"/>
    <mergeCell ref="G44:G46"/>
    <mergeCell ref="G42:G43"/>
    <mergeCell ref="A31:A32"/>
    <mergeCell ref="B31:B32"/>
    <mergeCell ref="C31:C32"/>
    <mergeCell ref="A14:A16"/>
    <mergeCell ref="B14:B16"/>
    <mergeCell ref="C14:C16"/>
    <mergeCell ref="B20:B21"/>
    <mergeCell ref="C20:C21"/>
    <mergeCell ref="A20:A21"/>
    <mergeCell ref="A37:A38"/>
    <mergeCell ref="B37:B38"/>
    <mergeCell ref="C37:C38"/>
    <mergeCell ref="A42:A43"/>
    <mergeCell ref="B42:B43"/>
    <mergeCell ref="C42:C43"/>
    <mergeCell ref="A44:A46"/>
    <mergeCell ref="B44:B46"/>
    <mergeCell ref="C44:C46"/>
    <mergeCell ref="A47:A49"/>
    <mergeCell ref="B47:B49"/>
    <mergeCell ref="C47:C49"/>
    <mergeCell ref="B67:B69"/>
    <mergeCell ref="C67:C69"/>
    <mergeCell ref="A67:A69"/>
    <mergeCell ref="B62:B63"/>
    <mergeCell ref="A62:A63"/>
    <mergeCell ref="A72:A75"/>
    <mergeCell ref="B72:B75"/>
    <mergeCell ref="C72:C75"/>
    <mergeCell ref="H72:H75"/>
    <mergeCell ref="H67:H69"/>
    <mergeCell ref="G72:G75"/>
    <mergeCell ref="G67:G69"/>
    <mergeCell ref="D67:D69"/>
    <mergeCell ref="H14:H16"/>
    <mergeCell ref="H47:H49"/>
    <mergeCell ref="H44:H46"/>
    <mergeCell ref="H42:H43"/>
    <mergeCell ref="H37:H38"/>
    <mergeCell ref="H27:H30"/>
    <mergeCell ref="H31:H32"/>
    <mergeCell ref="G8:G9"/>
    <mergeCell ref="G11:G13"/>
    <mergeCell ref="G14:G16"/>
    <mergeCell ref="G20:G21"/>
    <mergeCell ref="G31:G32"/>
    <mergeCell ref="C2:C3"/>
    <mergeCell ref="B2:B3"/>
    <mergeCell ref="A2:A3"/>
    <mergeCell ref="H2:H3"/>
    <mergeCell ref="G27:G30"/>
    <mergeCell ref="H8:H9"/>
    <mergeCell ref="H11:H13"/>
    <mergeCell ref="H20:H21"/>
    <mergeCell ref="A27:A30"/>
    <mergeCell ref="C27:C30"/>
    <mergeCell ref="B27:B30"/>
    <mergeCell ref="A8:A9"/>
    <mergeCell ref="B8:B9"/>
    <mergeCell ref="C8:C9"/>
    <mergeCell ref="B11:B13"/>
    <mergeCell ref="C11:C13"/>
    <mergeCell ref="J2:J3"/>
    <mergeCell ref="J8:J9"/>
    <mergeCell ref="J11:J13"/>
    <mergeCell ref="J14:J16"/>
    <mergeCell ref="J47:J49"/>
    <mergeCell ref="J20:J21"/>
    <mergeCell ref="G62:G63"/>
    <mergeCell ref="J67:J69"/>
    <mergeCell ref="J72:J75"/>
    <mergeCell ref="J27:J30"/>
    <mergeCell ref="J31:J32"/>
    <mergeCell ref="J37:J38"/>
    <mergeCell ref="J42:J43"/>
    <mergeCell ref="J44:J46"/>
    <mergeCell ref="G47:G49"/>
    <mergeCell ref="D2:D3"/>
    <mergeCell ref="D11:D13"/>
    <mergeCell ref="D20:D21"/>
    <mergeCell ref="D14:D16"/>
    <mergeCell ref="D47:D49"/>
    <mergeCell ref="D42:D43"/>
    <mergeCell ref="D37:D38"/>
    <mergeCell ref="D31:D32"/>
    <mergeCell ref="D44:D46"/>
    <mergeCell ref="D8:D9"/>
  </mergeCells>
  <hyperlinks>
    <hyperlink ref="D31:D32" r:id="rId4" display="https://github.com/Grupo1-Semestre3/salontime-front-end-react/commit/221a3d6fccec76acf9d70c1414e8ccd26ff18fbd" xr:uid="{4593B0A4-C996-4AFC-A2F0-03696E4E8715}"/>
    <hyperlink ref="D2" r:id="rId5" xr:uid="{B72D39F5-76AB-4A97-8095-3CCDD7B5B8C0}"/>
    <hyperlink ref="D10" r:id="rId6" xr:uid="{B6B36685-E02B-4196-92C3-D6EA80FC79CD}"/>
    <hyperlink ref="D4" r:id="rId7" xr:uid="{71832D6C-B748-4C8A-BF0D-41A91817C440}"/>
    <hyperlink ref="D11" r:id="rId8" xr:uid="{066234BB-21AD-4595-B81F-043DD9E9EE4D}"/>
    <hyperlink ref="D14" r:id="rId9" xr:uid="{C14CB2D5-C7FB-4BE8-B075-A3CFD3A801C1}"/>
    <hyperlink ref="D24" r:id="rId10" xr:uid="{BB92AD37-5F78-4090-9872-AD59918E7F4E}"/>
    <hyperlink ref="D17" r:id="rId11" xr:uid="{EC1094E4-F883-4876-A8F9-45712F0AB174}"/>
    <hyperlink ref="D18" r:id="rId12" xr:uid="{E05B4CD6-84D5-44AD-BFA6-61DC86F5B14B}"/>
    <hyperlink ref="D19" r:id="rId13" xr:uid="{4E3FC594-85B4-493C-AEA7-2BC635B97875}"/>
    <hyperlink ref="D33" r:id="rId14" xr:uid="{F4168456-7A25-4EF3-A7E0-033E04639CF7}"/>
    <hyperlink ref="D37" r:id="rId15" xr:uid="{096E69C8-4D43-44B8-8526-935F5C248501}"/>
    <hyperlink ref="D39" r:id="rId16" xr:uid="{74031179-A93C-4A2F-BC29-1F2686191600}"/>
    <hyperlink ref="D40" r:id="rId17" xr:uid="{B63F2780-A560-404D-9416-90BFC12C5CEA}"/>
    <hyperlink ref="D41" r:id="rId18" xr:uid="{BA14E91D-F979-4A2F-B2CD-4C76DB79862F}"/>
    <hyperlink ref="D25" r:id="rId19" xr:uid="{53E248FE-9177-41C5-8451-2856C563356A}"/>
    <hyperlink ref="D26" r:id="rId20" xr:uid="{176F37AD-B2D5-4EDC-9121-2A4962A9732E}"/>
    <hyperlink ref="D27" r:id="rId21" display="https://github.com/Grupo1-Semestre3/salontime-front-end-react/commit/8393e429bffe06961fcd5dbc1ab2671910c00313" xr:uid="{A2FAC31C-7B38-49E0-B9A0-52A7DC010A03}"/>
    <hyperlink ref="D35" r:id="rId22" xr:uid="{BEEFA4DF-2B58-463B-9C13-247EEA42C054}"/>
    <hyperlink ref="D23" r:id="rId23" xr:uid="{C778D0CE-AD33-49C5-87F9-C641895163A4}"/>
    <hyperlink ref="D22" r:id="rId24" xr:uid="{18025C0A-E77F-46C4-8F87-383018D35B2C}"/>
    <hyperlink ref="D5" r:id="rId25" xr:uid="{FD865496-624F-4F0E-B418-0C825694C741}"/>
    <hyperlink ref="D20" r:id="rId26" xr:uid="{EFC04043-61DF-4683-92E9-78724974EEDA}"/>
    <hyperlink ref="D59" r:id="rId27" xr:uid="{D66EA9B1-A30B-4902-86F1-606EB7859344}"/>
    <hyperlink ref="D66" r:id="rId28" xr:uid="{13584A7E-2B6D-4185-A3BD-C28BBDFE01CB}"/>
    <hyperlink ref="D65" r:id="rId29" xr:uid="{29187791-EC61-4339-A515-7B838299D6DA}"/>
    <hyperlink ref="D64" r:id="rId30" xr:uid="{EDE914E5-3DC5-478C-8760-90B84041174D}"/>
    <hyperlink ref="D56" r:id="rId31" xr:uid="{B3C21F9A-CB90-436F-987A-E4E36E7083EC}"/>
    <hyperlink ref="D57" r:id="rId32" xr:uid="{3E0714F1-0B9F-407E-A68D-4067F864C4FD}"/>
    <hyperlink ref="D58" r:id="rId33" xr:uid="{F09B39F4-FEF1-43E0-9D3D-F752A66709FD}"/>
    <hyperlink ref="D61" r:id="rId34" xr:uid="{1DCCDA06-E352-41DB-A825-47A7503E04EF}"/>
    <hyperlink ref="D62" r:id="rId35" xr:uid="{ACE10FAC-8C75-44E5-841A-A07E9D2C6EF2}"/>
    <hyperlink ref="D72" r:id="rId36" xr:uid="{EA9335DC-7680-4405-9FF6-FDD1C187C6C6}"/>
    <hyperlink ref="D73" r:id="rId37" xr:uid="{4D044EEB-D643-4FDC-B250-7810E9118AFC}"/>
    <hyperlink ref="D74" r:id="rId38" xr:uid="{4533CA1B-56F6-44C9-9BE9-F67D32843EB4}"/>
    <hyperlink ref="D75" r:id="rId39" xr:uid="{ABE989AA-6EAC-4E37-A2DB-E4F079C60449}"/>
    <hyperlink ref="D42:D43" r:id="rId40" display="https://github.com/Grupo1-Semestre3/salontime-front-end-react/commit/fba3b5f25755f1317db27b54c471c2054a8973b6" xr:uid="{42508933-8D11-4E81-90D5-1541ABB98ED2}"/>
    <hyperlink ref="D44" r:id="rId41" xr:uid="{7AA43F0B-A100-4EE1-906A-D95F7DFF88BE}"/>
    <hyperlink ref="D47:D49" r:id="rId42" display="https://github.com/Grupo1-Semestre3/salontime-front-end-react/commit/fba3b5f25755f1317db27b54c471c2054a8973b6" xr:uid="{7D65F0AE-19AD-44BF-AC1F-8C55D7EB3EBF}"/>
    <hyperlink ref="D67:D69" r:id="rId43" display="https://github.com/Grupo1-Semestre3/salontime-front-end-react/commit/a2078a81c65fd4ecdef949c600ddf5898560e57f" xr:uid="{31594220-DFE0-40EE-9999-826A084A3F41}"/>
    <hyperlink ref="D70" r:id="rId44" xr:uid="{B5FC95D7-7D0A-41AB-B813-15B5CB2C37AF}"/>
    <hyperlink ref="D71" r:id="rId45" xr:uid="{3E43E087-C52F-456A-9CAA-797CD3DF3B8B}"/>
    <hyperlink ref="D55" r:id="rId46" xr:uid="{8EB09B33-AD16-4B0D-AF9D-3226D7F66042}"/>
    <hyperlink ref="D54" r:id="rId47" xr:uid="{3AF79C43-7293-40AF-9883-F7ADA84DA9F5}"/>
    <hyperlink ref="D53" r:id="rId48" xr:uid="{C81A1166-9494-42BC-A7A3-2BD3911CDA9B}"/>
    <hyperlink ref="D52" r:id="rId49" xr:uid="{731A397C-A0D9-4565-8377-BA06D0F9A8B4}"/>
    <hyperlink ref="D8" r:id="rId50" xr:uid="{3B5F0DDE-BFD4-4F2F-87F8-624830EE49D8}"/>
    <hyperlink ref="D7" r:id="rId51" xr:uid="{F12BB744-C44F-4C45-BA52-1E0AAE65A8CD}"/>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F8B8-1722-4A55-B7D3-6CD27904F116}">
  <dimension ref="A1:D14"/>
  <sheetViews>
    <sheetView topLeftCell="A4" workbookViewId="0">
      <selection activeCell="C14" sqref="C14"/>
    </sheetView>
  </sheetViews>
  <sheetFormatPr defaultRowHeight="14.45"/>
  <cols>
    <col min="2" max="2" width="12.7109375" customWidth="1"/>
    <col min="3" max="3" width="43.42578125" customWidth="1"/>
    <col min="4" max="4" width="45" customWidth="1"/>
    <col min="5" max="5" width="8.5703125" customWidth="1"/>
  </cols>
  <sheetData>
    <row r="1" spans="1:4">
      <c r="A1" s="162" t="s">
        <v>426</v>
      </c>
      <c r="B1" s="162"/>
      <c r="C1" s="162"/>
      <c r="D1" s="162"/>
    </row>
    <row r="2" spans="1:4">
      <c r="A2" s="11" t="s">
        <v>2</v>
      </c>
      <c r="B2" s="12" t="s">
        <v>427</v>
      </c>
      <c r="C2" s="50" t="s">
        <v>428</v>
      </c>
      <c r="D2" s="51" t="s">
        <v>429</v>
      </c>
    </row>
    <row r="3" spans="1:4" ht="36" customHeight="1">
      <c r="A3" s="11" t="s">
        <v>15</v>
      </c>
      <c r="B3" s="161" t="s">
        <v>430</v>
      </c>
      <c r="C3" s="52" t="s">
        <v>431</v>
      </c>
      <c r="D3" s="52" t="s">
        <v>432</v>
      </c>
    </row>
    <row r="4" spans="1:4" ht="43.5" customHeight="1">
      <c r="A4" s="11" t="s">
        <v>433</v>
      </c>
      <c r="B4" s="161"/>
      <c r="C4" s="52" t="s">
        <v>434</v>
      </c>
      <c r="D4" s="52" t="s">
        <v>435</v>
      </c>
    </row>
    <row r="5" spans="1:4" ht="23.25" customHeight="1">
      <c r="A5" s="11" t="s">
        <v>436</v>
      </c>
      <c r="B5" s="161"/>
      <c r="C5" s="52" t="s">
        <v>437</v>
      </c>
      <c r="D5" s="52" t="s">
        <v>438</v>
      </c>
    </row>
    <row r="6" spans="1:4" ht="28.9">
      <c r="A6" s="11" t="s">
        <v>439</v>
      </c>
      <c r="B6" s="161"/>
      <c r="C6" s="52" t="s">
        <v>440</v>
      </c>
      <c r="D6" s="52" t="s">
        <v>441</v>
      </c>
    </row>
    <row r="7" spans="1:4" ht="43.15">
      <c r="A7" s="11" t="s">
        <v>442</v>
      </c>
      <c r="B7" s="161"/>
      <c r="C7" s="52" t="s">
        <v>443</v>
      </c>
      <c r="D7" s="52" t="s">
        <v>444</v>
      </c>
    </row>
    <row r="8" spans="1:4" ht="28.9">
      <c r="A8" s="11" t="s">
        <v>445</v>
      </c>
      <c r="B8" s="161"/>
      <c r="C8" s="52" t="s">
        <v>446</v>
      </c>
      <c r="D8" s="52" t="s">
        <v>447</v>
      </c>
    </row>
    <row r="9" spans="1:4" ht="43.15">
      <c r="A9" s="11" t="s">
        <v>448</v>
      </c>
      <c r="B9" s="161"/>
      <c r="C9" s="52" t="s">
        <v>449</v>
      </c>
      <c r="D9" s="52" t="s">
        <v>450</v>
      </c>
    </row>
    <row r="10" spans="1:4" ht="28.9">
      <c r="A10" s="11" t="s">
        <v>25</v>
      </c>
      <c r="B10" s="161" t="s">
        <v>451</v>
      </c>
      <c r="C10" s="52" t="s">
        <v>452</v>
      </c>
      <c r="D10" s="52" t="s">
        <v>453</v>
      </c>
    </row>
    <row r="11" spans="1:4">
      <c r="A11" s="11" t="s">
        <v>30</v>
      </c>
      <c r="B11" s="161"/>
      <c r="C11" s="52" t="s">
        <v>454</v>
      </c>
      <c r="D11" s="52" t="s">
        <v>455</v>
      </c>
    </row>
    <row r="12" spans="1:4" ht="28.9">
      <c r="A12" s="11" t="s">
        <v>36</v>
      </c>
      <c r="B12" s="161"/>
      <c r="C12" s="52" t="s">
        <v>456</v>
      </c>
      <c r="D12" s="52" t="s">
        <v>457</v>
      </c>
    </row>
    <row r="13" spans="1:4" ht="28.9">
      <c r="A13" s="11" t="s">
        <v>458</v>
      </c>
      <c r="B13" s="161"/>
      <c r="C13" s="52" t="s">
        <v>459</v>
      </c>
      <c r="D13" s="52" t="s">
        <v>460</v>
      </c>
    </row>
    <row r="14" spans="1:4">
      <c r="A14" s="11" t="s">
        <v>461</v>
      </c>
      <c r="B14" s="161"/>
      <c r="C14" s="52" t="s">
        <v>462</v>
      </c>
      <c r="D14" s="52" t="s">
        <v>463</v>
      </c>
    </row>
  </sheetData>
  <mergeCells count="3">
    <mergeCell ref="B3:B9"/>
    <mergeCell ref="B10:B14"/>
    <mergeCell ref="A1:D1"/>
  </mergeCells>
  <phoneticPr fontId="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4FD0-9EF5-40A4-A5C3-FD16B5DA4056}">
  <dimension ref="A1:K13"/>
  <sheetViews>
    <sheetView tabSelected="1" zoomScale="128" workbookViewId="0">
      <selection activeCell="J12" sqref="J12"/>
    </sheetView>
  </sheetViews>
  <sheetFormatPr defaultRowHeight="14.45"/>
  <cols>
    <col min="1" max="1" width="17.28515625" bestFit="1" customWidth="1"/>
    <col min="2" max="2" width="15.7109375" customWidth="1"/>
    <col min="3" max="3" width="7" customWidth="1"/>
    <col min="4" max="4" width="6.28515625" customWidth="1"/>
    <col min="5" max="5" width="6" customWidth="1"/>
    <col min="6" max="6" width="5.42578125" customWidth="1"/>
    <col min="7" max="7" width="6.28515625" customWidth="1"/>
    <col min="8" max="8" width="6.7109375" customWidth="1"/>
    <col min="9" max="9" width="7.28515625" customWidth="1"/>
  </cols>
  <sheetData>
    <row r="1" spans="1:11">
      <c r="A1" s="163" t="s">
        <v>464</v>
      </c>
      <c r="B1" s="164"/>
      <c r="C1" s="164"/>
      <c r="D1" s="164"/>
      <c r="E1" s="164"/>
      <c r="F1" s="164"/>
      <c r="G1" s="164"/>
      <c r="H1" s="164"/>
      <c r="I1" s="164"/>
      <c r="J1" s="164"/>
      <c r="K1" s="165"/>
    </row>
    <row r="2" spans="1:11" ht="28.9">
      <c r="A2" s="31" t="s">
        <v>2</v>
      </c>
      <c r="B2" s="32" t="s">
        <v>465</v>
      </c>
      <c r="C2" s="32" t="s">
        <v>466</v>
      </c>
      <c r="D2" s="32" t="s">
        <v>467</v>
      </c>
      <c r="E2" s="32" t="s">
        <v>468</v>
      </c>
      <c r="F2" s="32" t="s">
        <v>469</v>
      </c>
      <c r="G2" s="32" t="s">
        <v>470</v>
      </c>
      <c r="H2" s="32" t="s">
        <v>471</v>
      </c>
      <c r="I2" s="32" t="s">
        <v>472</v>
      </c>
      <c r="J2" s="33" t="s">
        <v>473</v>
      </c>
      <c r="K2" s="34" t="s">
        <v>474</v>
      </c>
    </row>
    <row r="3" spans="1:11">
      <c r="A3" s="35">
        <v>3241020</v>
      </c>
      <c r="B3" t="s">
        <v>475</v>
      </c>
      <c r="C3">
        <v>0</v>
      </c>
      <c r="D3">
        <v>0</v>
      </c>
      <c r="E3">
        <v>0</v>
      </c>
      <c r="F3">
        <v>3</v>
      </c>
      <c r="G3">
        <v>3</v>
      </c>
      <c r="H3">
        <v>4</v>
      </c>
      <c r="I3">
        <v>5</v>
      </c>
      <c r="J3">
        <f>SUM(C3:I3)</f>
        <v>15</v>
      </c>
      <c r="K3" s="36">
        <f>J3*4</f>
        <v>60</v>
      </c>
    </row>
    <row r="4" spans="1:11">
      <c r="A4" s="37">
        <v>3241026</v>
      </c>
      <c r="B4" s="38" t="s">
        <v>476</v>
      </c>
      <c r="C4" s="38">
        <v>1</v>
      </c>
      <c r="D4" s="38">
        <v>0</v>
      </c>
      <c r="E4" s="38">
        <v>1</v>
      </c>
      <c r="F4" s="38">
        <v>3</v>
      </c>
      <c r="G4" s="38">
        <v>5</v>
      </c>
      <c r="H4" s="38">
        <v>0</v>
      </c>
      <c r="I4" s="38">
        <v>5</v>
      </c>
      <c r="J4" s="38">
        <f>SUM(C4:I4)</f>
        <v>15</v>
      </c>
      <c r="K4" s="39">
        <f>J4*4</f>
        <v>60</v>
      </c>
    </row>
    <row r="5" spans="1:11">
      <c r="A5" s="35">
        <v>3241012</v>
      </c>
      <c r="B5" t="s">
        <v>477</v>
      </c>
      <c r="C5">
        <v>0</v>
      </c>
      <c r="D5">
        <v>1</v>
      </c>
      <c r="E5">
        <v>1</v>
      </c>
      <c r="F5">
        <v>3</v>
      </c>
      <c r="G5">
        <v>0</v>
      </c>
      <c r="H5">
        <v>3</v>
      </c>
      <c r="I5">
        <v>3</v>
      </c>
      <c r="J5">
        <f>SUM(C5:I5)</f>
        <v>11</v>
      </c>
      <c r="K5" s="36">
        <f>J5*4</f>
        <v>44</v>
      </c>
    </row>
    <row r="6" spans="1:11">
      <c r="A6" s="37">
        <v>3241069</v>
      </c>
      <c r="B6" s="38" t="s">
        <v>478</v>
      </c>
      <c r="C6" s="38">
        <v>1</v>
      </c>
      <c r="D6" s="38">
        <v>2</v>
      </c>
      <c r="E6" s="38">
        <v>0</v>
      </c>
      <c r="F6" s="38">
        <v>3</v>
      </c>
      <c r="G6" s="38">
        <v>2</v>
      </c>
      <c r="H6" s="38">
        <v>4</v>
      </c>
      <c r="I6" s="38">
        <v>0</v>
      </c>
      <c r="J6" s="42">
        <v>0</v>
      </c>
      <c r="K6" s="39">
        <f>J6*4</f>
        <v>0</v>
      </c>
    </row>
    <row r="7" spans="1:11">
      <c r="A7" s="35">
        <v>3241009</v>
      </c>
      <c r="B7" t="s">
        <v>479</v>
      </c>
      <c r="C7">
        <v>0</v>
      </c>
      <c r="D7">
        <v>0</v>
      </c>
      <c r="E7">
        <v>0</v>
      </c>
      <c r="F7">
        <v>3</v>
      </c>
      <c r="G7">
        <v>4</v>
      </c>
      <c r="H7">
        <v>4</v>
      </c>
      <c r="I7">
        <v>4</v>
      </c>
      <c r="J7">
        <f>SUM(C7:I7)</f>
        <v>15</v>
      </c>
      <c r="K7" s="36">
        <f>J7*4</f>
        <v>60</v>
      </c>
    </row>
    <row r="8" spans="1:11">
      <c r="A8" s="166" t="s">
        <v>480</v>
      </c>
      <c r="B8" s="167"/>
      <c r="C8" s="167"/>
      <c r="D8" s="167"/>
      <c r="E8" s="167"/>
      <c r="F8" s="167"/>
      <c r="G8" s="167"/>
      <c r="H8" s="167"/>
      <c r="I8" s="167"/>
      <c r="J8" s="40">
        <f>SUM(J3:J7)</f>
        <v>56</v>
      </c>
      <c r="K8" s="41">
        <f>SUM(K3:K7)</f>
        <v>224</v>
      </c>
    </row>
    <row r="10" spans="1:11">
      <c r="C10" s="28"/>
    </row>
    <row r="13" spans="1:11">
      <c r="A13" s="29"/>
      <c r="B13" s="29"/>
      <c r="C13" s="29"/>
      <c r="D13" s="29"/>
      <c r="E13" s="29"/>
      <c r="F13" s="29"/>
      <c r="G13" s="29"/>
      <c r="H13" s="29"/>
      <c r="I13" s="29"/>
      <c r="J13" s="30"/>
      <c r="K13" s="30"/>
    </row>
  </sheetData>
  <mergeCells count="2">
    <mergeCell ref="A1:K1"/>
    <mergeCell ref="A8:I8"/>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MAIKON DOUGLAS DA SILVA GOMES .</dc:creator>
  <cp:keywords/>
  <dc:description/>
  <cp:lastModifiedBy/>
  <cp:revision/>
  <dcterms:created xsi:type="dcterms:W3CDTF">2025-02-21T13:10:40Z</dcterms:created>
  <dcterms:modified xsi:type="dcterms:W3CDTF">2025-12-08T23:54:54Z</dcterms:modified>
  <cp:category/>
  <cp:contentStatus/>
</cp:coreProperties>
</file>