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puc/UCR/Inge/Geo-App/"/>
    </mc:Choice>
  </mc:AlternateContent>
  <bookViews>
    <workbookView xWindow="0" yWindow="0" windowWidth="14360" windowHeight="18000" tabRatio="50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<sst xmlns="http://schemas.openxmlformats.org/spreadsheetml/2006/main" count="145" uniqueCount="91">
  <si>
    <t>"Bajo Rojo"</t>
  </si>
  <si>
    <t>"Bahia Junquillal"</t>
  </si>
  <si>
    <t>"Isla Muñecos"</t>
  </si>
  <si>
    <t>id</t>
  </si>
  <si>
    <t>lat</t>
  </si>
  <si>
    <t>lng</t>
  </si>
  <si>
    <t>name</t>
  </si>
  <si>
    <t>rad</t>
  </si>
  <si>
    <t>audio</t>
  </si>
  <si>
    <t>"Punto 5"</t>
  </si>
  <si>
    <t>"Punto 6"</t>
  </si>
  <si>
    <t>"Punto 7"</t>
  </si>
  <si>
    <t>"Punto 8"</t>
  </si>
  <si>
    <t>"Punto 9"</t>
  </si>
  <si>
    <t>"Punto 10"</t>
  </si>
  <si>
    <t>"Punto 11"</t>
  </si>
  <si>
    <t>"Punto 12"</t>
  </si>
  <si>
    <t>"Punto 13"</t>
  </si>
  <si>
    <t>"Punto 14"</t>
  </si>
  <si>
    <t>"Punto 15"</t>
  </si>
  <si>
    <t>"Punto 16"</t>
  </si>
  <si>
    <t>ANIMATIONID</t>
  </si>
  <si>
    <t>R.raw.video_id</t>
  </si>
  <si>
    <t>R.drawable.anim02_5</t>
  </si>
  <si>
    <t>R.drawable.anim3_4</t>
  </si>
  <si>
    <t>R.drawable.anim12_3</t>
  </si>
  <si>
    <t>R.raw.video6_3_small</t>
  </si>
  <si>
    <t>R.raw.video8_3_small</t>
  </si>
  <si>
    <t>R.raw.video9_6_small</t>
  </si>
  <si>
    <t>R.raw.video14_4_small</t>
  </si>
  <si>
    <t>R.raw.video15_2_small</t>
  </si>
  <si>
    <t>)</t>
  </si>
  <si>
    <t xml:space="preserve"> new Resource(.drawable.punto_01_2</t>
  </si>
  <si>
    <t xml:space="preserve"> new Resource(.drawable.punto_01_3</t>
  </si>
  <si>
    <t xml:space="preserve"> new Resource(.drawable.punto_04_3</t>
  </si>
  <si>
    <t xml:space="preserve"> new Resource(.drawable.punto_05_2</t>
  </si>
  <si>
    <t xml:space="preserve"> new Resource(.drawable.punto_06_2</t>
  </si>
  <si>
    <t xml:space="preserve"> new Resource(.drawable.punto_08_2</t>
  </si>
  <si>
    <t xml:space="preserve"> new Resource(.drawable.punto_08_2a</t>
  </si>
  <si>
    <t xml:space="preserve"> new Resource(.drawable.punto_10_1a</t>
  </si>
  <si>
    <t xml:space="preserve"> new Resource(.drawable.punto_11_2</t>
  </si>
  <si>
    <t xml:space="preserve"> new Resource(.drawable.punto_12_2</t>
  </si>
  <si>
    <t xml:space="preserve"> new Resource(.drawable.punto_14_2</t>
  </si>
  <si>
    <t xml:space="preserve"> new Resource(.drawable.punto_14_3</t>
  </si>
  <si>
    <t xml:space="preserve"> new Resource(.drawable.punto_16_1</t>
  </si>
  <si>
    <t xml:space="preserve"> new Resource(.drawable.punto_17_1</t>
  </si>
  <si>
    <t xml:space="preserve"> new Resource(.drawable.punto_17_2</t>
  </si>
  <si>
    <t xml:space="preserve"> new Resource(.drawable.punto_17_3</t>
  </si>
  <si>
    <t xml:space="preserve"> new Resource(.drawable.punto_18_1</t>
  </si>
  <si>
    <t xml:space="preserve"> new Resource(.drawable.punto_20_1</t>
  </si>
  <si>
    <t xml:space="preserve"> new Resource(.drawable.punto_21_1</t>
  </si>
  <si>
    <t xml:space="preserve"> new Resource(.drawable.punto_22_1</t>
  </si>
  <si>
    <t xml:space="preserve"> new Resource(.drawable.punto_22_1a</t>
  </si>
  <si>
    <t xml:space="preserve"> new Resource(.drawable.punto_23_1</t>
  </si>
  <si>
    <t xml:space="preserve"> new Resource(.drawable.punto_24_1</t>
  </si>
  <si>
    <t xml:space="preserve"> new Resource(.drawable.punto_24_1a</t>
  </si>
  <si>
    <t>new Resource(R.drawable.punto_02_1,"")</t>
  </si>
  <si>
    <t>new Resource(R.drawable.punto_03_1,"")</t>
  </si>
  <si>
    <t>new Resource(R.drawable.punto_07_1,"")</t>
  </si>
  <si>
    <t>new Resource(R.drawable.punto_09_1,"")</t>
  </si>
  <si>
    <t>new Resource(R.drawable.punto_13_1,"")</t>
  </si>
  <si>
    <t>new Resource(R.raw.audio2b, "")</t>
  </si>
  <si>
    <t>new Resource(R.raw.audio3b, "")</t>
  </si>
  <si>
    <t>new Resource(R.raw.audio4b, "")</t>
  </si>
  <si>
    <t>new Resource(R.raw.audio5b, "")</t>
  </si>
  <si>
    <t>new Resource(R.raw.audio6b, "")</t>
  </si>
  <si>
    <t>new Resource(R.raw.audio7b, "")</t>
  </si>
  <si>
    <t>new Resource(R.raw.audio8b, "")</t>
  </si>
  <si>
    <t>new Resource(R.raw.audio9b, "")</t>
  </si>
  <si>
    <t>new Resource(R.raw.audio10b, "")</t>
  </si>
  <si>
    <t>new Resource(R.raw.audio11b, "")</t>
  </si>
  <si>
    <t>new Resource(R.raw.audio12b, "")</t>
  </si>
  <si>
    <t>new Resource(R.raw.audio13b, "")</t>
  </si>
  <si>
    <t>new Resource(R.raw.audio14b, "")</t>
  </si>
  <si>
    <t>new Resource(R.raw.audio17b, "")</t>
  </si>
  <si>
    <t>new Resource(R.raw.audio19b,new Resource(R.raw.audio19_1b, ""),new Resource(R.raw.audio19_2b, ""),new Resource(R.raw.audio19_3b, ""),new Resource(R.raw.audio19_4b, ""),new Resource(R.raw.audio19_5b, "")</t>
  </si>
  <si>
    <t>new Resource(R.drawable.punto_01_1,""), new Resource(R.drawable.punto_01_2,""), new Resource(R.drawable.punto_01_3,"")</t>
  </si>
  <si>
    <t>new Resource(R.drawable.punto_04_1,""), new Resource(R.drawable.punto_04_3,"")</t>
  </si>
  <si>
    <t>new Resource(R.drawable.punto_05_1,""), new Resource(R.drawable.punto_05_2,"")</t>
  </si>
  <si>
    <t>new Resource(R.drawable.punto_06_1,""), new Resource(R.drawable.punto_06_2,"")</t>
  </si>
  <si>
    <t>new Resource(R.drawable.punto_08_1,""), new Resource(R.drawable.punto_08_2,""), new Resource(R.drawable.punto_08_2a,"")</t>
  </si>
  <si>
    <t>new Resource(R.drawable.punto_10_1,""), new Resource(R.drawable.punto_10_1a,"")</t>
  </si>
  <si>
    <t>new Resource(R.drawable.punto_11_1,""), new Resource(R.drawable.punto_11_2,"")</t>
  </si>
  <si>
    <t>new Resource(R.drawable.punto_12_1,""), new Resource(R.drawable.punto_12_2,"")</t>
  </si>
  <si>
    <t>new Resource(R.drawable.punto_14_1,""), new Resource(R.drawable.punto_14_2,""), new Resource(R.drawable.punto_14_3,"")</t>
  </si>
  <si>
    <t>new Resource(R.drawable.punto_15_1,""), new Resource(R.drawable.punto_16_1,""), new Resource(R.drawable.punto_17_1,""), new Resource(R.drawable.punto_17_2,""), new Resource(R.drawable.punto_17_3,""), new Resource(R.drawable.punto_18_1,"")</t>
  </si>
  <si>
    <t>new Resource(R.drawable.punto_19_1,""), new Resource(R.drawable.punto_20_1,""), new Resource(R.drawable.punto_21_1,""), new Resource(R.drawable.punto_22_1,""), new Resource(R.drawable.punto_22_1a,""), new Resource(R.drawable.punto_23_1,""), new Resource(R.drawable.punto_24_1,""), new Resource(R.drawable.punto_24_1a,"")</t>
  </si>
  <si>
    <t>"Secuencia de estratos sedimentarios"</t>
  </si>
  <si>
    <t>new Resource(R.drawable.anim01_6, "Los Estratos")</t>
  </si>
  <si>
    <t>new Resource(R.raw.audio1b, "Los Estratos")</t>
  </si>
  <si>
    <t>new Resource(R.drawable.punto_01_1,"1-1 Secuencia de estratos rocosos"), new Resource(R.drawable.punto_01_2,"Estratos de la Formación Junquillal"), new Resource(R.drawable.punto_01_3,"Estratos de la Formación Junquillal")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</si>
</sst>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A2" sqref="A2:A17"/>
    </sheetView>
  </sheetViews>
  <sheetFormatPr baseColWidth="10" defaultRowHeight="16" x14ac:dyDescent="0.2"/>
  <cols>
    <col min="1" max="2" width="63" customWidth="1"/>
    <col min="3" max="3" width="14" customWidth="1"/>
    <col min="5" max="6" width="22.5" customWidth="1"/>
    <col min="7" max="7" width="34.5" customWidth="1"/>
    <col min="9" max="9" width="52.33203125" customWidth="1"/>
  </cols>
  <sheetData>
    <row r="2" spans="1:1" x14ac:dyDescent="0.2">
      <c r="A2" t="str">
        <f>CONCATENATE("add(new Punto(",Sheet2!A2,",",Sheet2!B2,",null, new GeoPoint(",Sheet2!C2,",",Sheet2!D2,"),",Sheet2!E2,".0d,","new Resource[]{",Sheet3!A2,"},",Sheet2!G2,",new Resource[]{",Sheet2!H2,"},",Sheet2!I2,"));")</f>
        <v>add(new Punto(1,"Secuencia de estratos sedimentarios",null, new GeoPoint(10.9514833333333,-85.7151),300.0d,new Resource[]{new Resource(R.drawable.punto_01_1,""), new Resource(R.drawable.punto_01_2,""), new Resource(R.drawable.punto_01_3,"")},0,new Resource[]{new Resource(R.raw.audio1b, "Los Estratos")},new Resource(R.drawable.anim01_6, "Los Estratos")));</v>
      </c>
    </row>
    <row r="3" spans="1:1" x14ac:dyDescent="0.2">
      <c r="A3" t="str">
        <f>CONCATENATE("add(new Punto(",Sheet2!A3,",",Sheet2!B3,",null, new GeoPoint(",Sheet2!C3,",",Sheet2!D3,"),",Sheet2!E3,".0d,","new Resource[]{",Sheet3!A3,"},",Sheet2!G3,",new Resource[]{",Sheet2!H3,"},",Sheet2!I3,"));")</f>
        <v>add(new Punto(2,"Bajo Rojo",null, new GeoPoint(10.9570833333333,-85.7336333333333),500.0d,new Resource[]{new Resource(R.drawable.punto_02_1,"")},0,new Resource[]{new Resource(R.raw.audio2b, "")},R.drawable.anim02_5));</v>
      </c>
    </row>
    <row r="4" spans="1:1" x14ac:dyDescent="0.2">
      <c r="A4" t="str">
        <f>CONCATENATE("add(new Punto(",Sheet2!A4,",",Sheet2!B4,",null, new GeoPoint(",Sheet2!C4,",",Sheet2!D4,"),",Sheet2!E4,".0d,","new Resource[]{",Sheet3!A4,"},",Sheet2!G4,",new Resource[]{",Sheet2!H4,"},",Sheet2!I4,"));")</f>
        <v>add(new Punto(3,"Bahia Junquillal",null, new GeoPoint(10.9698798844808,-85.7271389630961),600.0d,new Resource[]{new Resource(R.drawable.punto_03_1,"")},0,new Resource[]{new Resource(R.raw.audio3b, "")},R.drawable.anim3_4));</v>
      </c>
    </row>
    <row r="5" spans="1:1" x14ac:dyDescent="0.2">
      <c r="A5" t="str">
        <f>CONCATENATE("add(new Punto(",Sheet2!A5,",",Sheet2!B5,",null, new GeoPoint(",Sheet2!C5,",",Sheet2!D5,"),",Sheet2!E5,".0d,","new Resource[]{",Sheet3!A5,"},",Sheet2!G5,",new Resource[]{",Sheet2!H5,"},",Sheet2!I5,"));")</f>
        <v>add(new Punto(4,"Isla Muñecos",null, new GeoPoint(10.9777046049834,-85.7178071072068),200.0d,new Resource[]{new Resource(R.drawable.punto_04_1,""), new Resource(R.drawable.punto_04_3,"")},0,new Resource[]{new Resource(R.raw.audio4b, "")},0));</v>
      </c>
    </row>
    <row r="6" spans="1:1" x14ac:dyDescent="0.2">
      <c r="A6" t="str">
        <f>CONCATENATE("add(new Punto(",Sheet2!A6,",",Sheet2!B6,",null, new GeoPoint(",Sheet2!C6,",",Sheet2!D6,"),",Sheet2!E6,".0d,","new Resource[]{",Sheet3!A6,"},",Sheet2!G6,",new Resource[]{",Sheet2!H6,"},",Sheet2!I6,"));")</f>
        <v>add(new Punto(5,"Punto 5",null, new GeoPoint(10.98176182858,-85.7177965097929),50.0d,new Resource[]{new Resource(R.drawable.punto_05_1,""), new Resource(R.drawable.punto_05_2,"")},0,new Resource[]{new Resource(R.raw.audio5b, "")},0));</v>
      </c>
    </row>
    <row r="7" spans="1:1" x14ac:dyDescent="0.2">
      <c r="A7" t="str">
        <f>CONCATENATE("add(new Punto(",Sheet2!A7,",",Sheet2!B7,",null, new GeoPoint(",Sheet2!C7,",",Sheet2!D7,"),",Sheet2!E7,".0d,","new Resource[]{",Sheet3!A7,"},",Sheet2!G7,",new Resource[]{",Sheet2!H7,"},",Sheet2!I7,"));")</f>
        <v>add(new Punto(6,"Punto 6",null, new GeoPoint(10.9821743821365,-85.7190790800442),50.0d,new Resource[]{new Resource(R.drawable.punto_06_1,""), new Resource(R.drawable.punto_06_2,"")},R.raw.video6_3_small,new Resource[]{new Resource(R.raw.audio6b, "")},0));</v>
      </c>
    </row>
    <row r="8" spans="1:1" x14ac:dyDescent="0.2">
      <c r="A8" t="str">
        <f>CONCATENATE("add(new Punto(",Sheet2!A8,",",Sheet2!B8,",null, new GeoPoint(",Sheet2!C8,",",Sheet2!D8,"),",Sheet2!E8,".0d,","new Resource[]{",Sheet3!A8,"},",Sheet2!G8,",new Resource[]{",Sheet2!H8,"},",Sheet2!I8,"));")</f>
        <v>add(new Punto(7,"Punto 7",null, new GeoPoint(10.9839,-85.7189),50.0d,new Resource[]{new Resource(R.drawable.punto_07_1,"")},0,new Resource[]{new Resource(R.raw.audio7b, "")},0));</v>
      </c>
    </row>
    <row r="9" spans="1:1" x14ac:dyDescent="0.2">
      <c r="A9" t="str">
        <f>CONCATENATE("add(new Punto(",Sheet2!A9,",",Sheet2!B9,",null, new GeoPoint(",Sheet2!C9,",",Sheet2!D9,"),",Sheet2!E9,".0d,","new Resource[]{",Sheet3!A9,"},",Sheet2!G9,",new Resource[]{",Sheet2!H9,"},",Sheet2!I9,"));")</f>
        <v>add(new Punto(8,"Punto 8",null, new GeoPoint(11.0016833333333,-85.748105),200.0d,new Resource[]{new Resource(R.drawable.punto_08_1,""), new Resource(R.drawable.punto_08_2,""), new Resource(R.drawable.punto_08_2a,"")},R.raw.video8_3_small,new Resource[]{new Resource(R.raw.audio8b, "")},0));</v>
      </c>
    </row>
    <row r="10" spans="1:1" x14ac:dyDescent="0.2">
      <c r="A10" t="str">
        <f>CONCATENATE("add(new Punto(",Sheet2!A10,",",Sheet2!B10,",null, new GeoPoint(",Sheet2!C10,",",Sheet2!D10,"),",Sheet2!E10,".0d,","new Resource[]{",Sheet3!A10,"},",Sheet2!G10,",new Resource[]{",Sheet2!H10,"},",Sheet2!I10,"));")</f>
        <v>add(new Punto(9,"Punto 9",null, new GeoPoint(11.0361333333333,-85.7485833333333),500.0d,new Resource[]{new Resource(R.drawable.punto_09_1,"")},R.raw.video9_6_small,new Resource[]{new Resource(R.raw.audio9b, "")},0));</v>
      </c>
    </row>
    <row r="11" spans="1:1" x14ac:dyDescent="0.2">
      <c r="A11" t="str">
        <f>CONCATENATE("add(new Punto(",Sheet2!A11,",",Sheet2!B11,",null, new GeoPoint(",Sheet2!C11,",",Sheet2!D11,"),",Sheet2!E11,".0d,","new Resource[]{",Sheet3!A11,"},",Sheet2!G11,",new Resource[]{",Sheet2!H11,"},",Sheet2!I11,"));")</f>
        <v>add(new Punto(10,"Punto 10",null, new GeoPoint(11.0381333333333,-85.7387166666666),100.0d,new Resource[]{new Resource(R.drawable.punto_10_1,""), new Resource(R.drawable.punto_10_1a,"")},0,new Resource[]{new Resource(R.raw.audio10b, "")},0));</v>
      </c>
    </row>
    <row r="12" spans="1:1" x14ac:dyDescent="0.2">
      <c r="A12" t="str">
        <f>CONCATENATE("add(new Punto(",Sheet2!A12,",",Sheet2!B12,",null, new GeoPoint(",Sheet2!C12,",",Sheet2!D12,"),",Sheet2!E12,".0d,","new Resource[]{",Sheet3!A12,"},",Sheet2!G12,",new Resource[]{",Sheet2!H12,"},",Sheet2!I12,"));")</f>
        <v>add(new Punto(11,"Punto 11",null, new GeoPoint(11.0448166666666,-85.7417),200.0d,new Resource[]{new Resource(R.drawable.punto_11_1,""), new Resource(R.drawable.punto_11_2,"")},0,new Resource[]{new Resource(R.raw.audio11b, "")},0));</v>
      </c>
    </row>
    <row r="13" spans="1:1" x14ac:dyDescent="0.2">
      <c r="A13" t="str">
        <f>CONCATENATE("add(new Punto(",Sheet2!A13,",",Sheet2!B13,",null, new GeoPoint(",Sheet2!C13,",",Sheet2!D13,"),",Sheet2!E13,".0d,","new Resource[]{",Sheet3!A13,"},",Sheet2!G13,",new Resource[]{",Sheet2!H13,"},",Sheet2!I13,"));")</f>
        <v>add(new Punto(12,"Punto 12",null, new GeoPoint(11.0462333333333,-85.7380666666666),200.0d,new Resource[]{new Resource(R.drawable.punto_12_1,""), new Resource(R.drawable.punto_12_2,"")},0,new Resource[]{new Resource(R.raw.audio12b, "")},R.drawable.anim12_3));</v>
      </c>
    </row>
    <row r="14" spans="1:1" x14ac:dyDescent="0.2">
      <c r="A14" t="str">
        <f>CONCATENATE("add(new Punto(",Sheet2!A14,",",Sheet2!B14,",null, new GeoPoint(",Sheet2!C14,",",Sheet2!D14,"),",Sheet2!E14,".0d,","new Resource[]{",Sheet3!A14,"},",Sheet2!G14,",new Resource[]{",Sheet2!H14,"},",Sheet2!I14,"));")</f>
        <v>add(new Punto(13,"Punto 13",null, new GeoPoint(11.0488333333333,-85.7266666666666),100.0d,new Resource[]{new Resource(R.drawable.punto_13_1,"")},0,new Resource[]{new Resource(R.raw.audio13b, "")},0));</v>
      </c>
    </row>
    <row r="15" spans="1:1" x14ac:dyDescent="0.2">
      <c r="A15" t="str">
        <f>CONCATENATE("add(new Punto(",Sheet2!A15,",",Sheet2!B15,",null, new GeoPoint(",Sheet2!C15,",",Sheet2!D15,"),",Sheet2!E15,".0d,","new Resource[]{",Sheet3!A15,"},",Sheet2!G15,",new Resource[]{",Sheet2!H15,"},",Sheet2!I15,"));")</f>
        <v>add(new Punto(14,"Punto 14",null, new GeoPoint(11.0457666666666,-85.7219),200.0d,new Resource[]{new Resource(R.drawable.punto_14_1,""), new Resource(R.drawable.punto_14_2,""), new Resource(R.drawable.punto_14_3,"")},R.raw.video14_4_small,new Resource[]{new Resource(R.raw.audio14b, "")},0));</v>
      </c>
    </row>
    <row r="16" spans="1:1" x14ac:dyDescent="0.2">
      <c r="A16" t="str">
        <f>CONCATENATE("add(new Punto(",Sheet2!A16,",",Sheet2!B16,",null, new GeoPoint(",Sheet2!C16,",",Sheet2!D16,"),",Sheet2!E16,".0d,","new Resource[]{",Sheet3!A16,"},",Sheet2!G16,",new Resource[]{",Sheet2!H16,"},",Sheet2!I16,"));")</f>
        <v>add(new Punto(15,"Punto 15",null, new GeoPoint(11.0466881500087,-85.7075191718204),100.0d,new Resource[]{new Resource(R.drawable.punto_15_1,""), new Resource(R.drawable.punto_16_1,""), new Resource(R.drawable.punto_17_1,""), new Resource(R.drawable.punto_17_2,""), new Resource(R.drawable.punto_17_3,""), new Resource(R.drawable.punto_18_1,"")},R.raw.video15_2_small,new Resource[]{new Resource(R.raw.audio17b, "")},0));</v>
      </c>
    </row>
    <row r="17" spans="1:17" x14ac:dyDescent="0.2">
      <c r="A17" t="str">
        <f>CONCATENATE("add(new Punto(",Sheet2!A17,",",Sheet2!B17,",null, new GeoPoint(",Sheet2!C17,",",Sheet2!D17,"),",Sheet2!E17,".0d,","new Resource[]{",Sheet3!A17,"},",Sheet2!G17,",new Resource[]{",Sheet2!H17,"},",Sheet2!I17,"));")</f>
        <v>add(new Punto(19,"Punto 16",null, new GeoPoint(11.0491333333333,-85.7074666666666),50.0d,new Resource[]{new Resource(R.drawable.punto_19_1,""), new Resource(R.drawable.punto_20_1,""), new Resource(R.drawable.punto_21_1,""), new Resource(R.drawable.punto_22_1,""), new Resource(R.drawable.punto_22_1a,""), new Resource(R.drawable.punto_23_1,""), new Resource(R.drawable.punto_24_1,""), new Resource(R.drawable.punto_24_1a,"")},0,new Resource[]{new Resource(R.raw.audio19b,new Resource(R.raw.audio19_1b, ""),new Resource(R.raw.audio19_2b, ""),new Resource(R.raw.audio19_3b, ""),new Resource(R.raw.audio19_4b, ""),new Resource(R.raw.audio19_5b, "")},0));</v>
      </c>
    </row>
    <row r="18" spans="1:17" ht="17" x14ac:dyDescent="0.2">
      <c r="Q18" s="1"/>
    </row>
    <row r="19" spans="1:17" ht="17" x14ac:dyDescent="0.2">
      <c r="Q19" s="1"/>
    </row>
    <row r="20" spans="1:17" ht="17" x14ac:dyDescent="0.2">
      <c r="Q20" s="1"/>
    </row>
    <row r="21" spans="1:17" ht="17" x14ac:dyDescent="0.2">
      <c r="Q21" s="1"/>
    </row>
    <row r="22" spans="1:17" ht="17" x14ac:dyDescent="0.2">
      <c r="Q22" s="1"/>
    </row>
    <row r="23" spans="1:17" ht="17" x14ac:dyDescent="0.2">
      <c r="Q23" s="1"/>
    </row>
    <row r="24" spans="1:17" ht="17" x14ac:dyDescent="0.2">
      <c r="Q24" s="1"/>
    </row>
    <row r="25" spans="1:17" ht="17" x14ac:dyDescent="0.2">
      <c r="Q25" s="1"/>
    </row>
    <row r="26" spans="1:17" ht="17" x14ac:dyDescent="0.2">
      <c r="Q26" s="1"/>
    </row>
    <row r="27" spans="1:17" ht="17" x14ac:dyDescent="0.2">
      <c r="Q27" s="1"/>
    </row>
    <row r="28" spans="1:17" ht="17" x14ac:dyDescent="0.2">
      <c r="Q28" s="1"/>
    </row>
    <row r="29" spans="1:17" ht="17" x14ac:dyDescent="0.2">
      <c r="Q29" s="1"/>
    </row>
    <row r="30" spans="1:17" ht="17" x14ac:dyDescent="0.2">
      <c r="Q30" s="1"/>
    </row>
    <row r="31" spans="1:17" ht="17" x14ac:dyDescent="0.2">
      <c r="Q31" s="1"/>
    </row>
    <row r="32" spans="1:17" ht="17" x14ac:dyDescent="0.2">
      <c r="Q32" s="1"/>
    </row>
    <row r="33" spans="17:17" ht="17" x14ac:dyDescent="0.2">
      <c r="Q33" s="1"/>
    </row>
    <row r="34" spans="17:17" ht="17" x14ac:dyDescent="0.2">
      <c r="Q34" s="1"/>
    </row>
    <row r="35" spans="17:17" ht="17" x14ac:dyDescent="0.2">
      <c r="Q35" s="1"/>
    </row>
    <row r="36" spans="17:17" ht="17" x14ac:dyDescent="0.2">
      <c r="Q36" s="1"/>
    </row>
    <row r="37" spans="17:17" ht="17" x14ac:dyDescent="0.2">
      <c r="Q37" s="1"/>
    </row>
    <row r="38" spans="17:17" ht="17" x14ac:dyDescent="0.2">
      <c r="Q38" s="1"/>
    </row>
    <row r="39" spans="17:17" ht="17" x14ac:dyDescent="0.2">
      <c r="Q39" s="1"/>
    </row>
    <row r="40" spans="17:17" ht="17" x14ac:dyDescent="0.2">
      <c r="Q40" s="1"/>
    </row>
    <row r="41" spans="17:17" ht="17" x14ac:dyDescent="0.2">
      <c r="Q41" s="1"/>
    </row>
    <row r="42" spans="17:17" ht="17" x14ac:dyDescent="0.2">
      <c r="Q42" s="1"/>
    </row>
    <row r="43" spans="17:17" ht="17" x14ac:dyDescent="0.2">
      <c r="Q43" s="1"/>
    </row>
    <row r="44" spans="17:17" ht="17" x14ac:dyDescent="0.2">
      <c r="Q44" s="1"/>
    </row>
    <row r="45" spans="17:17" ht="17" x14ac:dyDescent="0.2">
      <c r="Q45" s="1"/>
    </row>
    <row r="46" spans="17:17" ht="17" x14ac:dyDescent="0.2">
      <c r="Q46" s="1"/>
    </row>
    <row r="47" spans="17:17" ht="17" x14ac:dyDescent="0.2">
      <c r="Q47" s="1"/>
    </row>
    <row r="48" spans="17:17" ht="17" x14ac:dyDescent="0.2">
      <c r="Q48" s="1"/>
    </row>
    <row r="49" spans="17:17" ht="17" x14ac:dyDescent="0.2">
      <c r="Q49" s="1"/>
    </row>
  </sheetData>
  <sortState ref="D30:F45">
    <sortCondition ref="D3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/>
  </sheetViews>
  <sheetFormatPr baseColWidth="10" defaultRowHeight="16" x14ac:dyDescent="0.2"/>
  <cols>
    <col min="6" max="6" width="52.1640625" customWidth="1"/>
    <col min="8" max="8" width="23.6640625" customWidth="1"/>
  </cols>
  <sheetData>
    <row r="1" spans="1:9" x14ac:dyDescent="0.2">
      <c r="A1" t="s">
        <v>3</v>
      </c>
      <c r="B1" t="s">
        <v>6</v>
      </c>
      <c r="C1" t="s">
        <v>4</v>
      </c>
      <c r="D1" t="s">
        <v>5</v>
      </c>
      <c r="E1" t="s">
        <v>7</v>
      </c>
      <c r="G1" t="s">
        <v>22</v>
      </c>
      <c r="H1" t="s">
        <v>8</v>
      </c>
      <c r="I1" t="s">
        <v>21</v>
      </c>
    </row>
    <row r="2" spans="1:9" x14ac:dyDescent="0.2">
      <c r="A2">
        <v>1</v>
      </c>
      <c r="B2" t="s">
        <v>87</v>
      </c>
      <c r="C2">
        <v>10.9514833333333</v>
      </c>
      <c r="D2">
        <v>-85.715100000000007</v>
      </c>
      <c r="E2">
        <v>300</v>
      </c>
      <c r="F2" t="s">
        <v>90</v>
      </c>
      <c r="G2">
        <v>0</v>
      </c>
      <c r="H2" t="s">
        <v>89</v>
      </c>
      <c r="I2" t="s">
        <v>88</v>
      </c>
    </row>
    <row r="3" spans="1:9" x14ac:dyDescent="0.2">
      <c r="A3">
        <v>2</v>
      </c>
      <c r="B3" t="s">
        <v>0</v>
      </c>
      <c r="C3">
        <v>10.9570833333333</v>
      </c>
      <c r="D3">
        <v>-85.733633333333302</v>
      </c>
      <c r="E3">
        <v>500</v>
      </c>
      <c r="F3" t="s">
        <v>56</v>
      </c>
      <c r="G3">
        <v>0</v>
      </c>
      <c r="H3" t="s">
        <v>61</v>
      </c>
      <c r="I3" t="s">
        <v>23</v>
      </c>
    </row>
    <row r="4" spans="1:9" x14ac:dyDescent="0.2">
      <c r="A4">
        <v>3</v>
      </c>
      <c r="B4" t="s">
        <v>1</v>
      </c>
      <c r="C4">
        <v>10.9698798844808</v>
      </c>
      <c r="D4">
        <v>-85.727138963096095</v>
      </c>
      <c r="E4">
        <v>600</v>
      </c>
      <c r="F4" t="s">
        <v>57</v>
      </c>
      <c r="G4">
        <v>0</v>
      </c>
      <c r="H4" t="s">
        <v>62</v>
      </c>
      <c r="I4" t="s">
        <v>24</v>
      </c>
    </row>
    <row r="5" spans="1:9" x14ac:dyDescent="0.2">
      <c r="A5">
        <v>4</v>
      </c>
      <c r="B5" t="s">
        <v>2</v>
      </c>
      <c r="C5">
        <v>10.9777046049834</v>
      </c>
      <c r="D5">
        <v>-85.717807107206795</v>
      </c>
      <c r="E5">
        <v>200</v>
      </c>
      <c r="F5" t="s">
        <v>77</v>
      </c>
      <c r="G5">
        <v>0</v>
      </c>
      <c r="H5" t="s">
        <v>63</v>
      </c>
      <c r="I5">
        <v>0</v>
      </c>
    </row>
    <row r="6" spans="1:9" x14ac:dyDescent="0.2">
      <c r="A6">
        <v>5</v>
      </c>
      <c r="B6" t="s">
        <v>9</v>
      </c>
      <c r="C6">
        <v>10.98176182858</v>
      </c>
      <c r="D6">
        <v>-85.717796509792905</v>
      </c>
      <c r="E6">
        <v>50</v>
      </c>
      <c r="F6" t="s">
        <v>78</v>
      </c>
      <c r="G6">
        <v>0</v>
      </c>
      <c r="H6" t="s">
        <v>64</v>
      </c>
      <c r="I6">
        <v>0</v>
      </c>
    </row>
    <row r="7" spans="1:9" x14ac:dyDescent="0.2">
      <c r="A7">
        <v>6</v>
      </c>
      <c r="B7" t="s">
        <v>10</v>
      </c>
      <c r="C7">
        <v>10.982174382136501</v>
      </c>
      <c r="D7">
        <v>-85.719079080044196</v>
      </c>
      <c r="E7">
        <v>50</v>
      </c>
      <c r="F7" t="s">
        <v>79</v>
      </c>
      <c r="G7" t="s">
        <v>26</v>
      </c>
      <c r="H7" t="s">
        <v>65</v>
      </c>
      <c r="I7">
        <v>0</v>
      </c>
    </row>
    <row r="8" spans="1:9" x14ac:dyDescent="0.2">
      <c r="A8">
        <v>7</v>
      </c>
      <c r="B8" t="s">
        <v>11</v>
      </c>
      <c r="C8">
        <v>10.9839</v>
      </c>
      <c r="D8">
        <v>-85.718900000000005</v>
      </c>
      <c r="E8">
        <v>50</v>
      </c>
      <c r="F8" t="s">
        <v>58</v>
      </c>
      <c r="G8">
        <v>0</v>
      </c>
      <c r="H8" t="s">
        <v>66</v>
      </c>
      <c r="I8">
        <v>0</v>
      </c>
    </row>
    <row r="9" spans="1:9" x14ac:dyDescent="0.2">
      <c r="A9">
        <v>8</v>
      </c>
      <c r="B9" t="s">
        <v>12</v>
      </c>
      <c r="C9">
        <v>11.0016833333333</v>
      </c>
      <c r="D9">
        <v>-85.748104999999995</v>
      </c>
      <c r="E9">
        <v>200</v>
      </c>
      <c r="F9" t="s">
        <v>80</v>
      </c>
      <c r="G9" t="s">
        <v>27</v>
      </c>
      <c r="H9" t="s">
        <v>67</v>
      </c>
      <c r="I9">
        <v>0</v>
      </c>
    </row>
    <row r="10" spans="1:9" x14ac:dyDescent="0.2">
      <c r="A10">
        <v>9</v>
      </c>
      <c r="B10" t="s">
        <v>13</v>
      </c>
      <c r="C10">
        <v>11.0361333333333</v>
      </c>
      <c r="D10">
        <v>-85.748583333333301</v>
      </c>
      <c r="E10">
        <v>500</v>
      </c>
      <c r="F10" t="s">
        <v>59</v>
      </c>
      <c r="G10" t="s">
        <v>28</v>
      </c>
      <c r="H10" t="s">
        <v>68</v>
      </c>
      <c r="I10">
        <v>0</v>
      </c>
    </row>
    <row r="11" spans="1:9" x14ac:dyDescent="0.2">
      <c r="A11">
        <v>10</v>
      </c>
      <c r="B11" t="s">
        <v>14</v>
      </c>
      <c r="C11">
        <v>11.038133333333301</v>
      </c>
      <c r="D11">
        <v>-85.738716666666605</v>
      </c>
      <c r="E11">
        <v>100</v>
      </c>
      <c r="F11" t="s">
        <v>81</v>
      </c>
      <c r="G11">
        <v>0</v>
      </c>
      <c r="H11" t="s">
        <v>69</v>
      </c>
      <c r="I11">
        <v>0</v>
      </c>
    </row>
    <row r="12" spans="1:9" x14ac:dyDescent="0.2">
      <c r="A12">
        <v>11</v>
      </c>
      <c r="B12" t="s">
        <v>15</v>
      </c>
      <c r="C12">
        <v>11.0448166666666</v>
      </c>
      <c r="D12">
        <v>-85.741699999999994</v>
      </c>
      <c r="E12">
        <v>200</v>
      </c>
      <c r="F12" t="s">
        <v>82</v>
      </c>
      <c r="G12">
        <v>0</v>
      </c>
      <c r="H12" t="s">
        <v>70</v>
      </c>
      <c r="I12">
        <v>0</v>
      </c>
    </row>
    <row r="13" spans="1:9" x14ac:dyDescent="0.2">
      <c r="A13">
        <v>12</v>
      </c>
      <c r="B13" t="s">
        <v>16</v>
      </c>
      <c r="C13">
        <v>11.0462333333333</v>
      </c>
      <c r="D13">
        <v>-85.738066666666597</v>
      </c>
      <c r="E13">
        <v>200</v>
      </c>
      <c r="F13" t="s">
        <v>83</v>
      </c>
      <c r="G13">
        <v>0</v>
      </c>
      <c r="H13" t="s">
        <v>71</v>
      </c>
      <c r="I13" t="s">
        <v>25</v>
      </c>
    </row>
    <row r="14" spans="1:9" x14ac:dyDescent="0.2">
      <c r="A14">
        <v>13</v>
      </c>
      <c r="B14" t="s">
        <v>17</v>
      </c>
      <c r="C14">
        <v>11.048833333333301</v>
      </c>
      <c r="D14">
        <v>-85.726666666666603</v>
      </c>
      <c r="E14">
        <v>100</v>
      </c>
      <c r="F14" t="s">
        <v>60</v>
      </c>
      <c r="G14">
        <v>0</v>
      </c>
      <c r="H14" t="s">
        <v>72</v>
      </c>
      <c r="I14">
        <v>0</v>
      </c>
    </row>
    <row r="15" spans="1:9" x14ac:dyDescent="0.2">
      <c r="A15">
        <v>14</v>
      </c>
      <c r="B15" t="s">
        <v>18</v>
      </c>
      <c r="C15">
        <v>11.0457666666666</v>
      </c>
      <c r="D15">
        <v>-85.721900000000005</v>
      </c>
      <c r="E15">
        <v>200</v>
      </c>
      <c r="F15" t="s">
        <v>84</v>
      </c>
      <c r="G15" t="s">
        <v>29</v>
      </c>
      <c r="H15" t="s">
        <v>73</v>
      </c>
      <c r="I15">
        <v>0</v>
      </c>
    </row>
    <row r="16" spans="1:9" x14ac:dyDescent="0.2">
      <c r="A16">
        <v>15</v>
      </c>
      <c r="B16" t="s">
        <v>19</v>
      </c>
      <c r="C16">
        <v>11.0466881500087</v>
      </c>
      <c r="D16">
        <v>-85.707519171820394</v>
      </c>
      <c r="E16">
        <v>100</v>
      </c>
      <c r="F16" t="s">
        <v>85</v>
      </c>
      <c r="G16" t="s">
        <v>30</v>
      </c>
      <c r="H16" t="s">
        <v>74</v>
      </c>
      <c r="I16">
        <v>0</v>
      </c>
    </row>
    <row r="17" spans="1:9" x14ac:dyDescent="0.2">
      <c r="A17">
        <v>19</v>
      </c>
      <c r="B17" t="s">
        <v>20</v>
      </c>
      <c r="C17">
        <v>11.0491333333333</v>
      </c>
      <c r="D17">
        <v>-85.707466666666605</v>
      </c>
      <c r="E17">
        <v>50</v>
      </c>
      <c r="F17" t="s">
        <v>86</v>
      </c>
      <c r="G17">
        <v>0</v>
      </c>
      <c r="H17" t="s">
        <v>75</v>
      </c>
      <c r="I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A2" sqref="A2:A17"/>
    </sheetView>
  </sheetViews>
  <sheetFormatPr baseColWidth="10" defaultRowHeight="16" x14ac:dyDescent="0.2"/>
  <cols>
    <col min="1" max="1" width="32.83203125" customWidth="1"/>
    <col min="2" max="2" width="12.33203125" customWidth="1"/>
  </cols>
  <sheetData>
    <row r="2" spans="1:13" x14ac:dyDescent="0.2">
      <c r="A2" t="s">
        <v>76</v>
      </c>
      <c r="C2" t="s">
        <v>31</v>
      </c>
      <c r="D2" t="s">
        <v>32</v>
      </c>
      <c r="E2" t="s">
        <v>31</v>
      </c>
      <c r="F2" t="s">
        <v>33</v>
      </c>
      <c r="G2" t="s">
        <v>31</v>
      </c>
    </row>
    <row r="3" spans="1:13" x14ac:dyDescent="0.2">
      <c r="A3" t="s">
        <v>56</v>
      </c>
      <c r="C3" t="s">
        <v>31</v>
      </c>
    </row>
    <row r="4" spans="1:13" x14ac:dyDescent="0.2">
      <c r="A4" t="s">
        <v>57</v>
      </c>
      <c r="C4" t="s">
        <v>31</v>
      </c>
    </row>
    <row r="5" spans="1:13" x14ac:dyDescent="0.2">
      <c r="A5" t="s">
        <v>77</v>
      </c>
      <c r="C5" t="s">
        <v>31</v>
      </c>
      <c r="D5" t="s">
        <v>34</v>
      </c>
      <c r="E5" t="s">
        <v>31</v>
      </c>
    </row>
    <row r="6" spans="1:13" x14ac:dyDescent="0.2">
      <c r="A6" t="s">
        <v>78</v>
      </c>
      <c r="C6" t="s">
        <v>31</v>
      </c>
      <c r="D6" t="s">
        <v>35</v>
      </c>
      <c r="E6" t="s">
        <v>31</v>
      </c>
    </row>
    <row r="7" spans="1:13" x14ac:dyDescent="0.2">
      <c r="A7" t="s">
        <v>79</v>
      </c>
      <c r="C7" t="s">
        <v>31</v>
      </c>
      <c r="D7" t="s">
        <v>36</v>
      </c>
      <c r="E7" t="s">
        <v>31</v>
      </c>
    </row>
    <row r="8" spans="1:13" x14ac:dyDescent="0.2">
      <c r="A8" t="s">
        <v>58</v>
      </c>
      <c r="C8" t="s">
        <v>31</v>
      </c>
    </row>
    <row r="9" spans="1:13" x14ac:dyDescent="0.2">
      <c r="A9" t="s">
        <v>80</v>
      </c>
      <c r="C9" t="s">
        <v>31</v>
      </c>
      <c r="D9" t="s">
        <v>37</v>
      </c>
      <c r="E9" t="s">
        <v>31</v>
      </c>
      <c r="F9" t="s">
        <v>38</v>
      </c>
      <c r="G9" t="s">
        <v>31</v>
      </c>
    </row>
    <row r="10" spans="1:13" x14ac:dyDescent="0.2">
      <c r="A10" t="s">
        <v>59</v>
      </c>
      <c r="C10" t="s">
        <v>31</v>
      </c>
    </row>
    <row r="11" spans="1:13" x14ac:dyDescent="0.2">
      <c r="A11" t="s">
        <v>81</v>
      </c>
      <c r="C11" t="s">
        <v>31</v>
      </c>
      <c r="D11" t="s">
        <v>39</v>
      </c>
      <c r="E11" t="s">
        <v>31</v>
      </c>
    </row>
    <row r="12" spans="1:13" x14ac:dyDescent="0.2">
      <c r="A12" t="s">
        <v>82</v>
      </c>
      <c r="C12" t="s">
        <v>31</v>
      </c>
      <c r="D12" t="s">
        <v>40</v>
      </c>
      <c r="E12" t="s">
        <v>31</v>
      </c>
    </row>
    <row r="13" spans="1:13" x14ac:dyDescent="0.2">
      <c r="A13" t="s">
        <v>83</v>
      </c>
      <c r="C13" t="s">
        <v>31</v>
      </c>
      <c r="D13" t="s">
        <v>41</v>
      </c>
      <c r="E13" t="s">
        <v>31</v>
      </c>
    </row>
    <row r="14" spans="1:13" x14ac:dyDescent="0.2">
      <c r="A14" t="s">
        <v>60</v>
      </c>
      <c r="C14" t="s">
        <v>31</v>
      </c>
    </row>
    <row r="15" spans="1:13" x14ac:dyDescent="0.2">
      <c r="A15" t="s">
        <v>84</v>
      </c>
      <c r="C15" t="s">
        <v>31</v>
      </c>
      <c r="D15" t="s">
        <v>42</v>
      </c>
      <c r="E15" t="s">
        <v>31</v>
      </c>
      <c r="F15" t="s">
        <v>43</v>
      </c>
      <c r="G15" t="s">
        <v>31</v>
      </c>
    </row>
    <row r="16" spans="1:13" x14ac:dyDescent="0.2">
      <c r="A16" t="s">
        <v>85</v>
      </c>
      <c r="C16" t="s">
        <v>31</v>
      </c>
      <c r="D16" t="s">
        <v>44</v>
      </c>
      <c r="E16" t="s">
        <v>31</v>
      </c>
      <c r="F16" t="s">
        <v>45</v>
      </c>
      <c r="G16" t="s">
        <v>31</v>
      </c>
      <c r="H16" t="s">
        <v>46</v>
      </c>
      <c r="I16" t="s">
        <v>31</v>
      </c>
      <c r="J16" t="s">
        <v>47</v>
      </c>
      <c r="K16" t="s">
        <v>31</v>
      </c>
      <c r="L16" t="s">
        <v>48</v>
      </c>
      <c r="M16" t="s">
        <v>31</v>
      </c>
    </row>
    <row r="17" spans="1:17" x14ac:dyDescent="0.2">
      <c r="A17" t="s">
        <v>86</v>
      </c>
      <c r="C17" t="s">
        <v>31</v>
      </c>
      <c r="D17" t="s">
        <v>49</v>
      </c>
      <c r="E17" t="s">
        <v>31</v>
      </c>
      <c r="F17" t="s">
        <v>50</v>
      </c>
      <c r="G17" t="s">
        <v>31</v>
      </c>
      <c r="H17" t="s">
        <v>51</v>
      </c>
      <c r="I17" t="s">
        <v>31</v>
      </c>
      <c r="J17" t="s">
        <v>52</v>
      </c>
      <c r="K17" t="s">
        <v>31</v>
      </c>
      <c r="L17" t="s">
        <v>53</v>
      </c>
      <c r="M17" t="s">
        <v>31</v>
      </c>
      <c r="N17" t="s">
        <v>54</v>
      </c>
      <c r="O17" t="s">
        <v>31</v>
      </c>
      <c r="P17" t="s">
        <v>55</v>
      </c>
      <c r="Q1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2017-05-22T15:22:34Z</dcterms:created>
  <dcterms:modified xsi:type="dcterms:W3CDTF">2017-06-22T15:26:26Z</dcterms:modified>
</cp:coreProperties>
</file>