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P:\Trabajo\01-lefarma-project\"/>
    </mc:Choice>
  </mc:AlternateContent>
  <xr:revisionPtr revIDLastSave="0" documentId="8_{066AFF88-ABCB-4298-857D-C9C4D561C0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K-ADM-FOR-VIATICOS SEPTIEMBRE" sheetId="1" r:id="rId1"/>
  </sheets>
  <definedNames>
    <definedName name="_xlnm._FilterDatabase" localSheetId="0" hidden="1">'ASK-ADM-FOR-VIATICOS SEPTIEMBRE'!$A$8:$AG$13</definedName>
    <definedName name="_xlnm.Print_Area" localSheetId="0">'ASK-ADM-FOR-VIATICOS SEPTIEMBRE'!$A$1:$AC$22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11" i="1" l="1"/>
  <c r="AC10" i="1" l="1"/>
  <c r="AC9" i="1"/>
  <c r="AC12" i="1"/>
  <c r="AB13" i="1"/>
  <c r="AA13" i="1"/>
  <c r="Y13" i="1"/>
  <c r="X13" i="1"/>
  <c r="V13" i="1"/>
  <c r="T13" i="1"/>
  <c r="Z13" i="1" l="1"/>
  <c r="AC13" i="1" s="1"/>
</calcChain>
</file>

<file path=xl/sharedStrings.xml><?xml version="1.0" encoding="utf-8"?>
<sst xmlns="http://schemas.openxmlformats.org/spreadsheetml/2006/main" count="61" uniqueCount="52">
  <si>
    <t>Concentrado de Viáticos</t>
  </si>
  <si>
    <t>Nombre:</t>
  </si>
  <si>
    <t>Gerencia:</t>
  </si>
  <si>
    <t>Fecha:</t>
  </si>
  <si>
    <t>No.</t>
  </si>
  <si>
    <t>Solicitante</t>
  </si>
  <si>
    <t>Fecha</t>
  </si>
  <si>
    <t>Origen</t>
  </si>
  <si>
    <t>Destino</t>
  </si>
  <si>
    <t>Transporte</t>
  </si>
  <si>
    <t>Automovil propio</t>
  </si>
  <si>
    <t>Hospedaje</t>
  </si>
  <si>
    <t>Comida</t>
  </si>
  <si>
    <t>Taxi</t>
  </si>
  <si>
    <t>Total</t>
  </si>
  <si>
    <t>Costo boleto
Autobús</t>
  </si>
  <si>
    <t>Costo boleto
Avión</t>
  </si>
  <si>
    <t>Gasolina</t>
  </si>
  <si>
    <t>Casetas</t>
  </si>
  <si>
    <t xml:space="preserve">PUESTO </t>
  </si>
  <si>
    <t>NOMBRE</t>
  </si>
  <si>
    <t>FIRMA</t>
  </si>
  <si>
    <t>FECHA</t>
  </si>
  <si>
    <t>REVISÓ</t>
  </si>
  <si>
    <t>AUTORIZÓ</t>
  </si>
  <si>
    <t>Dirección Corporativa</t>
  </si>
  <si>
    <t xml:space="preserve">ASK-ADM-FOR-008 </t>
  </si>
  <si>
    <t>Versió:01</t>
  </si>
  <si>
    <t>Prohibida su reproducción no autorizada</t>
  </si>
  <si>
    <t>Página 1 de 1</t>
  </si>
  <si>
    <t>DESCENTRALIZADOS (ISSTE)</t>
  </si>
  <si>
    <t>comida</t>
  </si>
  <si>
    <t>noches</t>
  </si>
  <si>
    <t>Gerente General</t>
  </si>
  <si>
    <t>Gerente Administracion y Finanzas</t>
  </si>
  <si>
    <t>#Firmad</t>
  </si>
  <si>
    <t>Coordinador Administrativo</t>
  </si>
  <si>
    <t>21/09/2026 AL 23/09/2026</t>
  </si>
  <si>
    <t>24/09/2026 AL 25/09/2026</t>
  </si>
  <si>
    <t>CHIHUAHUA-CD.JUAREZ</t>
  </si>
  <si>
    <t>TLAXCALA-PUEBLA</t>
  </si>
  <si>
    <t>CHILPANCINGO-IGUALA-ACAPULCO</t>
  </si>
  <si>
    <t>LOS CABOS-LA PAZ</t>
  </si>
  <si>
    <t>08/09/2026 AL 11/09/2026</t>
  </si>
  <si>
    <t>28/09/2026 AL 29/09/2026</t>
  </si>
  <si>
    <t>CDMX</t>
  </si>
  <si>
    <t>sgysjyjsgyjs</t>
  </si>
  <si>
    <t>gstsgsygysgs</t>
  </si>
  <si>
    <t>vsgsgsvghssgh</t>
  </si>
  <si>
    <t>svhsvsghvshsgh</t>
  </si>
  <si>
    <t>ñplojiuhhugtftfhhtf</t>
  </si>
  <si>
    <t>oosjijsilsjijlsjlisjlis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</si>
</sst>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6"/>
      <color theme="4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11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7" fillId="0" borderId="1" xfId="2" applyFont="1" applyBorder="1"/>
    <xf numFmtId="0" fontId="8" fillId="0" borderId="0" xfId="0" applyFont="1"/>
    <xf numFmtId="0" fontId="9" fillId="0" borderId="0" xfId="0" applyFont="1"/>
    <xf numFmtId="0" fontId="8" fillId="0" borderId="1" xfId="0" applyFont="1" applyBorder="1"/>
    <xf numFmtId="0" fontId="2" fillId="0" borderId="1" xfId="0" applyFont="1" applyBorder="1"/>
    <xf numFmtId="0" fontId="10" fillId="0" borderId="0" xfId="2" applyFont="1" applyAlignment="1">
      <alignment horizontal="right"/>
    </xf>
    <xf numFmtId="0" fontId="6" fillId="0" borderId="0" xfId="2" applyFont="1" applyAlignment="1">
      <alignment horizontal="right"/>
    </xf>
    <xf numFmtId="0" fontId="11" fillId="0" borderId="1" xfId="2" applyFont="1" applyBorder="1"/>
    <xf numFmtId="0" fontId="6" fillId="0" borderId="0" xfId="2" applyFont="1" applyAlignment="1">
      <alignment horizontal="left"/>
    </xf>
    <xf numFmtId="0" fontId="7" fillId="0" borderId="0" xfId="2" applyFont="1" applyAlignment="1">
      <alignment horizontal="center" wrapText="1"/>
    </xf>
    <xf numFmtId="17" fontId="7" fillId="0" borderId="0" xfId="2" applyNumberFormat="1" applyFont="1"/>
    <xf numFmtId="0" fontId="11" fillId="0" borderId="0" xfId="2" applyFont="1"/>
    <xf numFmtId="0" fontId="12" fillId="0" borderId="0" xfId="0" applyFont="1" applyAlignment="1">
      <alignment vertical="center" wrapText="1"/>
    </xf>
    <xf numFmtId="0" fontId="13" fillId="0" borderId="0" xfId="0" applyFont="1"/>
    <xf numFmtId="0" fontId="13" fillId="0" borderId="0" xfId="0" applyFont="1" applyAlignment="1">
      <alignment horizontal="center" vertical="center" textRotation="180" wrapText="1"/>
    </xf>
    <xf numFmtId="0" fontId="13" fillId="0" borderId="0" xfId="0" applyFont="1" applyAlignment="1">
      <alignment horizontal="center"/>
    </xf>
    <xf numFmtId="16" fontId="13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wrapText="1"/>
    </xf>
    <xf numFmtId="0" fontId="12" fillId="0" borderId="0" xfId="0" applyFont="1"/>
    <xf numFmtId="44" fontId="12" fillId="0" borderId="0" xfId="0" applyNumberFormat="1" applyFont="1"/>
    <xf numFmtId="0" fontId="5" fillId="0" borderId="6" xfId="2" applyBorder="1" applyAlignment="1">
      <alignment vertical="center"/>
    </xf>
    <xf numFmtId="0" fontId="15" fillId="0" borderId="7" xfId="2" applyFont="1" applyBorder="1" applyAlignment="1">
      <alignment horizontal="center" vertical="center"/>
    </xf>
    <xf numFmtId="0" fontId="12" fillId="0" borderId="7" xfId="0" applyFont="1" applyBorder="1"/>
    <xf numFmtId="0" fontId="15" fillId="0" borderId="8" xfId="2" applyFont="1" applyBorder="1" applyAlignment="1">
      <alignment vertical="center"/>
    </xf>
    <xf numFmtId="0" fontId="16" fillId="3" borderId="7" xfId="2" applyFont="1" applyFill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16" fillId="0" borderId="0" xfId="2" applyFont="1" applyAlignment="1">
      <alignment vertical="center"/>
    </xf>
    <xf numFmtId="14" fontId="15" fillId="0" borderId="0" xfId="2" applyNumberFormat="1" applyFont="1" applyAlignment="1">
      <alignment horizontal="center" vertical="center"/>
    </xf>
    <xf numFmtId="14" fontId="15" fillId="0" borderId="0" xfId="2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right"/>
    </xf>
    <xf numFmtId="0" fontId="14" fillId="0" borderId="0" xfId="0" applyFont="1" applyFill="1" applyAlignment="1">
      <alignment vertical="center"/>
    </xf>
    <xf numFmtId="0" fontId="13" fillId="0" borderId="0" xfId="0" applyFont="1" applyFill="1"/>
    <xf numFmtId="0" fontId="17" fillId="2" borderId="8" xfId="0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/>
    </xf>
    <xf numFmtId="44" fontId="20" fillId="0" borderId="2" xfId="1" applyFont="1" applyFill="1" applyBorder="1" applyAlignment="1">
      <alignment horizontal="center" vertical="center" wrapText="1"/>
    </xf>
    <xf numFmtId="44" fontId="20" fillId="0" borderId="7" xfId="1" applyFont="1" applyFill="1" applyBorder="1" applyAlignment="1">
      <alignment horizontal="center" vertical="center" wrapText="1"/>
    </xf>
    <xf numFmtId="44" fontId="19" fillId="0" borderId="2" xfId="1" applyFont="1" applyFill="1" applyBorder="1" applyAlignment="1">
      <alignment vertical="center"/>
    </xf>
    <xf numFmtId="44" fontId="17" fillId="0" borderId="2" xfId="1" applyFont="1" applyFill="1" applyBorder="1"/>
    <xf numFmtId="0" fontId="19" fillId="0" borderId="0" xfId="0" applyFont="1" applyAlignment="1">
      <alignment horizontal="center" vertical="center" textRotation="180" wrapText="1"/>
    </xf>
    <xf numFmtId="0" fontId="19" fillId="0" borderId="0" xfId="0" applyFont="1" applyFill="1" applyAlignment="1">
      <alignment horizontal="center"/>
    </xf>
    <xf numFmtId="16" fontId="19" fillId="0" borderId="0" xfId="0" applyNumberFormat="1" applyFont="1" applyFill="1" applyAlignment="1">
      <alignment horizontal="center"/>
    </xf>
    <xf numFmtId="0" fontId="19" fillId="0" borderId="0" xfId="0" applyFont="1" applyFill="1" applyAlignment="1">
      <alignment vertical="center"/>
    </xf>
    <xf numFmtId="0" fontId="19" fillId="0" borderId="0" xfId="0" applyFont="1" applyFill="1"/>
    <xf numFmtId="0" fontId="19" fillId="0" borderId="0" xfId="0" applyFont="1" applyAlignment="1">
      <alignment horizontal="center" wrapText="1"/>
    </xf>
    <xf numFmtId="44" fontId="17" fillId="0" borderId="6" xfId="0" applyNumberFormat="1" applyFont="1" applyBorder="1" applyAlignment="1">
      <alignment wrapText="1"/>
    </xf>
    <xf numFmtId="44" fontId="17" fillId="0" borderId="2" xfId="0" applyNumberFormat="1" applyFont="1" applyBorder="1"/>
    <xf numFmtId="17" fontId="20" fillId="0" borderId="1" xfId="2" applyNumberFormat="1" applyFont="1" applyBorder="1"/>
    <xf numFmtId="0" fontId="19" fillId="0" borderId="1" xfId="0" applyFont="1" applyBorder="1"/>
    <xf numFmtId="0" fontId="21" fillId="0" borderId="1" xfId="2" applyFont="1" applyBorder="1"/>
    <xf numFmtId="14" fontId="18" fillId="0" borderId="2" xfId="2" applyNumberFormat="1" applyFont="1" applyBorder="1" applyAlignment="1">
      <alignment horizontal="center" vertical="center"/>
    </xf>
    <xf numFmtId="44" fontId="8" fillId="0" borderId="0" xfId="0" applyNumberFormat="1" applyFont="1" applyAlignment="1">
      <alignment horizontal="center" wrapText="1"/>
    </xf>
    <xf numFmtId="44" fontId="6" fillId="0" borderId="0" xfId="1" applyFont="1" applyFill="1" applyBorder="1" applyAlignment="1">
      <alignment horizontal="center" vertical="center"/>
    </xf>
    <xf numFmtId="44" fontId="6" fillId="0" borderId="0" xfId="1" applyFont="1" applyFill="1" applyBorder="1" applyAlignment="1">
      <alignment vertical="center"/>
    </xf>
    <xf numFmtId="0" fontId="11" fillId="0" borderId="0" xfId="2" applyFont="1" applyBorder="1"/>
    <xf numFmtId="44" fontId="17" fillId="0" borderId="0" xfId="0" applyNumberFormat="1" applyFont="1" applyBorder="1"/>
    <xf numFmtId="0" fontId="17" fillId="0" borderId="0" xfId="0" applyFont="1" applyFill="1" applyBorder="1" applyAlignment="1">
      <alignment horizontal="center" vertical="center" wrapText="1"/>
    </xf>
    <xf numFmtId="1" fontId="17" fillId="0" borderId="13" xfId="1" applyNumberFormat="1" applyFont="1" applyFill="1" applyBorder="1"/>
    <xf numFmtId="1" fontId="6" fillId="0" borderId="0" xfId="1" applyNumberFormat="1" applyFont="1" applyFill="1" applyBorder="1" applyAlignment="1"/>
    <xf numFmtId="0" fontId="6" fillId="0" borderId="0" xfId="1" applyNumberFormat="1" applyFont="1" applyFill="1" applyBorder="1" applyAlignment="1"/>
    <xf numFmtId="44" fontId="19" fillId="0" borderId="2" xfId="1" applyFont="1" applyFill="1" applyBorder="1" applyAlignment="1">
      <alignment horizontal="center" vertical="center"/>
    </xf>
    <xf numFmtId="44" fontId="20" fillId="0" borderId="6" xfId="1" applyFont="1" applyFill="1" applyBorder="1" applyAlignment="1">
      <alignment horizontal="center" vertical="center" wrapText="1"/>
    </xf>
    <xf numFmtId="44" fontId="20" fillId="0" borderId="8" xfId="1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/>
    </xf>
    <xf numFmtId="0" fontId="19" fillId="0" borderId="7" xfId="0" applyFont="1" applyFill="1" applyBorder="1" applyAlignment="1">
      <alignment horizontal="center"/>
    </xf>
    <xf numFmtId="0" fontId="19" fillId="0" borderId="8" xfId="0" applyFont="1" applyFill="1" applyBorder="1" applyAlignment="1">
      <alignment horizontal="center"/>
    </xf>
    <xf numFmtId="16" fontId="19" fillId="0" borderId="14" xfId="0" applyNumberFormat="1" applyFont="1" applyFill="1" applyBorder="1" applyAlignment="1">
      <alignment horizontal="center" vertical="center" wrapText="1"/>
    </xf>
    <xf numFmtId="16" fontId="19" fillId="0" borderId="15" xfId="0" applyNumberFormat="1" applyFont="1" applyFill="1" applyBorder="1" applyAlignment="1">
      <alignment horizontal="center" vertical="center" wrapText="1"/>
    </xf>
    <xf numFmtId="16" fontId="19" fillId="0" borderId="6" xfId="0" applyNumberFormat="1" applyFont="1" applyFill="1" applyBorder="1" applyAlignment="1">
      <alignment horizontal="center" vertical="center" wrapText="1"/>
    </xf>
    <xf numFmtId="16" fontId="19" fillId="0" borderId="7" xfId="0" applyNumberFormat="1" applyFont="1" applyFill="1" applyBorder="1" applyAlignment="1">
      <alignment horizontal="center" vertical="center" wrapText="1"/>
    </xf>
    <xf numFmtId="16" fontId="19" fillId="0" borderId="8" xfId="0" applyNumberFormat="1" applyFont="1" applyFill="1" applyBorder="1" applyAlignment="1">
      <alignment horizontal="center" vertical="center" wrapText="1"/>
    </xf>
    <xf numFmtId="16" fontId="19" fillId="0" borderId="7" xfId="0" applyNumberFormat="1" applyFont="1" applyFill="1" applyBorder="1" applyAlignment="1">
      <alignment horizontal="center" vertical="center"/>
    </xf>
    <xf numFmtId="16" fontId="19" fillId="0" borderId="8" xfId="0" applyNumberFormat="1" applyFont="1" applyFill="1" applyBorder="1" applyAlignment="1">
      <alignment horizontal="center" vertical="center"/>
    </xf>
    <xf numFmtId="0" fontId="16" fillId="3" borderId="2" xfId="2" applyFont="1" applyFill="1" applyBorder="1" applyAlignment="1">
      <alignment horizontal="center" vertical="center"/>
    </xf>
    <xf numFmtId="0" fontId="20" fillId="0" borderId="2" xfId="2" applyFont="1" applyBorder="1" applyAlignment="1">
      <alignment horizontal="center" vertical="center" wrapText="1"/>
    </xf>
    <xf numFmtId="0" fontId="18" fillId="0" borderId="2" xfId="2" applyFont="1" applyBorder="1" applyAlignment="1">
      <alignment horizontal="center" vertical="center"/>
    </xf>
    <xf numFmtId="14" fontId="15" fillId="0" borderId="2" xfId="2" applyNumberFormat="1" applyFont="1" applyBorder="1" applyAlignment="1">
      <alignment horizontal="center" vertical="center"/>
    </xf>
    <xf numFmtId="0" fontId="16" fillId="3" borderId="10" xfId="2" applyFont="1" applyFill="1" applyBorder="1" applyAlignment="1">
      <alignment horizontal="center" vertical="center"/>
    </xf>
    <xf numFmtId="0" fontId="16" fillId="3" borderId="1" xfId="2" applyFont="1" applyFill="1" applyBorder="1" applyAlignment="1">
      <alignment horizontal="center" vertical="center"/>
    </xf>
    <xf numFmtId="0" fontId="16" fillId="3" borderId="11" xfId="2" applyFont="1" applyFill="1" applyBorder="1" applyAlignment="1">
      <alignment horizontal="center" vertical="center"/>
    </xf>
    <xf numFmtId="0" fontId="16" fillId="3" borderId="6" xfId="2" applyFont="1" applyFill="1" applyBorder="1" applyAlignment="1">
      <alignment horizontal="center" vertical="center"/>
    </xf>
    <xf numFmtId="0" fontId="16" fillId="3" borderId="7" xfId="2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wrapText="1"/>
    </xf>
    <xf numFmtId="0" fontId="17" fillId="2" borderId="8" xfId="0" applyFont="1" applyFill="1" applyBorder="1" applyAlignment="1">
      <alignment horizontal="center" wrapText="1"/>
    </xf>
    <xf numFmtId="44" fontId="17" fillId="0" borderId="6" xfId="0" applyNumberFormat="1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2" borderId="3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6" fillId="0" borderId="0" xfId="2" applyFont="1" applyAlignment="1">
      <alignment horizontal="left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386443</xdr:colOff>
      <xdr:row>0</xdr:row>
      <xdr:rowOff>52915</xdr:rowOff>
    </xdr:from>
    <xdr:to>
      <xdr:col>5</xdr:col>
      <xdr:colOff>231322</xdr:colOff>
      <xdr:row>3</xdr:row>
      <xdr:rowOff>52917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A3EBF4CC-AB95-4D42-B6E9-14F98540F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52915"/>
          <a:ext cx="2038350" cy="685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22"/>
  <sheetViews>
    <sheetView showGridLines="0" tabSelected="1" view="pageBreakPreview" zoomScale="70" zoomScaleNormal="90" zoomScaleSheetLayoutView="70" workbookViewId="0">
      <selection activeCell="L7" sqref="L7:O8"/>
    </sheetView>
  </sheetViews>
  <sheetFormatPr baseColWidth="10" defaultColWidth="6.140625" defaultRowHeight="12.75" x14ac:dyDescent="0.2"/>
  <cols>
    <col min="1" max="1" width="8.28515625" style="24" customWidth="1"/>
    <col min="2" max="2" width="6.7109375" style="24" customWidth="1"/>
    <col min="3" max="4" width="4.85546875" style="24" customWidth="1"/>
    <col min="5" max="5" width="8.140625" style="24" customWidth="1"/>
    <col min="6" max="6" width="3.5703125" style="24" customWidth="1"/>
    <col min="7" max="7" width="4.5703125" style="24" customWidth="1"/>
    <col min="8" max="8" width="7.5703125" style="24" customWidth="1"/>
    <col min="9" max="9" width="22.42578125" style="24" customWidth="1"/>
    <col min="10" max="10" width="4.85546875" style="24" customWidth="1"/>
    <col min="11" max="11" width="13.85546875" style="24" customWidth="1"/>
    <col min="12" max="14" width="4.85546875" style="24" customWidth="1"/>
    <col min="15" max="15" width="10.7109375" style="24" customWidth="1"/>
    <col min="16" max="16" width="7" style="24" customWidth="1"/>
    <col min="17" max="18" width="4.85546875" style="24" customWidth="1"/>
    <col min="19" max="19" width="10.28515625" style="24" customWidth="1"/>
    <col min="20" max="20" width="9.7109375" style="24" customWidth="1"/>
    <col min="21" max="21" width="10.42578125" style="24" customWidth="1"/>
    <col min="22" max="23" width="9.28515625" style="24" customWidth="1"/>
    <col min="24" max="24" width="17.140625" style="24" customWidth="1"/>
    <col min="25" max="25" width="20" style="24" customWidth="1"/>
    <col min="26" max="26" width="17.140625" style="24" customWidth="1"/>
    <col min="27" max="27" width="19.7109375" style="24" customWidth="1"/>
    <col min="28" max="28" width="21.140625" style="24" customWidth="1"/>
    <col min="29" max="30" width="19.28515625" style="24" customWidth="1"/>
    <col min="31" max="31" width="14.140625" style="24" customWidth="1"/>
    <col min="32" max="32" width="14.85546875" style="24" customWidth="1"/>
    <col min="33" max="16384" width="6.140625" style="24"/>
  </cols>
  <sheetData>
    <row r="1" spans="2:33" s="1" customFormat="1" ht="18" customHeight="1" x14ac:dyDescent="0.2">
      <c r="Z1" s="2"/>
      <c r="AA1" s="2"/>
      <c r="AB1" s="2"/>
      <c r="AC1" s="2"/>
      <c r="AD1" s="2"/>
      <c r="AE1" s="2"/>
      <c r="AF1" s="2"/>
    </row>
    <row r="2" spans="2:33" s="1" customFormat="1" ht="18" customHeight="1" x14ac:dyDescent="0.2"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"/>
      <c r="AA2" s="2"/>
      <c r="AB2" s="2"/>
      <c r="AC2" s="4" t="s">
        <v>0</v>
      </c>
      <c r="AD2" s="4"/>
      <c r="AE2" s="2"/>
    </row>
    <row r="3" spans="2:33" s="1" customFormat="1" ht="18" customHeight="1" x14ac:dyDescent="0.2"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2"/>
      <c r="AA3" s="2"/>
      <c r="AB3" s="2"/>
      <c r="AC3" s="2"/>
      <c r="AD3" s="2"/>
      <c r="AE3" s="2"/>
      <c r="AF3" s="2"/>
    </row>
    <row r="4" spans="2:33" s="1" customFormat="1" ht="18" customHeight="1" x14ac:dyDescent="0.2"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2"/>
      <c r="AA4" s="2"/>
      <c r="AB4" s="2"/>
      <c r="AC4" s="2"/>
      <c r="AD4" s="2"/>
      <c r="AE4" s="2"/>
      <c r="AF4" s="2"/>
    </row>
    <row r="5" spans="2:33" s="1" customFormat="1" ht="25.5" customHeight="1" x14ac:dyDescent="0.3">
      <c r="C5" s="101" t="s">
        <v>1</v>
      </c>
      <c r="D5" s="101"/>
      <c r="E5" s="55" t="s">
        <v>51</v>
      </c>
      <c r="F5" s="5"/>
      <c r="G5" s="5"/>
      <c r="H5" s="5"/>
      <c r="I5" s="5"/>
      <c r="J5" s="5"/>
      <c r="K5" s="5"/>
      <c r="L5" s="6"/>
      <c r="M5" s="6"/>
      <c r="P5" s="7" t="s">
        <v>2</v>
      </c>
      <c r="Q5" s="6"/>
      <c r="R5" s="54" t="s">
        <v>30</v>
      </c>
      <c r="S5" s="8"/>
      <c r="T5" s="8"/>
      <c r="U5" s="9"/>
      <c r="V5" s="9"/>
      <c r="Z5" s="10"/>
      <c r="AA5" s="11" t="s">
        <v>3</v>
      </c>
      <c r="AB5" s="53">
        <v>46266</v>
      </c>
      <c r="AC5" s="12"/>
      <c r="AD5" s="60"/>
    </row>
    <row r="6" spans="2:33" s="1" customFormat="1" ht="25.5" customHeight="1" x14ac:dyDescent="0.25">
      <c r="C6" s="13"/>
      <c r="D6" s="13"/>
      <c r="E6" s="14"/>
      <c r="F6" s="14"/>
      <c r="G6" s="14"/>
      <c r="H6" s="14"/>
      <c r="I6" s="14"/>
      <c r="J6" s="14"/>
      <c r="K6" s="14"/>
      <c r="L6" s="6"/>
      <c r="M6" s="6"/>
      <c r="P6" s="7"/>
      <c r="Q6" s="6"/>
      <c r="R6" s="6"/>
      <c r="S6" s="6"/>
      <c r="T6" s="6"/>
      <c r="Z6" s="10"/>
      <c r="AB6" s="11"/>
      <c r="AC6" s="11"/>
      <c r="AD6" s="11"/>
      <c r="AE6" s="15"/>
      <c r="AF6" s="16"/>
    </row>
    <row r="7" spans="2:33" s="17" customFormat="1" ht="22.5" customHeight="1" x14ac:dyDescent="0.25">
      <c r="B7" s="102" t="s">
        <v>4</v>
      </c>
      <c r="C7" s="102" t="s">
        <v>5</v>
      </c>
      <c r="D7" s="102"/>
      <c r="E7" s="102"/>
      <c r="F7" s="102"/>
      <c r="G7" s="102"/>
      <c r="H7" s="102"/>
      <c r="I7" s="102"/>
      <c r="J7" s="92" t="s">
        <v>6</v>
      </c>
      <c r="K7" s="94"/>
      <c r="L7" s="103" t="s">
        <v>7</v>
      </c>
      <c r="M7" s="104"/>
      <c r="N7" s="104"/>
      <c r="O7" s="105"/>
      <c r="P7" s="92" t="s">
        <v>8</v>
      </c>
      <c r="Q7" s="93"/>
      <c r="R7" s="93"/>
      <c r="S7" s="94"/>
      <c r="T7" s="98" t="s">
        <v>9</v>
      </c>
      <c r="U7" s="99"/>
      <c r="V7" s="99"/>
      <c r="W7" s="99"/>
      <c r="X7" s="98" t="s">
        <v>10</v>
      </c>
      <c r="Y7" s="100"/>
      <c r="Z7" s="109" t="s">
        <v>11</v>
      </c>
      <c r="AA7" s="102" t="s">
        <v>12</v>
      </c>
      <c r="AB7" s="102" t="s">
        <v>13</v>
      </c>
      <c r="AC7" s="102" t="s">
        <v>14</v>
      </c>
      <c r="AD7" s="62"/>
    </row>
    <row r="8" spans="2:33" s="18" customFormat="1" ht="38.25" customHeight="1" x14ac:dyDescent="0.2">
      <c r="B8" s="102"/>
      <c r="C8" s="102"/>
      <c r="D8" s="102"/>
      <c r="E8" s="102"/>
      <c r="F8" s="102"/>
      <c r="G8" s="102"/>
      <c r="H8" s="102"/>
      <c r="I8" s="102"/>
      <c r="J8" s="95"/>
      <c r="K8" s="97"/>
      <c r="L8" s="106"/>
      <c r="M8" s="107"/>
      <c r="N8" s="107"/>
      <c r="O8" s="108"/>
      <c r="P8" s="95"/>
      <c r="Q8" s="96"/>
      <c r="R8" s="96"/>
      <c r="S8" s="97"/>
      <c r="T8" s="98" t="s">
        <v>15</v>
      </c>
      <c r="U8" s="100"/>
      <c r="V8" s="98" t="s">
        <v>16</v>
      </c>
      <c r="W8" s="100"/>
      <c r="X8" s="39" t="s">
        <v>17</v>
      </c>
      <c r="Y8" s="39" t="s">
        <v>18</v>
      </c>
      <c r="Z8" s="110"/>
      <c r="AA8" s="102"/>
      <c r="AB8" s="102"/>
      <c r="AC8" s="102"/>
      <c r="AD8" s="62" t="s">
        <v>31</v>
      </c>
      <c r="AE8" s="62" t="s">
        <v>32</v>
      </c>
    </row>
    <row r="9" spans="2:33" s="38" customFormat="1" ht="63.75" customHeight="1" x14ac:dyDescent="0.25">
      <c r="B9" s="40">
        <v>1</v>
      </c>
      <c r="C9" s="69" t="s">
        <v>50</v>
      </c>
      <c r="D9" s="70"/>
      <c r="E9" s="70"/>
      <c r="F9" s="70"/>
      <c r="G9" s="70"/>
      <c r="H9" s="70"/>
      <c r="I9" s="71"/>
      <c r="J9" s="72" t="s">
        <v>43</v>
      </c>
      <c r="K9" s="73"/>
      <c r="L9" s="74" t="s">
        <v>45</v>
      </c>
      <c r="M9" s="75"/>
      <c r="N9" s="75"/>
      <c r="O9" s="76"/>
      <c r="P9" s="74" t="s">
        <v>39</v>
      </c>
      <c r="Q9" s="77"/>
      <c r="R9" s="77"/>
      <c r="S9" s="78"/>
      <c r="T9" s="67">
        <v>1298</v>
      </c>
      <c r="U9" s="68"/>
      <c r="V9" s="67">
        <v>10844</v>
      </c>
      <c r="W9" s="68"/>
      <c r="X9" s="41"/>
      <c r="Y9" s="42"/>
      <c r="Z9" s="43">
        <v>4176</v>
      </c>
      <c r="AA9" s="43">
        <v>1550</v>
      </c>
      <c r="AB9" s="43">
        <v>2500</v>
      </c>
      <c r="AC9" s="44">
        <f>SUM(T9:AB9)</f>
        <v>20368</v>
      </c>
      <c r="AD9" s="63"/>
      <c r="AE9" s="64"/>
      <c r="AF9" s="59"/>
      <c r="AG9" s="37"/>
    </row>
    <row r="10" spans="2:33" s="38" customFormat="1" ht="63.75" customHeight="1" x14ac:dyDescent="0.25">
      <c r="B10" s="40">
        <v>2</v>
      </c>
      <c r="C10" s="69" t="s">
        <v>50</v>
      </c>
      <c r="D10" s="70"/>
      <c r="E10" s="70"/>
      <c r="F10" s="70"/>
      <c r="G10" s="70"/>
      <c r="H10" s="70"/>
      <c r="I10" s="71"/>
      <c r="J10" s="72" t="s">
        <v>37</v>
      </c>
      <c r="K10" s="73"/>
      <c r="L10" s="74" t="s">
        <v>45</v>
      </c>
      <c r="M10" s="75"/>
      <c r="N10" s="75"/>
      <c r="O10" s="76"/>
      <c r="P10" s="74" t="s">
        <v>40</v>
      </c>
      <c r="Q10" s="77"/>
      <c r="R10" s="77"/>
      <c r="S10" s="78"/>
      <c r="T10" s="67"/>
      <c r="U10" s="68"/>
      <c r="V10" s="67"/>
      <c r="W10" s="68"/>
      <c r="X10" s="41">
        <v>1540</v>
      </c>
      <c r="Y10" s="42">
        <v>1100</v>
      </c>
      <c r="Z10" s="43">
        <v>2784</v>
      </c>
      <c r="AA10" s="43">
        <v>1350</v>
      </c>
      <c r="AB10" s="43"/>
      <c r="AC10" s="44">
        <f>SUM(T10:AB10)</f>
        <v>6774</v>
      </c>
      <c r="AD10" s="63"/>
      <c r="AE10" s="65"/>
      <c r="AF10" s="59"/>
      <c r="AG10" s="37"/>
    </row>
    <row r="11" spans="2:33" s="38" customFormat="1" ht="63.75" customHeight="1" x14ac:dyDescent="0.25">
      <c r="B11" s="40">
        <v>3</v>
      </c>
      <c r="C11" s="69" t="s">
        <v>50</v>
      </c>
      <c r="D11" s="70"/>
      <c r="E11" s="70"/>
      <c r="F11" s="70"/>
      <c r="G11" s="70"/>
      <c r="H11" s="70"/>
      <c r="I11" s="71"/>
      <c r="J11" s="72" t="s">
        <v>38</v>
      </c>
      <c r="K11" s="73"/>
      <c r="L11" s="74" t="s">
        <v>45</v>
      </c>
      <c r="M11" s="75"/>
      <c r="N11" s="75"/>
      <c r="O11" s="76"/>
      <c r="P11" s="74" t="s">
        <v>41</v>
      </c>
      <c r="Q11" s="77"/>
      <c r="R11" s="77"/>
      <c r="S11" s="78"/>
      <c r="T11" s="67">
        <v>1948</v>
      </c>
      <c r="U11" s="68"/>
      <c r="V11" s="67"/>
      <c r="W11" s="68"/>
      <c r="X11" s="66"/>
      <c r="Y11" s="41"/>
      <c r="Z11" s="43">
        <v>1392</v>
      </c>
      <c r="AA11" s="43">
        <v>900</v>
      </c>
      <c r="AB11" s="43">
        <v>1800</v>
      </c>
      <c r="AC11" s="44">
        <f>SUM(T11:AB11)</f>
        <v>6040</v>
      </c>
      <c r="AD11" s="63"/>
      <c r="AE11" s="65"/>
      <c r="AF11" s="59"/>
      <c r="AG11" s="37"/>
    </row>
    <row r="12" spans="2:33" s="38" customFormat="1" ht="63.75" customHeight="1" x14ac:dyDescent="0.25">
      <c r="B12" s="40">
        <v>4</v>
      </c>
      <c r="C12" s="69" t="s">
        <v>50</v>
      </c>
      <c r="D12" s="70"/>
      <c r="E12" s="70"/>
      <c r="F12" s="70"/>
      <c r="G12" s="70"/>
      <c r="H12" s="70"/>
      <c r="I12" s="71"/>
      <c r="J12" s="72" t="s">
        <v>44</v>
      </c>
      <c r="K12" s="73"/>
      <c r="L12" s="74" t="s">
        <v>45</v>
      </c>
      <c r="M12" s="75"/>
      <c r="N12" s="75"/>
      <c r="O12" s="76"/>
      <c r="P12" s="74" t="s">
        <v>42</v>
      </c>
      <c r="Q12" s="77"/>
      <c r="R12" s="77"/>
      <c r="S12" s="78"/>
      <c r="T12" s="67">
        <v>664</v>
      </c>
      <c r="U12" s="68"/>
      <c r="V12" s="67">
        <v>6325</v>
      </c>
      <c r="W12" s="68"/>
      <c r="X12" s="66"/>
      <c r="Y12" s="41"/>
      <c r="Z12" s="43">
        <v>1392</v>
      </c>
      <c r="AA12" s="43">
        <v>650</v>
      </c>
      <c r="AB12" s="43">
        <v>2000</v>
      </c>
      <c r="AC12" s="44">
        <f>SUM(T12:AB12)</f>
        <v>11031</v>
      </c>
      <c r="AD12" s="63"/>
      <c r="AE12" s="65"/>
      <c r="AF12" s="59"/>
      <c r="AG12" s="37"/>
    </row>
    <row r="13" spans="2:33" s="18" customFormat="1" ht="32.1" customHeight="1" x14ac:dyDescent="0.25">
      <c r="B13" s="45"/>
      <c r="C13" s="46"/>
      <c r="D13" s="47"/>
      <c r="E13" s="47"/>
      <c r="F13" s="48"/>
      <c r="G13" s="49"/>
      <c r="H13" s="49"/>
      <c r="I13" s="49"/>
      <c r="J13" s="50"/>
      <c r="K13" s="50"/>
      <c r="L13" s="50"/>
      <c r="M13" s="50"/>
      <c r="N13" s="50"/>
      <c r="O13" s="50"/>
      <c r="P13" s="50"/>
      <c r="Q13" s="50"/>
      <c r="R13" s="88" t="s">
        <v>14</v>
      </c>
      <c r="S13" s="89"/>
      <c r="T13" s="90">
        <f>SUM(T9:U12)</f>
        <v>3910</v>
      </c>
      <c r="U13" s="91"/>
      <c r="V13" s="90">
        <f>SUM(V9:W12)</f>
        <v>17169</v>
      </c>
      <c r="W13" s="91"/>
      <c r="X13" s="51">
        <f>SUM(X9:X12)</f>
        <v>1540</v>
      </c>
      <c r="Y13" s="51">
        <f>SUM(Y9:Y12)</f>
        <v>1100</v>
      </c>
      <c r="Z13" s="51">
        <f>SUM(Z9:Z12)</f>
        <v>9744</v>
      </c>
      <c r="AA13" s="51">
        <f>SUM(AA9:AA12)</f>
        <v>4450</v>
      </c>
      <c r="AB13" s="51">
        <f>SUM(AB9:AB12)</f>
        <v>6300</v>
      </c>
      <c r="AC13" s="52">
        <f>SUM(V13+X13+Y13+Z13+AA13+AB13+T13)</f>
        <v>44213</v>
      </c>
      <c r="AD13" s="61"/>
      <c r="AE13" s="59"/>
      <c r="AF13" s="59"/>
    </row>
    <row r="14" spans="2:33" s="18" customFormat="1" ht="32.1" customHeight="1" x14ac:dyDescent="0.2">
      <c r="B14" s="19"/>
      <c r="C14" s="20"/>
      <c r="D14" s="21"/>
      <c r="E14" s="21"/>
      <c r="F14" s="2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57"/>
      <c r="AD14" s="57"/>
      <c r="AE14" s="58"/>
      <c r="AF14" s="58"/>
    </row>
    <row r="15" spans="2:33" ht="32.1" customHeight="1" x14ac:dyDescent="0.2">
      <c r="AF15" s="25"/>
    </row>
    <row r="16" spans="2:33" ht="32.1" customHeight="1" x14ac:dyDescent="0.2">
      <c r="B16" s="26"/>
      <c r="C16" s="27"/>
      <c r="D16" s="28"/>
      <c r="E16" s="29"/>
      <c r="F16" s="83" t="s">
        <v>19</v>
      </c>
      <c r="G16" s="84"/>
      <c r="H16" s="84"/>
      <c r="I16" s="84"/>
      <c r="J16" s="84"/>
      <c r="K16" s="84"/>
      <c r="L16" s="84"/>
      <c r="M16" s="84"/>
      <c r="N16" s="85"/>
      <c r="O16" s="83" t="s">
        <v>20</v>
      </c>
      <c r="P16" s="84"/>
      <c r="Q16" s="84"/>
      <c r="R16" s="84"/>
      <c r="S16" s="84"/>
      <c r="T16" s="84"/>
      <c r="U16" s="85"/>
      <c r="V16" s="86" t="s">
        <v>21</v>
      </c>
      <c r="W16" s="87"/>
      <c r="X16" s="87"/>
      <c r="Y16" s="30" t="s">
        <v>22</v>
      </c>
      <c r="Z16" s="31"/>
      <c r="AA16" s="32"/>
      <c r="AB16" s="32"/>
      <c r="AC16" s="32"/>
      <c r="AD16" s="32"/>
      <c r="AE16" s="32"/>
      <c r="AF16" s="32"/>
    </row>
    <row r="17" spans="2:32" ht="69.75" customHeight="1" x14ac:dyDescent="0.2">
      <c r="B17" s="79" t="s">
        <v>23</v>
      </c>
      <c r="C17" s="79"/>
      <c r="D17" s="79"/>
      <c r="E17" s="79"/>
      <c r="F17" s="80" t="s">
        <v>36</v>
      </c>
      <c r="G17" s="80"/>
      <c r="H17" s="80"/>
      <c r="I17" s="80"/>
      <c r="J17" s="80"/>
      <c r="K17" s="80"/>
      <c r="L17" s="80"/>
      <c r="M17" s="80"/>
      <c r="N17" s="80"/>
      <c r="O17" s="81" t="s">
        <v>46</v>
      </c>
      <c r="P17" s="81"/>
      <c r="Q17" s="81"/>
      <c r="R17" s="81"/>
      <c r="S17" s="81"/>
      <c r="T17" s="81"/>
      <c r="U17" s="81"/>
      <c r="V17" s="82"/>
      <c r="W17" s="82"/>
      <c r="X17" s="82"/>
      <c r="Y17" s="56"/>
      <c r="Z17" s="33"/>
      <c r="AA17" s="34"/>
      <c r="AB17" s="34"/>
      <c r="AC17" s="34"/>
      <c r="AD17" s="34"/>
      <c r="AE17" s="34"/>
      <c r="AF17" s="34"/>
    </row>
    <row r="18" spans="2:32" ht="69.75" customHeight="1" x14ac:dyDescent="0.2">
      <c r="B18" s="79" t="s">
        <v>23</v>
      </c>
      <c r="C18" s="79"/>
      <c r="D18" s="79"/>
      <c r="E18" s="79"/>
      <c r="F18" s="80" t="s">
        <v>33</v>
      </c>
      <c r="G18" s="80"/>
      <c r="H18" s="80"/>
      <c r="I18" s="80"/>
      <c r="J18" s="80"/>
      <c r="K18" s="80"/>
      <c r="L18" s="80"/>
      <c r="M18" s="80"/>
      <c r="N18" s="80"/>
      <c r="O18" s="81" t="s">
        <v>47</v>
      </c>
      <c r="P18" s="81"/>
      <c r="Q18" s="81"/>
      <c r="R18" s="81"/>
      <c r="S18" s="81"/>
      <c r="T18" s="81"/>
      <c r="U18" s="81"/>
      <c r="V18" s="82"/>
      <c r="W18" s="82"/>
      <c r="X18" s="82"/>
      <c r="Y18" s="56"/>
      <c r="Z18" s="33"/>
      <c r="AA18" s="34"/>
      <c r="AB18" s="34"/>
      <c r="AC18" s="34"/>
      <c r="AD18" s="34"/>
      <c r="AE18" s="34"/>
      <c r="AF18" s="34"/>
    </row>
    <row r="19" spans="2:32" ht="69.75" customHeight="1" x14ac:dyDescent="0.2">
      <c r="B19" s="79" t="s">
        <v>23</v>
      </c>
      <c r="C19" s="79"/>
      <c r="D19" s="79"/>
      <c r="E19" s="79"/>
      <c r="F19" s="80" t="s">
        <v>34</v>
      </c>
      <c r="G19" s="80"/>
      <c r="H19" s="80"/>
      <c r="I19" s="80"/>
      <c r="J19" s="80"/>
      <c r="K19" s="80"/>
      <c r="L19" s="80"/>
      <c r="M19" s="80"/>
      <c r="N19" s="80"/>
      <c r="O19" s="81" t="s">
        <v>48</v>
      </c>
      <c r="P19" s="81"/>
      <c r="Q19" s="81"/>
      <c r="R19" s="81"/>
      <c r="S19" s="81"/>
      <c r="T19" s="81"/>
      <c r="U19" s="81"/>
      <c r="V19" s="82"/>
      <c r="W19" s="82"/>
      <c r="X19" s="82"/>
      <c r="Y19" s="56"/>
      <c r="Z19" s="33"/>
      <c r="AA19" s="34"/>
      <c r="AB19" s="34"/>
      <c r="AC19" s="34"/>
      <c r="AD19" s="34"/>
      <c r="AE19" s="34"/>
      <c r="AF19" s="34"/>
    </row>
    <row r="20" spans="2:32" ht="74.25" customHeight="1" x14ac:dyDescent="0.2">
      <c r="B20" s="79" t="s">
        <v>24</v>
      </c>
      <c r="C20" s="79"/>
      <c r="D20" s="79"/>
      <c r="E20" s="79"/>
      <c r="F20" s="80" t="s">
        <v>25</v>
      </c>
      <c r="G20" s="80"/>
      <c r="H20" s="80"/>
      <c r="I20" s="80"/>
      <c r="J20" s="80"/>
      <c r="K20" s="80"/>
      <c r="L20" s="80"/>
      <c r="M20" s="80"/>
      <c r="N20" s="80"/>
      <c r="O20" s="81" t="s">
        <v>49</v>
      </c>
      <c r="P20" s="81"/>
      <c r="Q20" s="81"/>
      <c r="R20" s="81"/>
      <c r="S20" s="81"/>
      <c r="T20" s="81"/>
      <c r="U20" s="81"/>
      <c r="V20" s="82" t="s">
        <v>35</v>
      </c>
      <c r="W20" s="82"/>
      <c r="X20" s="82"/>
      <c r="Y20" s="56"/>
      <c r="Z20" s="33"/>
      <c r="AA20" s="34"/>
      <c r="AB20" s="34"/>
      <c r="AC20" s="34"/>
      <c r="AD20" s="34"/>
      <c r="AE20" s="34"/>
      <c r="AF20" s="34"/>
    </row>
    <row r="22" spans="2:32" x14ac:dyDescent="0.2">
      <c r="C22" s="35" t="s">
        <v>26</v>
      </c>
      <c r="H22" s="36" t="s">
        <v>27</v>
      </c>
      <c r="I22" s="18"/>
      <c r="K22" s="18"/>
      <c r="L22" s="18"/>
      <c r="Q22" s="18" t="s">
        <v>28</v>
      </c>
      <c r="Y22" s="18" t="s">
        <v>29</v>
      </c>
    </row>
  </sheetData>
  <mergeCells count="60">
    <mergeCell ref="B17:E17"/>
    <mergeCell ref="F17:N17"/>
    <mergeCell ref="O17:U17"/>
    <mergeCell ref="V17:X17"/>
    <mergeCell ref="V9:W9"/>
    <mergeCell ref="C10:I10"/>
    <mergeCell ref="J10:K10"/>
    <mergeCell ref="L10:O10"/>
    <mergeCell ref="P10:S10"/>
    <mergeCell ref="T10:U10"/>
    <mergeCell ref="V10:W10"/>
    <mergeCell ref="C9:I9"/>
    <mergeCell ref="J9:K9"/>
    <mergeCell ref="L9:O9"/>
    <mergeCell ref="P9:S9"/>
    <mergeCell ref="T9:U9"/>
    <mergeCell ref="Z7:Z8"/>
    <mergeCell ref="AA7:AA8"/>
    <mergeCell ref="AB7:AB8"/>
    <mergeCell ref="AC7:AC8"/>
    <mergeCell ref="T8:U8"/>
    <mergeCell ref="V8:W8"/>
    <mergeCell ref="P7:S8"/>
    <mergeCell ref="T7:W7"/>
    <mergeCell ref="X7:Y7"/>
    <mergeCell ref="C5:D5"/>
    <mergeCell ref="B7:B8"/>
    <mergeCell ref="C7:I8"/>
    <mergeCell ref="J7:K8"/>
    <mergeCell ref="L7:O8"/>
    <mergeCell ref="F16:N16"/>
    <mergeCell ref="O16:U16"/>
    <mergeCell ref="V16:X16"/>
    <mergeCell ref="R13:S13"/>
    <mergeCell ref="T13:U13"/>
    <mergeCell ref="V13:W13"/>
    <mergeCell ref="B20:E20"/>
    <mergeCell ref="F20:N20"/>
    <mergeCell ref="O20:U20"/>
    <mergeCell ref="V20:X20"/>
    <mergeCell ref="B18:E18"/>
    <mergeCell ref="F18:N18"/>
    <mergeCell ref="O18:U18"/>
    <mergeCell ref="V18:X18"/>
    <mergeCell ref="B19:E19"/>
    <mergeCell ref="F19:N19"/>
    <mergeCell ref="O19:U19"/>
    <mergeCell ref="V19:X19"/>
    <mergeCell ref="V12:W12"/>
    <mergeCell ref="C12:I12"/>
    <mergeCell ref="J12:K12"/>
    <mergeCell ref="L12:O12"/>
    <mergeCell ref="P12:S12"/>
    <mergeCell ref="T12:U12"/>
    <mergeCell ref="V11:W11"/>
    <mergeCell ref="C11:I11"/>
    <mergeCell ref="J11:K11"/>
    <mergeCell ref="L11:O11"/>
    <mergeCell ref="P11:S11"/>
    <mergeCell ref="T11:U11"/>
  </mergeCells>
  <pageMargins left="0.23622047244094491" right="0.23622047244094491" top="0.74803149606299213" bottom="0.74803149606299213" header="0.31496062992125984" footer="0.31496062992125984"/>
  <pageSetup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ASK-ADM-FOR-VIATICOS SEPTIEMBRE</vt:lpstr>
      <vt:lpstr>'ASK-ADM-FOR-VIATICOS SEPTIEMBRE'!Área_de_impresión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Arredondo Ortiz</dc:creator>
  <cp:lastModifiedBy>Auxiliar</cp:lastModifiedBy>
  <cp:lastPrinted>2026-06-24T01:05:10Z</cp:lastPrinted>
  <dcterms:created xsi:type="dcterms:W3CDTF">2024-09-25T17:33:02Z</dcterms:created>
  <dcterms:modified xsi:type="dcterms:W3CDTF">2026-10-21T00:25:14Z</dcterms:modified>
</cp:coreProperties>
</file>