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5\07.10.2021\"/>
    </mc:Choice>
  </mc:AlternateContent>
  <xr:revisionPtr revIDLastSave="0" documentId="13_ncr:1_{5888B622-13E2-4C39-B231-536708295314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Backlog'!$A$4:$H$136</definedName>
    <definedName name="RealizedSpeed">OFFSET('[1]PB Burndown'!$D$27,1,0,'[1]PB Burndown'!$G$3,1)</definedName>
    <definedName name="Sprint">'Product Backlog'!$E$5:$E$136</definedName>
    <definedName name="SprintCount">'[1]PB Burndown'!$G$3</definedName>
    <definedName name="SprintsInTrend">'[1]PB Burndown'!$G$6</definedName>
    <definedName name="SprintTasks">#REF!</definedName>
    <definedName name="Status">'Product Backlog'!$C$5:$C$136</definedName>
    <definedName name="StoryName">'Product Backlog'!$B$5:$B$136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3" i="1"/>
  <c r="D40" i="1"/>
  <c r="D39" i="1"/>
  <c r="D38" i="1"/>
  <c r="K36" i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43" i="1"/>
  <c r="K24" i="1"/>
  <c r="K23" i="1"/>
  <c r="K21" i="1"/>
  <c r="D24" i="1"/>
  <c r="B6" i="1"/>
  <c r="F8" i="1"/>
  <c r="F7" i="1"/>
  <c r="D18" i="1"/>
  <c r="K18" i="1"/>
  <c r="D20" i="1"/>
  <c r="D19" i="1"/>
  <c r="D17" i="1"/>
  <c r="F45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E43" i="1" l="1"/>
  <c r="E45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<sst xmlns="http://schemas.openxmlformats.org/spreadsheetml/2006/main" count="240" uniqueCount="88">
  <si>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</si>
  <si>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</si>
  <si>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</si>
  <si>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</si>
  <si>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</si>
  <si>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</si>
  <si>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</si>
  <si>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</si>
  <si>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</si>
  <si>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</si>
  <si>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</si>
  <si>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</si>
  <si>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</si>
  <si>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</si>
  <si>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</si>
  <si>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</si>
  <si>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</si>
  <si>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</si>
  <si>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</si>
  <si>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</si>
  <si>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</si>
  <si>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</si>
  <si>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</si>
  <si>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</si>
  <si>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</si>
  <si>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</si>
  <si>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</si>
  <si>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</si>
  <si>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</si>
  <si>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</si>
  <si>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</si>
  <si>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</si>
  <si>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</si>
  <si>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</si>
  <si>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</si>
  <si>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</si>
  <si>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</si>
  <si>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</si>
  <si>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</si>
  <si>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</si>
  <si>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</si>
  <si>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</si>
  <si>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</si>
  <si>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</si>
  <si>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</si>
  <si>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</si>
  <si>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</si>
  <si>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</si>
  <si>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</si>
  <si>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</si>
  <si>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</si>
  <si>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</si>
  <si>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</si>
  <si>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</si>
  <si>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</si>
  <si>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</si>
  <si>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</si>
  <si>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</si>
  <si>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</si>
  <si>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</si>
  <si>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</si>
  <si>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</si>
  <si>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</si>
  <si>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</si>
  <si>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</si>
  <si>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</si>
  <si>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</si>
  <si>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</si>
  <si>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</si>
  <si>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</si>
  <si>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</si>
  <si>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</si>
  <si>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</si>
  <si>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</si>
  <si>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</si>
  <si>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</si>
  <si>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</si>
  <si>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</si>
  <si>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</si>
  <si>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</si>
  <si>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</si>
  <si>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</si>
  <si>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Finalizacion esquema mongo y pruebas postman</t>
  </si>
  <si>
    <t>Finalizacion de rutas y pruebas postman administrador y preguntas huella de carbono</t>
  </si>
  <si>
    <t>Despliegue en heroku y verificacio</t>
  </si>
  <si>
    <t>Actualizacion documentacion</t>
  </si>
  <si>
    <t>Ajustes en frontEnd y BackEnd</t>
  </si>
  <si>
    <t>Despliegue en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</si>
</sst>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9" fontId="0" fillId="0" borderId="8" xfId="1" applyFont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21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5"/>
  <sheetViews>
    <sheetView topLeftCell="A15" zoomScale="80" zoomScaleNormal="80" workbookViewId="0">
      <selection activeCell="I36" sqref="I36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E45</f>
        <v>108</v>
      </c>
      <c r="F4" s="7">
        <f>F45</f>
        <v>116.09999999999995</v>
      </c>
      <c r="G4" s="9" t="s">
        <v>30</v>
      </c>
      <c r="H4" s="10"/>
      <c r="I4" s="51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IF(A5="","",SUMIF(J$16:J$43,'Release Plan'!A5,E$16:E$43))</f>
        <v>0</v>
      </c>
      <c r="F5" s="7">
        <f>IF(A5="","",SUMIF(J$16:J$43,'Release Plan'!A5,F$16:F$43))</f>
        <v>0</v>
      </c>
      <c r="G5" s="9" t="s">
        <v>30</v>
      </c>
      <c r="H5" s="10"/>
      <c r="I5" s="51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IF(A6="","",SUMIF(J$16:J$43,'Release Plan'!A6,E$16:E$43))</f>
        <v/>
      </c>
      <c r="F6" s="7" t="str">
        <f>IF(A6="","",SUMIF(J$16:J$43,'Release Plan'!A6,F$16:F$43))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IF(A7="","",SUMIF(J$16:J$43,'Release Plan'!A7,E$16:E$43))</f>
        <v/>
      </c>
      <c r="F7" s="7" t="str">
        <f>IF(A7="","",SUMIF(J$16:J$43,'Release Plan'!A7,F$16:F$43))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IF(A8="","",SUMIF(J$16:J$43,'Release Plan'!A8,E$16:E$43))</f>
        <v/>
      </c>
      <c r="F8" s="7" t="str">
        <f>IF(A8="","",SUMIF(J$16:J$43,'Release Plan'!A8,F$16:F$43))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IF(A9="","",SUMIF(J$16:J$43,A9,C$16:C$43))</f>
        <v/>
      </c>
      <c r="D9" s="14" t="str">
        <f t="shared" si="0"/>
        <v/>
      </c>
      <c r="E9" s="15" t="str">
        <f>IF(A9="","",SUMIF(J$16:J$43,'Release Plan'!A9,E$16:E$43))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IF(A10="","",SUMIF(J$16:J$43,A10,C$16:C$43))</f>
        <v/>
      </c>
      <c r="D10" s="20" t="str">
        <f t="shared" si="0"/>
        <v/>
      </c>
      <c r="E10" s="21" t="str">
        <f>IF(A10="","",SUMIF(J$16:J$43,'Release Plan'!A10,E$16:E$43))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20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2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8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2" t="s">
        <v>51</v>
      </c>
      <c r="J17" s="27">
        <v>1</v>
      </c>
      <c r="K17" s="12">
        <f t="shared" si="2"/>
        <v>0.10000000000000009</v>
      </c>
    </row>
    <row r="18" spans="1:11" x14ac:dyDescent="0.2">
      <c r="A18" s="48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2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2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2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2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2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:D42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56">
        <v>5</v>
      </c>
      <c r="B38" s="8">
        <v>44473</v>
      </c>
      <c r="C38" s="57">
        <v>1</v>
      </c>
      <c r="D38" s="8">
        <f t="shared" si="6"/>
        <v>44473</v>
      </c>
      <c r="E38" s="56">
        <v>4</v>
      </c>
      <c r="F38" s="7">
        <v>4.3</v>
      </c>
      <c r="G38" s="58" t="s">
        <v>30</v>
      </c>
      <c r="H38" s="59">
        <v>44473</v>
      </c>
      <c r="I38" s="9"/>
      <c r="J38" s="29"/>
      <c r="K38" s="60"/>
    </row>
    <row r="39" spans="1:11" x14ac:dyDescent="0.2">
      <c r="A39" s="56">
        <v>5</v>
      </c>
      <c r="B39" s="8">
        <v>44474</v>
      </c>
      <c r="C39" s="57">
        <v>1</v>
      </c>
      <c r="D39" s="8">
        <f t="shared" si="6"/>
        <v>44474</v>
      </c>
      <c r="E39" s="56">
        <v>4</v>
      </c>
      <c r="F39" s="7">
        <v>4.3</v>
      </c>
      <c r="G39" s="58" t="s">
        <v>30</v>
      </c>
      <c r="H39" s="59">
        <v>44473</v>
      </c>
      <c r="I39" s="9"/>
      <c r="J39" s="29"/>
      <c r="K39" s="60"/>
    </row>
    <row r="40" spans="1:11" x14ac:dyDescent="0.2">
      <c r="A40" s="56">
        <v>5</v>
      </c>
      <c r="B40" s="8">
        <v>44475</v>
      </c>
      <c r="C40" s="57">
        <v>1</v>
      </c>
      <c r="D40" s="8">
        <f t="shared" si="6"/>
        <v>44475</v>
      </c>
      <c r="E40" s="56">
        <v>4</v>
      </c>
      <c r="F40" s="7">
        <v>4.3</v>
      </c>
      <c r="G40" s="61" t="s">
        <v>30</v>
      </c>
      <c r="H40" s="59">
        <v>44473</v>
      </c>
      <c r="I40" s="9"/>
      <c r="J40" s="29"/>
      <c r="K40" s="60"/>
    </row>
    <row r="41" spans="1:11" x14ac:dyDescent="0.2">
      <c r="A41" s="56">
        <v>5</v>
      </c>
      <c r="B41" s="8">
        <v>44476</v>
      </c>
      <c r="C41" s="57">
        <v>1</v>
      </c>
      <c r="D41" s="8">
        <f t="shared" si="6"/>
        <v>44476</v>
      </c>
      <c r="E41" s="56">
        <v>4</v>
      </c>
      <c r="F41" s="7">
        <v>4.3</v>
      </c>
      <c r="G41" s="61" t="s">
        <v>30</v>
      </c>
      <c r="H41" s="59">
        <v>44473</v>
      </c>
      <c r="I41" s="9"/>
      <c r="J41" s="29"/>
      <c r="K41" s="60"/>
    </row>
    <row r="42" spans="1:11" x14ac:dyDescent="0.2">
      <c r="A42" s="56">
        <v>5</v>
      </c>
      <c r="B42" s="8">
        <v>44477</v>
      </c>
      <c r="C42" s="57">
        <v>1</v>
      </c>
      <c r="D42" s="8">
        <f t="shared" si="6"/>
        <v>44477</v>
      </c>
      <c r="E42" s="56">
        <v>4</v>
      </c>
      <c r="F42" s="7">
        <v>4.3</v>
      </c>
      <c r="G42" s="61" t="s">
        <v>30</v>
      </c>
      <c r="H42" s="59">
        <v>44473</v>
      </c>
      <c r="I42" s="9"/>
      <c r="J42" s="29"/>
      <c r="K42" s="60"/>
    </row>
    <row r="43" spans="1:11" x14ac:dyDescent="0.2">
      <c r="A43" s="15"/>
      <c r="B43" s="8"/>
      <c r="C43" s="3">
        <v>1</v>
      </c>
      <c r="D43" s="8" t="str">
        <f t="shared" ref="D43" si="8">IF(AND(B43&lt;&gt;"",C43&lt;&gt;""),B43+C43-1,"")</f>
        <v/>
      </c>
      <c r="E43" s="15" t="str">
        <f>IF(A43="","",SUMIF('[1]Product Backlog'!E$5:E$79,'Release Plan'!A43,'[1]Product Backlog'!D$5:D$79))</f>
        <v/>
      </c>
      <c r="F43" s="15"/>
      <c r="G43" t="str">
        <f t="shared" ref="G43" si="9">IF(AND(OR(G37="Planned",G37="Ongoing"),C43&lt;&gt;""),"Planned","Unplanned")</f>
        <v>Unplanned</v>
      </c>
      <c r="I43" s="9"/>
      <c r="J43" s="29"/>
      <c r="K43" s="25"/>
    </row>
    <row r="44" spans="1:11" x14ac:dyDescent="0.2">
      <c r="A44" s="30">
        <v>3</v>
      </c>
      <c r="B44" s="30"/>
      <c r="C44" s="30"/>
      <c r="D44" s="31" t="s">
        <v>16</v>
      </c>
      <c r="E44" s="32"/>
      <c r="F44" s="32"/>
      <c r="G44" s="30"/>
      <c r="H44" s="33"/>
      <c r="I44" s="30"/>
    </row>
    <row r="45" spans="1:11" x14ac:dyDescent="0.2">
      <c r="D45" s="34" t="s">
        <v>17</v>
      </c>
      <c r="E45" s="32">
        <f>SUM(E16:E43)</f>
        <v>108</v>
      </c>
      <c r="F45" s="32">
        <f>SUM(F16:F43)</f>
        <v>116.09999999999995</v>
      </c>
    </row>
  </sheetData>
  <conditionalFormatting sqref="H4:I6 E5:F6 E44:F45 E9:F10 E7:E8 H9:I10 A4:D10">
    <cfRule type="expression" dxfId="212" priority="242" stopIfTrue="1">
      <formula>$G4="Planned"</formula>
    </cfRule>
    <cfRule type="expression" dxfId="211" priority="243" stopIfTrue="1">
      <formula>$G4="Ongoing"</formula>
    </cfRule>
  </conditionalFormatting>
  <conditionalFormatting sqref="G4:G6 G16:G22 G9:G10 G43">
    <cfRule type="expression" dxfId="210" priority="244" stopIfTrue="1">
      <formula>$G4="Planned"</formula>
    </cfRule>
    <cfRule type="expression" dxfId="209" priority="245" stopIfTrue="1">
      <formula>$G4="Ongoing"</formula>
    </cfRule>
    <cfRule type="cellIs" dxfId="208" priority="246" stopIfTrue="1" operator="equal">
      <formula>"Unplanned"</formula>
    </cfRule>
  </conditionalFormatting>
  <conditionalFormatting sqref="E4:F5 F6 H16:I16 A43 H43 A16:F16 A17:A22 I17:I21 C17:F22 C43 E43:F43">
    <cfRule type="expression" dxfId="207" priority="247" stopIfTrue="1">
      <formula>OR($G4="Planned",$G4="Unplanned")</formula>
    </cfRule>
    <cfRule type="expression" dxfId="206" priority="248" stopIfTrue="1">
      <formula>$G4="Ongoing"</formula>
    </cfRule>
  </conditionalFormatting>
  <conditionalFormatting sqref="B16">
    <cfRule type="expression" dxfId="205" priority="240" stopIfTrue="1">
      <formula>$G16="Planned"</formula>
    </cfRule>
    <cfRule type="expression" dxfId="204" priority="241" stopIfTrue="1">
      <formula>$G16="Ongoing"</formula>
    </cfRule>
  </conditionalFormatting>
  <conditionalFormatting sqref="B16">
    <cfRule type="expression" dxfId="203" priority="238" stopIfTrue="1">
      <formula>$G16="Planned"</formula>
    </cfRule>
    <cfRule type="expression" dxfId="202" priority="239" stopIfTrue="1">
      <formula>$G16="Ongoing"</formula>
    </cfRule>
  </conditionalFormatting>
  <conditionalFormatting sqref="D16:D22">
    <cfRule type="expression" dxfId="201" priority="236" stopIfTrue="1">
      <formula>$G16="Planned"</formula>
    </cfRule>
    <cfRule type="expression" dxfId="200" priority="237" stopIfTrue="1">
      <formula>$G16="Ongoing"</formula>
    </cfRule>
  </conditionalFormatting>
  <conditionalFormatting sqref="H7:I8 F7:F8">
    <cfRule type="expression" dxfId="199" priority="229" stopIfTrue="1">
      <formula>$G7="Planned"</formula>
    </cfRule>
    <cfRule type="expression" dxfId="198" priority="230" stopIfTrue="1">
      <formula>$G7="Ongoing"</formula>
    </cfRule>
  </conditionalFormatting>
  <conditionalFormatting sqref="G7:G8">
    <cfRule type="expression" dxfId="197" priority="231" stopIfTrue="1">
      <formula>$G7="Planned"</formula>
    </cfRule>
    <cfRule type="expression" dxfId="196" priority="232" stopIfTrue="1">
      <formula>$G7="Ongoing"</formula>
    </cfRule>
    <cfRule type="cellIs" dxfId="195" priority="233" stopIfTrue="1" operator="equal">
      <formula>"Unplanned"</formula>
    </cfRule>
  </conditionalFormatting>
  <conditionalFormatting sqref="F7:F8">
    <cfRule type="expression" dxfId="194" priority="234" stopIfTrue="1">
      <formula>OR($G7="Planned",$G7="Unplanned")</formula>
    </cfRule>
    <cfRule type="expression" dxfId="193" priority="235" stopIfTrue="1">
      <formula>$G7="Ongoing"</formula>
    </cfRule>
  </conditionalFormatting>
  <conditionalFormatting sqref="G23">
    <cfRule type="expression" dxfId="192" priority="224" stopIfTrue="1">
      <formula>$G23="Planned"</formula>
    </cfRule>
    <cfRule type="expression" dxfId="191" priority="225" stopIfTrue="1">
      <formula>$G23="Ongoing"</formula>
    </cfRule>
    <cfRule type="cellIs" dxfId="190" priority="226" stopIfTrue="1" operator="equal">
      <formula>"Unplanned"</formula>
    </cfRule>
  </conditionalFormatting>
  <conditionalFormatting sqref="A23 C23 E23:F23">
    <cfRule type="expression" dxfId="189" priority="227" stopIfTrue="1">
      <formula>OR($G23="Planned",$G23="Unplanned")</formula>
    </cfRule>
    <cfRule type="expression" dxfId="188" priority="228" stopIfTrue="1">
      <formula>$G23="Ongoing"</formula>
    </cfRule>
  </conditionalFormatting>
  <conditionalFormatting sqref="G24">
    <cfRule type="expression" dxfId="187" priority="213" stopIfTrue="1">
      <formula>$G24="Planned"</formula>
    </cfRule>
    <cfRule type="expression" dxfId="186" priority="214" stopIfTrue="1">
      <formula>$G24="Ongoing"</formula>
    </cfRule>
    <cfRule type="cellIs" dxfId="185" priority="215" stopIfTrue="1" operator="equal">
      <formula>"Unplanned"</formula>
    </cfRule>
  </conditionalFormatting>
  <conditionalFormatting sqref="C24:F24">
    <cfRule type="expression" dxfId="184" priority="216" stopIfTrue="1">
      <formula>OR($G24="Planned",$G24="Unplanned")</formula>
    </cfRule>
    <cfRule type="expression" dxfId="183" priority="217" stopIfTrue="1">
      <formula>$G24="Ongoing"</formula>
    </cfRule>
  </conditionalFormatting>
  <conditionalFormatting sqref="D24">
    <cfRule type="expression" dxfId="182" priority="207" stopIfTrue="1">
      <formula>$G24="Planned"</formula>
    </cfRule>
    <cfRule type="expression" dxfId="181" priority="208" stopIfTrue="1">
      <formula>$G24="Ongoing"</formula>
    </cfRule>
  </conditionalFormatting>
  <conditionalFormatting sqref="B23">
    <cfRule type="expression" dxfId="180" priority="138" stopIfTrue="1">
      <formula>$G23="Planned"</formula>
    </cfRule>
    <cfRule type="expression" dxfId="179" priority="139" stopIfTrue="1">
      <formula>$G23="Ongoing"</formula>
    </cfRule>
  </conditionalFormatting>
  <conditionalFormatting sqref="B23">
    <cfRule type="expression" dxfId="178" priority="136" stopIfTrue="1">
      <formula>$G23="Planned"</formula>
    </cfRule>
    <cfRule type="expression" dxfId="177" priority="137" stopIfTrue="1">
      <formula>$G23="Ongoing"</formula>
    </cfRule>
  </conditionalFormatting>
  <conditionalFormatting sqref="B17:B22">
    <cfRule type="expression" dxfId="176" priority="182" stopIfTrue="1">
      <formula>OR($G17="Planned",$G17="Unplanned")</formula>
    </cfRule>
    <cfRule type="expression" dxfId="175" priority="183" stopIfTrue="1">
      <formula>$G17="Ongoing"</formula>
    </cfRule>
  </conditionalFormatting>
  <conditionalFormatting sqref="B17:B22">
    <cfRule type="expression" dxfId="174" priority="180" stopIfTrue="1">
      <formula>$G17="Planned"</formula>
    </cfRule>
    <cfRule type="expression" dxfId="173" priority="181" stopIfTrue="1">
      <formula>$G17="Ongoing"</formula>
    </cfRule>
  </conditionalFormatting>
  <conditionalFormatting sqref="B17:B22">
    <cfRule type="expression" dxfId="172" priority="178" stopIfTrue="1">
      <formula>$G17="Planned"</formula>
    </cfRule>
    <cfRule type="expression" dxfId="171" priority="179" stopIfTrue="1">
      <formula>$G17="Ongoing"</formula>
    </cfRule>
  </conditionalFormatting>
  <conditionalFormatting sqref="H17:H23">
    <cfRule type="expression" dxfId="170" priority="176" stopIfTrue="1">
      <formula>OR($G17="Planned",$G17="Unplanned")</formula>
    </cfRule>
    <cfRule type="expression" dxfId="169" priority="177" stopIfTrue="1">
      <formula>$G17="Ongoing"</formula>
    </cfRule>
  </conditionalFormatting>
  <conditionalFormatting sqref="H24:H27">
    <cfRule type="expression" dxfId="168" priority="124" stopIfTrue="1">
      <formula>OR($G24="Planned",$G24="Unplanned")</formula>
    </cfRule>
    <cfRule type="expression" dxfId="167" priority="125" stopIfTrue="1">
      <formula>$G24="Ongoing"</formula>
    </cfRule>
  </conditionalFormatting>
  <conditionalFormatting sqref="B24:B27">
    <cfRule type="expression" dxfId="166" priority="132" stopIfTrue="1">
      <formula>$G24="Planned"</formula>
    </cfRule>
    <cfRule type="expression" dxfId="165" priority="133" stopIfTrue="1">
      <formula>$G24="Ongoing"</formula>
    </cfRule>
  </conditionalFormatting>
  <conditionalFormatting sqref="I22">
    <cfRule type="expression" dxfId="164" priority="122" stopIfTrue="1">
      <formula>OR($G22="Planned",$G22="Unplanned")</formula>
    </cfRule>
    <cfRule type="expression" dxfId="163" priority="123" stopIfTrue="1">
      <formula>$G22="Ongoing"</formula>
    </cfRule>
  </conditionalFormatting>
  <conditionalFormatting sqref="G25:G32">
    <cfRule type="expression" dxfId="162" priority="156" stopIfTrue="1">
      <formula>$G25="Planned"</formula>
    </cfRule>
    <cfRule type="expression" dxfId="161" priority="157" stopIfTrue="1">
      <formula>$G25="Ongoing"</formula>
    </cfRule>
    <cfRule type="cellIs" dxfId="160" priority="158" stopIfTrue="1" operator="equal">
      <formula>"Unplanned"</formula>
    </cfRule>
  </conditionalFormatting>
  <conditionalFormatting sqref="A28:A32 C25:F32">
    <cfRule type="expression" dxfId="159" priority="159" stopIfTrue="1">
      <formula>OR($G25="Planned",$G25="Unplanned")</formula>
    </cfRule>
    <cfRule type="expression" dxfId="158" priority="160" stopIfTrue="1">
      <formula>$G25="Ongoing"</formula>
    </cfRule>
  </conditionalFormatting>
  <conditionalFormatting sqref="D25:D32">
    <cfRule type="expression" dxfId="157" priority="154" stopIfTrue="1">
      <formula>$G25="Planned"</formula>
    </cfRule>
    <cfRule type="expression" dxfId="156" priority="155" stopIfTrue="1">
      <formula>$G25="Ongoing"</formula>
    </cfRule>
  </conditionalFormatting>
  <conditionalFormatting sqref="B23">
    <cfRule type="expression" dxfId="155" priority="140" stopIfTrue="1">
      <formula>OR($G23="Planned",$G23="Unplanned")</formula>
    </cfRule>
    <cfRule type="expression" dxfId="154" priority="141" stopIfTrue="1">
      <formula>$G23="Ongoing"</formula>
    </cfRule>
  </conditionalFormatting>
  <conditionalFormatting sqref="H28:H32">
    <cfRule type="expression" dxfId="153" priority="146" stopIfTrue="1">
      <formula>OR($G28="Planned",$G28="Unplanned")</formula>
    </cfRule>
    <cfRule type="expression" dxfId="152" priority="147" stopIfTrue="1">
      <formula>$G28="Ongoing"</formula>
    </cfRule>
  </conditionalFormatting>
  <conditionalFormatting sqref="D23">
    <cfRule type="expression" dxfId="151" priority="144" stopIfTrue="1">
      <formula>OR($G23="Planned",$G23="Unplanned")</formula>
    </cfRule>
    <cfRule type="expression" dxfId="150" priority="145" stopIfTrue="1">
      <formula>$G23="Ongoing"</formula>
    </cfRule>
  </conditionalFormatting>
  <conditionalFormatting sqref="D23">
    <cfRule type="expression" dxfId="149" priority="142" stopIfTrue="1">
      <formula>$G23="Planned"</formula>
    </cfRule>
    <cfRule type="expression" dxfId="148" priority="143" stopIfTrue="1">
      <formula>$G23="Ongoing"</formula>
    </cfRule>
  </conditionalFormatting>
  <conditionalFormatting sqref="B24:B27">
    <cfRule type="expression" dxfId="147" priority="130" stopIfTrue="1">
      <formula>$G24="Planned"</formula>
    </cfRule>
    <cfRule type="expression" dxfId="146" priority="131" stopIfTrue="1">
      <formula>$G24="Ongoing"</formula>
    </cfRule>
  </conditionalFormatting>
  <conditionalFormatting sqref="B24:B27">
    <cfRule type="expression" dxfId="145" priority="134" stopIfTrue="1">
      <formula>OR($G24="Planned",$G24="Unplanned")</formula>
    </cfRule>
    <cfRule type="expression" dxfId="144" priority="135" stopIfTrue="1">
      <formula>$G24="Ongoing"</formula>
    </cfRule>
  </conditionalFormatting>
  <conditionalFormatting sqref="A24:A27">
    <cfRule type="expression" dxfId="143" priority="128" stopIfTrue="1">
      <formula>OR($G24="Planned",$G24="Unplanned")</formula>
    </cfRule>
    <cfRule type="expression" dxfId="142" priority="129" stopIfTrue="1">
      <formula>$G24="Ongoing"</formula>
    </cfRule>
  </conditionalFormatting>
  <conditionalFormatting sqref="I23:I32 I43">
    <cfRule type="expression" dxfId="141" priority="116" stopIfTrue="1">
      <formula>$C23="Done"</formula>
    </cfRule>
    <cfRule type="expression" dxfId="140" priority="117" stopIfTrue="1">
      <formula>$C23="Ongoing"</formula>
    </cfRule>
    <cfRule type="expression" dxfId="139" priority="118" stopIfTrue="1">
      <formula>$C23="Removed"</formula>
    </cfRule>
  </conditionalFormatting>
  <conditionalFormatting sqref="B28">
    <cfRule type="expression" dxfId="138" priority="114" stopIfTrue="1">
      <formula>OR($G28="Planned",$G28="Unplanned")</formula>
    </cfRule>
    <cfRule type="expression" dxfId="137" priority="115" stopIfTrue="1">
      <formula>$G28="Ongoing"</formula>
    </cfRule>
  </conditionalFormatting>
  <conditionalFormatting sqref="B28">
    <cfRule type="expression" dxfId="136" priority="112" stopIfTrue="1">
      <formula>$G28="Planned"</formula>
    </cfRule>
    <cfRule type="expression" dxfId="135" priority="113" stopIfTrue="1">
      <formula>$G28="Ongoing"</formula>
    </cfRule>
  </conditionalFormatting>
  <conditionalFormatting sqref="B28">
    <cfRule type="expression" dxfId="134" priority="110" stopIfTrue="1">
      <formula>$G28="Planned"</formula>
    </cfRule>
    <cfRule type="expression" dxfId="133" priority="111" stopIfTrue="1">
      <formula>$G28="Ongoing"</formula>
    </cfRule>
  </conditionalFormatting>
  <conditionalFormatting sqref="B29:B32">
    <cfRule type="expression" dxfId="132" priority="108" stopIfTrue="1">
      <formula>OR($G29="Planned",$G29="Unplanned")</formula>
    </cfRule>
    <cfRule type="expression" dxfId="131" priority="109" stopIfTrue="1">
      <formula>$G29="Ongoing"</formula>
    </cfRule>
  </conditionalFormatting>
  <conditionalFormatting sqref="B29:B32">
    <cfRule type="expression" dxfId="130" priority="106" stopIfTrue="1">
      <formula>$G29="Planned"</formula>
    </cfRule>
    <cfRule type="expression" dxfId="129" priority="107" stopIfTrue="1">
      <formula>$G29="Ongoing"</formula>
    </cfRule>
  </conditionalFormatting>
  <conditionalFormatting sqref="B29:B32">
    <cfRule type="expression" dxfId="128" priority="104" stopIfTrue="1">
      <formula>$G29="Planned"</formula>
    </cfRule>
    <cfRule type="expression" dxfId="127" priority="105" stopIfTrue="1">
      <formula>$G29="Ongoing"</formula>
    </cfRule>
  </conditionalFormatting>
  <conditionalFormatting sqref="G37:G42">
    <cfRule type="expression" dxfId="126" priority="99" stopIfTrue="1">
      <formula>$G37="Planned"</formula>
    </cfRule>
    <cfRule type="expression" dxfId="125" priority="100" stopIfTrue="1">
      <formula>$G37="Ongoing"</formula>
    </cfRule>
    <cfRule type="cellIs" dxfId="124" priority="101" stopIfTrue="1" operator="equal">
      <formula>"Unplanned"</formula>
    </cfRule>
  </conditionalFormatting>
  <conditionalFormatting sqref="A37:A42 C37:F42">
    <cfRule type="expression" dxfId="123" priority="102" stopIfTrue="1">
      <formula>OR($G37="Planned",$G37="Unplanned")</formula>
    </cfRule>
    <cfRule type="expression" dxfId="122" priority="103" stopIfTrue="1">
      <formula>$G37="Ongoing"</formula>
    </cfRule>
  </conditionalFormatting>
  <conditionalFormatting sqref="D37:D42">
    <cfRule type="expression" dxfId="121" priority="97" stopIfTrue="1">
      <formula>$G37="Planned"</formula>
    </cfRule>
    <cfRule type="expression" dxfId="120" priority="98" stopIfTrue="1">
      <formula>$G37="Ongoing"</formula>
    </cfRule>
  </conditionalFormatting>
  <conditionalFormatting sqref="H37:H42">
    <cfRule type="expression" dxfId="119" priority="95" stopIfTrue="1">
      <formula>OR($G37="Planned",$G37="Unplanned")</formula>
    </cfRule>
    <cfRule type="expression" dxfId="118" priority="96" stopIfTrue="1">
      <formula>$G37="Ongoing"</formula>
    </cfRule>
  </conditionalFormatting>
  <conditionalFormatting sqref="B37:B42">
    <cfRule type="expression" dxfId="117" priority="90" stopIfTrue="1">
      <formula>OR($G37="Planned",$G37="Unplanned")</formula>
    </cfRule>
    <cfRule type="expression" dxfId="116" priority="91" stopIfTrue="1">
      <formula>$G37="Ongoing"</formula>
    </cfRule>
  </conditionalFormatting>
  <conditionalFormatting sqref="B37:B42">
    <cfRule type="expression" dxfId="115" priority="88" stopIfTrue="1">
      <formula>$G37="Planned"</formula>
    </cfRule>
    <cfRule type="expression" dxfId="114" priority="89" stopIfTrue="1">
      <formula>$G37="Ongoing"</formula>
    </cfRule>
  </conditionalFormatting>
  <conditionalFormatting sqref="B37:B42">
    <cfRule type="expression" dxfId="113" priority="86" stopIfTrue="1">
      <formula>$G37="Planned"</formula>
    </cfRule>
    <cfRule type="expression" dxfId="112" priority="87" stopIfTrue="1">
      <formula>$G37="Ongoing"</formula>
    </cfRule>
  </conditionalFormatting>
  <conditionalFormatting sqref="G33">
    <cfRule type="expression" dxfId="111" priority="81" stopIfTrue="1">
      <formula>$G33="Planned"</formula>
    </cfRule>
    <cfRule type="expression" dxfId="110" priority="82" stopIfTrue="1">
      <formula>$G33="Ongoing"</formula>
    </cfRule>
    <cfRule type="cellIs" dxfId="109" priority="83" stopIfTrue="1" operator="equal">
      <formula>"Unplanned"</formula>
    </cfRule>
  </conditionalFormatting>
  <conditionalFormatting sqref="A33 C33:F33">
    <cfRule type="expression" dxfId="108" priority="84" stopIfTrue="1">
      <formula>OR($G33="Planned",$G33="Unplanned")</formula>
    </cfRule>
    <cfRule type="expression" dxfId="107" priority="85" stopIfTrue="1">
      <formula>$G33="Ongoing"</formula>
    </cfRule>
  </conditionalFormatting>
  <conditionalFormatting sqref="D33">
    <cfRule type="expression" dxfId="106" priority="79" stopIfTrue="1">
      <formula>$G33="Planned"</formula>
    </cfRule>
    <cfRule type="expression" dxfId="105" priority="80" stopIfTrue="1">
      <formula>$G33="Ongoing"</formula>
    </cfRule>
  </conditionalFormatting>
  <conditionalFormatting sqref="H33">
    <cfRule type="expression" dxfId="104" priority="77" stopIfTrue="1">
      <formula>OR($G33="Planned",$G33="Unplanned")</formula>
    </cfRule>
    <cfRule type="expression" dxfId="103" priority="78" stopIfTrue="1">
      <formula>$G33="Ongoing"</formula>
    </cfRule>
  </conditionalFormatting>
  <conditionalFormatting sqref="B33">
    <cfRule type="expression" dxfId="102" priority="72" stopIfTrue="1">
      <formula>OR($G33="Planned",$G33="Unplanned")</formula>
    </cfRule>
    <cfRule type="expression" dxfId="101" priority="73" stopIfTrue="1">
      <formula>$G33="Ongoing"</formula>
    </cfRule>
  </conditionalFormatting>
  <conditionalFormatting sqref="B33">
    <cfRule type="expression" dxfId="100" priority="70" stopIfTrue="1">
      <formula>$G33="Planned"</formula>
    </cfRule>
    <cfRule type="expression" dxfId="99" priority="71" stopIfTrue="1">
      <formula>$G33="Ongoing"</formula>
    </cfRule>
  </conditionalFormatting>
  <conditionalFormatting sqref="B33">
    <cfRule type="expression" dxfId="98" priority="68" stopIfTrue="1">
      <formula>$G33="Planned"</formula>
    </cfRule>
    <cfRule type="expression" dxfId="97" priority="69" stopIfTrue="1">
      <formula>$G33="Ongoing"</formula>
    </cfRule>
  </conditionalFormatting>
  <conditionalFormatting sqref="G34">
    <cfRule type="expression" dxfId="96" priority="63" stopIfTrue="1">
      <formula>$G34="Planned"</formula>
    </cfRule>
    <cfRule type="expression" dxfId="95" priority="64" stopIfTrue="1">
      <formula>$G34="Ongoing"</formula>
    </cfRule>
    <cfRule type="cellIs" dxfId="94" priority="65" stopIfTrue="1" operator="equal">
      <formula>"Unplanned"</formula>
    </cfRule>
  </conditionalFormatting>
  <conditionalFormatting sqref="A34 C34:F34">
    <cfRule type="expression" dxfId="93" priority="66" stopIfTrue="1">
      <formula>OR($G34="Planned",$G34="Unplanned")</formula>
    </cfRule>
    <cfRule type="expression" dxfId="92" priority="67" stopIfTrue="1">
      <formula>$G34="Ongoing"</formula>
    </cfRule>
  </conditionalFormatting>
  <conditionalFormatting sqref="D34">
    <cfRule type="expression" dxfId="91" priority="61" stopIfTrue="1">
      <formula>$G34="Planned"</formula>
    </cfRule>
    <cfRule type="expression" dxfId="90" priority="62" stopIfTrue="1">
      <formula>$G34="Ongoing"</formula>
    </cfRule>
  </conditionalFormatting>
  <conditionalFormatting sqref="H34">
    <cfRule type="expression" dxfId="89" priority="59" stopIfTrue="1">
      <formula>OR($G34="Planned",$G34="Unplanned")</formula>
    </cfRule>
    <cfRule type="expression" dxfId="88" priority="60" stopIfTrue="1">
      <formula>$G34="Ongoing"</formula>
    </cfRule>
  </conditionalFormatting>
  <conditionalFormatting sqref="B34">
    <cfRule type="expression" dxfId="87" priority="54" stopIfTrue="1">
      <formula>OR($G34="Planned",$G34="Unplanned")</formula>
    </cfRule>
    <cfRule type="expression" dxfId="86" priority="55" stopIfTrue="1">
      <formula>$G34="Ongoing"</formula>
    </cfRule>
  </conditionalFormatting>
  <conditionalFormatting sqref="B34">
    <cfRule type="expression" dxfId="85" priority="52" stopIfTrue="1">
      <formula>$G34="Planned"</formula>
    </cfRule>
    <cfRule type="expression" dxfId="84" priority="53" stopIfTrue="1">
      <formula>$G34="Ongoing"</formula>
    </cfRule>
  </conditionalFormatting>
  <conditionalFormatting sqref="B34">
    <cfRule type="expression" dxfId="83" priority="50" stopIfTrue="1">
      <formula>$G34="Planned"</formula>
    </cfRule>
    <cfRule type="expression" dxfId="82" priority="51" stopIfTrue="1">
      <formula>$G34="Ongoing"</formula>
    </cfRule>
  </conditionalFormatting>
  <conditionalFormatting sqref="G35">
    <cfRule type="expression" dxfId="81" priority="45" stopIfTrue="1">
      <formula>$G35="Planned"</formula>
    </cfRule>
    <cfRule type="expression" dxfId="80" priority="46" stopIfTrue="1">
      <formula>$G35="Ongoing"</formula>
    </cfRule>
    <cfRule type="cellIs" dxfId="79" priority="47" stopIfTrue="1" operator="equal">
      <formula>"Unplanned"</formula>
    </cfRule>
  </conditionalFormatting>
  <conditionalFormatting sqref="A35 C35:F35">
    <cfRule type="expression" dxfId="78" priority="48" stopIfTrue="1">
      <formula>OR($G35="Planned",$G35="Unplanned")</formula>
    </cfRule>
    <cfRule type="expression" dxfId="77" priority="49" stopIfTrue="1">
      <formula>$G35="Ongoing"</formula>
    </cfRule>
  </conditionalFormatting>
  <conditionalFormatting sqref="D35">
    <cfRule type="expression" dxfId="76" priority="43" stopIfTrue="1">
      <formula>$G35="Planned"</formula>
    </cfRule>
    <cfRule type="expression" dxfId="75" priority="44" stopIfTrue="1">
      <formula>$G35="Ongoing"</formula>
    </cfRule>
  </conditionalFormatting>
  <conditionalFormatting sqref="H35">
    <cfRule type="expression" dxfId="74" priority="41" stopIfTrue="1">
      <formula>OR($G35="Planned",$G35="Unplanned")</formula>
    </cfRule>
    <cfRule type="expression" dxfId="73" priority="42" stopIfTrue="1">
      <formula>$G35="Ongoing"</formula>
    </cfRule>
  </conditionalFormatting>
  <conditionalFormatting sqref="B35">
    <cfRule type="expression" dxfId="72" priority="36" stopIfTrue="1">
      <formula>OR($G35="Planned",$G35="Unplanned")</formula>
    </cfRule>
    <cfRule type="expression" dxfId="71" priority="37" stopIfTrue="1">
      <formula>$G35="Ongoing"</formula>
    </cfRule>
  </conditionalFormatting>
  <conditionalFormatting sqref="B35">
    <cfRule type="expression" dxfId="70" priority="34" stopIfTrue="1">
      <formula>$G35="Planned"</formula>
    </cfRule>
    <cfRule type="expression" dxfId="69" priority="35" stopIfTrue="1">
      <formula>$G35="Ongoing"</formula>
    </cfRule>
  </conditionalFormatting>
  <conditionalFormatting sqref="B35">
    <cfRule type="expression" dxfId="68" priority="32" stopIfTrue="1">
      <formula>$G35="Planned"</formula>
    </cfRule>
    <cfRule type="expression" dxfId="67" priority="33" stopIfTrue="1">
      <formula>$G35="Ongoing"</formula>
    </cfRule>
  </conditionalFormatting>
  <conditionalFormatting sqref="G36">
    <cfRule type="expression" dxfId="66" priority="27" stopIfTrue="1">
      <formula>$G36="Planned"</formula>
    </cfRule>
    <cfRule type="expression" dxfId="65" priority="28" stopIfTrue="1">
      <formula>$G36="Ongoing"</formula>
    </cfRule>
    <cfRule type="cellIs" dxfId="64" priority="29" stopIfTrue="1" operator="equal">
      <formula>"Unplanned"</formula>
    </cfRule>
  </conditionalFormatting>
  <conditionalFormatting sqref="A36 C36:F36">
    <cfRule type="expression" dxfId="63" priority="30" stopIfTrue="1">
      <formula>OR($G36="Planned",$G36="Unplanned")</formula>
    </cfRule>
    <cfRule type="expression" dxfId="62" priority="31" stopIfTrue="1">
      <formula>$G36="Ongoing"</formula>
    </cfRule>
  </conditionalFormatting>
  <conditionalFormatting sqref="D36">
    <cfRule type="expression" dxfId="61" priority="25" stopIfTrue="1">
      <formula>$G36="Planned"</formula>
    </cfRule>
    <cfRule type="expression" dxfId="60" priority="26" stopIfTrue="1">
      <formula>$G36="Ongoing"</formula>
    </cfRule>
  </conditionalFormatting>
  <conditionalFormatting sqref="H36">
    <cfRule type="expression" dxfId="59" priority="23" stopIfTrue="1">
      <formula>OR($G36="Planned",$G36="Unplanned")</formula>
    </cfRule>
    <cfRule type="expression" dxfId="58" priority="24" stopIfTrue="1">
      <formula>$G36="Ongoing"</formula>
    </cfRule>
  </conditionalFormatting>
  <conditionalFormatting sqref="B36">
    <cfRule type="expression" dxfId="57" priority="18" stopIfTrue="1">
      <formula>OR($G36="Planned",$G36="Unplanned")</formula>
    </cfRule>
    <cfRule type="expression" dxfId="56" priority="19" stopIfTrue="1">
      <formula>$G36="Ongoing"</formula>
    </cfRule>
  </conditionalFormatting>
  <conditionalFormatting sqref="B36">
    <cfRule type="expression" dxfId="55" priority="16" stopIfTrue="1">
      <formula>$G36="Planned"</formula>
    </cfRule>
    <cfRule type="expression" dxfId="54" priority="17" stopIfTrue="1">
      <formula>$G36="Ongoing"</formula>
    </cfRule>
  </conditionalFormatting>
  <conditionalFormatting sqref="B36">
    <cfRule type="expression" dxfId="53" priority="14" stopIfTrue="1">
      <formula>$G36="Planned"</formula>
    </cfRule>
    <cfRule type="expression" dxfId="52" priority="15" stopIfTrue="1">
      <formula>$G36="Ongoing"</formula>
    </cfRule>
  </conditionalFormatting>
  <conditionalFormatting sqref="I33:I42">
    <cfRule type="expression" dxfId="51" priority="11" stopIfTrue="1">
      <formula>$C33="Done"</formula>
    </cfRule>
    <cfRule type="expression" dxfId="50" priority="12" stopIfTrue="1">
      <formula>$C33="Ongoing"</formula>
    </cfRule>
    <cfRule type="expression" dxfId="49" priority="13" stopIfTrue="1">
      <formula>$C33="Removed"</formula>
    </cfRule>
  </conditionalFormatting>
  <conditionalFormatting sqref="B43">
    <cfRule type="expression" dxfId="48" priority="9" stopIfTrue="1">
      <formula>OR($G43="Planned",$G43="Unplanned")</formula>
    </cfRule>
    <cfRule type="expression" dxfId="47" priority="10" stopIfTrue="1">
      <formula>$G43="Ongoing"</formula>
    </cfRule>
  </conditionalFormatting>
  <conditionalFormatting sqref="B43">
    <cfRule type="expression" dxfId="46" priority="7" stopIfTrue="1">
      <formula>$G43="Planned"</formula>
    </cfRule>
    <cfRule type="expression" dxfId="45" priority="8" stopIfTrue="1">
      <formula>$G43="Ongoing"</formula>
    </cfRule>
  </conditionalFormatting>
  <conditionalFormatting sqref="B43">
    <cfRule type="expression" dxfId="44" priority="5" stopIfTrue="1">
      <formula>$G43="Planned"</formula>
    </cfRule>
    <cfRule type="expression" dxfId="43" priority="6" stopIfTrue="1">
      <formula>$G43="Ongoing"</formula>
    </cfRule>
  </conditionalFormatting>
  <conditionalFormatting sqref="D43">
    <cfRule type="expression" dxfId="42" priority="3" stopIfTrue="1">
      <formula>OR($G43="Planned",$G43="Unplanned")</formula>
    </cfRule>
    <cfRule type="expression" dxfId="41" priority="4" stopIfTrue="1">
      <formula>$G43="Ongoing"</formula>
    </cfRule>
  </conditionalFormatting>
  <conditionalFormatting sqref="D43">
    <cfRule type="expression" dxfId="40" priority="1" stopIfTrue="1">
      <formula>$G43="Planned"</formula>
    </cfRule>
    <cfRule type="expression" dxfId="39" priority="2" stopIfTrue="1">
      <formula>$G43="Ongoing"</formula>
    </cfRule>
  </conditionalFormatting>
  <dataValidations count="1">
    <dataValidation type="list" allowBlank="1" showInputMessage="1" showErrorMessage="1" sqref="WVO983069:WVO983083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3:G65559 JC65553:JC65559 SY65553:SY65559 ACU65553:ACU65559 AMQ65553:AMQ65559 AWM65553:AWM65559 BGI65553:BGI65559 BQE65553:BQE65559 CAA65553:CAA65559 CJW65553:CJW65559 CTS65553:CTS65559 DDO65553:DDO65559 DNK65553:DNK65559 DXG65553:DXG65559 EHC65553:EHC65559 EQY65553:EQY65559 FAU65553:FAU65559 FKQ65553:FKQ65559 FUM65553:FUM65559 GEI65553:GEI65559 GOE65553:GOE65559 GYA65553:GYA65559 HHW65553:HHW65559 HRS65553:HRS65559 IBO65553:IBO65559 ILK65553:ILK65559 IVG65553:IVG65559 JFC65553:JFC65559 JOY65553:JOY65559 JYU65553:JYU65559 KIQ65553:KIQ65559 KSM65553:KSM65559 LCI65553:LCI65559 LME65553:LME65559 LWA65553:LWA65559 MFW65553:MFW65559 MPS65553:MPS65559 MZO65553:MZO65559 NJK65553:NJK65559 NTG65553:NTG65559 ODC65553:ODC65559 OMY65553:OMY65559 OWU65553:OWU65559 PGQ65553:PGQ65559 PQM65553:PQM65559 QAI65553:QAI65559 QKE65553:QKE65559 QUA65553:QUA65559 RDW65553:RDW65559 RNS65553:RNS65559 RXO65553:RXO65559 SHK65553:SHK65559 SRG65553:SRG65559 TBC65553:TBC65559 TKY65553:TKY65559 TUU65553:TUU65559 UEQ65553:UEQ65559 UOM65553:UOM65559 UYI65553:UYI65559 VIE65553:VIE65559 VSA65553:VSA65559 WBW65553:WBW65559 WLS65553:WLS65559 WVO65553:WVO65559 G131089:G131095 JC131089:JC131095 SY131089:SY131095 ACU131089:ACU131095 AMQ131089:AMQ131095 AWM131089:AWM131095 BGI131089:BGI131095 BQE131089:BQE131095 CAA131089:CAA131095 CJW131089:CJW131095 CTS131089:CTS131095 DDO131089:DDO131095 DNK131089:DNK131095 DXG131089:DXG131095 EHC131089:EHC131095 EQY131089:EQY131095 FAU131089:FAU131095 FKQ131089:FKQ131095 FUM131089:FUM131095 GEI131089:GEI131095 GOE131089:GOE131095 GYA131089:GYA131095 HHW131089:HHW131095 HRS131089:HRS131095 IBO131089:IBO131095 ILK131089:ILK131095 IVG131089:IVG131095 JFC131089:JFC131095 JOY131089:JOY131095 JYU131089:JYU131095 KIQ131089:KIQ131095 KSM131089:KSM131095 LCI131089:LCI131095 LME131089:LME131095 LWA131089:LWA131095 MFW131089:MFW131095 MPS131089:MPS131095 MZO131089:MZO131095 NJK131089:NJK131095 NTG131089:NTG131095 ODC131089:ODC131095 OMY131089:OMY131095 OWU131089:OWU131095 PGQ131089:PGQ131095 PQM131089:PQM131095 QAI131089:QAI131095 QKE131089:QKE131095 QUA131089:QUA131095 RDW131089:RDW131095 RNS131089:RNS131095 RXO131089:RXO131095 SHK131089:SHK131095 SRG131089:SRG131095 TBC131089:TBC131095 TKY131089:TKY131095 TUU131089:TUU131095 UEQ131089:UEQ131095 UOM131089:UOM131095 UYI131089:UYI131095 VIE131089:VIE131095 VSA131089:VSA131095 WBW131089:WBW131095 WLS131089:WLS131095 WVO131089:WVO131095 G196625:G196631 JC196625:JC196631 SY196625:SY196631 ACU196625:ACU196631 AMQ196625:AMQ196631 AWM196625:AWM196631 BGI196625:BGI196631 BQE196625:BQE196631 CAA196625:CAA196631 CJW196625:CJW196631 CTS196625:CTS196631 DDO196625:DDO196631 DNK196625:DNK196631 DXG196625:DXG196631 EHC196625:EHC196631 EQY196625:EQY196631 FAU196625:FAU196631 FKQ196625:FKQ196631 FUM196625:FUM196631 GEI196625:GEI196631 GOE196625:GOE196631 GYA196625:GYA196631 HHW196625:HHW196631 HRS196625:HRS196631 IBO196625:IBO196631 ILK196625:ILK196631 IVG196625:IVG196631 JFC196625:JFC196631 JOY196625:JOY196631 JYU196625:JYU196631 KIQ196625:KIQ196631 KSM196625:KSM196631 LCI196625:LCI196631 LME196625:LME196631 LWA196625:LWA196631 MFW196625:MFW196631 MPS196625:MPS196631 MZO196625:MZO196631 NJK196625:NJK196631 NTG196625:NTG196631 ODC196625:ODC196631 OMY196625:OMY196631 OWU196625:OWU196631 PGQ196625:PGQ196631 PQM196625:PQM196631 QAI196625:QAI196631 QKE196625:QKE196631 QUA196625:QUA196631 RDW196625:RDW196631 RNS196625:RNS196631 RXO196625:RXO196631 SHK196625:SHK196631 SRG196625:SRG196631 TBC196625:TBC196631 TKY196625:TKY196631 TUU196625:TUU196631 UEQ196625:UEQ196631 UOM196625:UOM196631 UYI196625:UYI196631 VIE196625:VIE196631 VSA196625:VSA196631 WBW196625:WBW196631 WLS196625:WLS196631 WVO196625:WVO196631 G262161:G262167 JC262161:JC262167 SY262161:SY262167 ACU262161:ACU262167 AMQ262161:AMQ262167 AWM262161:AWM262167 BGI262161:BGI262167 BQE262161:BQE262167 CAA262161:CAA262167 CJW262161:CJW262167 CTS262161:CTS262167 DDO262161:DDO262167 DNK262161:DNK262167 DXG262161:DXG262167 EHC262161:EHC262167 EQY262161:EQY262167 FAU262161:FAU262167 FKQ262161:FKQ262167 FUM262161:FUM262167 GEI262161:GEI262167 GOE262161:GOE262167 GYA262161:GYA262167 HHW262161:HHW262167 HRS262161:HRS262167 IBO262161:IBO262167 ILK262161:ILK262167 IVG262161:IVG262167 JFC262161:JFC262167 JOY262161:JOY262167 JYU262161:JYU262167 KIQ262161:KIQ262167 KSM262161:KSM262167 LCI262161:LCI262167 LME262161:LME262167 LWA262161:LWA262167 MFW262161:MFW262167 MPS262161:MPS262167 MZO262161:MZO262167 NJK262161:NJK262167 NTG262161:NTG262167 ODC262161:ODC262167 OMY262161:OMY262167 OWU262161:OWU262167 PGQ262161:PGQ262167 PQM262161:PQM262167 QAI262161:QAI262167 QKE262161:QKE262167 QUA262161:QUA262167 RDW262161:RDW262167 RNS262161:RNS262167 RXO262161:RXO262167 SHK262161:SHK262167 SRG262161:SRG262167 TBC262161:TBC262167 TKY262161:TKY262167 TUU262161:TUU262167 UEQ262161:UEQ262167 UOM262161:UOM262167 UYI262161:UYI262167 VIE262161:VIE262167 VSA262161:VSA262167 WBW262161:WBW262167 WLS262161:WLS262167 WVO262161:WVO262167 G327697:G327703 JC327697:JC327703 SY327697:SY327703 ACU327697:ACU327703 AMQ327697:AMQ327703 AWM327697:AWM327703 BGI327697:BGI327703 BQE327697:BQE327703 CAA327697:CAA327703 CJW327697:CJW327703 CTS327697:CTS327703 DDO327697:DDO327703 DNK327697:DNK327703 DXG327697:DXG327703 EHC327697:EHC327703 EQY327697:EQY327703 FAU327697:FAU327703 FKQ327697:FKQ327703 FUM327697:FUM327703 GEI327697:GEI327703 GOE327697:GOE327703 GYA327697:GYA327703 HHW327697:HHW327703 HRS327697:HRS327703 IBO327697:IBO327703 ILK327697:ILK327703 IVG327697:IVG327703 JFC327697:JFC327703 JOY327697:JOY327703 JYU327697:JYU327703 KIQ327697:KIQ327703 KSM327697:KSM327703 LCI327697:LCI327703 LME327697:LME327703 LWA327697:LWA327703 MFW327697:MFW327703 MPS327697:MPS327703 MZO327697:MZO327703 NJK327697:NJK327703 NTG327697:NTG327703 ODC327697:ODC327703 OMY327697:OMY327703 OWU327697:OWU327703 PGQ327697:PGQ327703 PQM327697:PQM327703 QAI327697:QAI327703 QKE327697:QKE327703 QUA327697:QUA327703 RDW327697:RDW327703 RNS327697:RNS327703 RXO327697:RXO327703 SHK327697:SHK327703 SRG327697:SRG327703 TBC327697:TBC327703 TKY327697:TKY327703 TUU327697:TUU327703 UEQ327697:UEQ327703 UOM327697:UOM327703 UYI327697:UYI327703 VIE327697:VIE327703 VSA327697:VSA327703 WBW327697:WBW327703 WLS327697:WLS327703 WVO327697:WVO327703 G393233:G393239 JC393233:JC393239 SY393233:SY393239 ACU393233:ACU393239 AMQ393233:AMQ393239 AWM393233:AWM393239 BGI393233:BGI393239 BQE393233:BQE393239 CAA393233:CAA393239 CJW393233:CJW393239 CTS393233:CTS393239 DDO393233:DDO393239 DNK393233:DNK393239 DXG393233:DXG393239 EHC393233:EHC393239 EQY393233:EQY393239 FAU393233:FAU393239 FKQ393233:FKQ393239 FUM393233:FUM393239 GEI393233:GEI393239 GOE393233:GOE393239 GYA393233:GYA393239 HHW393233:HHW393239 HRS393233:HRS393239 IBO393233:IBO393239 ILK393233:ILK393239 IVG393233:IVG393239 JFC393233:JFC393239 JOY393233:JOY393239 JYU393233:JYU393239 KIQ393233:KIQ393239 KSM393233:KSM393239 LCI393233:LCI393239 LME393233:LME393239 LWA393233:LWA393239 MFW393233:MFW393239 MPS393233:MPS393239 MZO393233:MZO393239 NJK393233:NJK393239 NTG393233:NTG393239 ODC393233:ODC393239 OMY393233:OMY393239 OWU393233:OWU393239 PGQ393233:PGQ393239 PQM393233:PQM393239 QAI393233:QAI393239 QKE393233:QKE393239 QUA393233:QUA393239 RDW393233:RDW393239 RNS393233:RNS393239 RXO393233:RXO393239 SHK393233:SHK393239 SRG393233:SRG393239 TBC393233:TBC393239 TKY393233:TKY393239 TUU393233:TUU393239 UEQ393233:UEQ393239 UOM393233:UOM393239 UYI393233:UYI393239 VIE393233:VIE393239 VSA393233:VSA393239 WBW393233:WBW393239 WLS393233:WLS393239 WVO393233:WVO393239 G458769:G458775 JC458769:JC458775 SY458769:SY458775 ACU458769:ACU458775 AMQ458769:AMQ458775 AWM458769:AWM458775 BGI458769:BGI458775 BQE458769:BQE458775 CAA458769:CAA458775 CJW458769:CJW458775 CTS458769:CTS458775 DDO458769:DDO458775 DNK458769:DNK458775 DXG458769:DXG458775 EHC458769:EHC458775 EQY458769:EQY458775 FAU458769:FAU458775 FKQ458769:FKQ458775 FUM458769:FUM458775 GEI458769:GEI458775 GOE458769:GOE458775 GYA458769:GYA458775 HHW458769:HHW458775 HRS458769:HRS458775 IBO458769:IBO458775 ILK458769:ILK458775 IVG458769:IVG458775 JFC458769:JFC458775 JOY458769:JOY458775 JYU458769:JYU458775 KIQ458769:KIQ458775 KSM458769:KSM458775 LCI458769:LCI458775 LME458769:LME458775 LWA458769:LWA458775 MFW458769:MFW458775 MPS458769:MPS458775 MZO458769:MZO458775 NJK458769:NJK458775 NTG458769:NTG458775 ODC458769:ODC458775 OMY458769:OMY458775 OWU458769:OWU458775 PGQ458769:PGQ458775 PQM458769:PQM458775 QAI458769:QAI458775 QKE458769:QKE458775 QUA458769:QUA458775 RDW458769:RDW458775 RNS458769:RNS458775 RXO458769:RXO458775 SHK458769:SHK458775 SRG458769:SRG458775 TBC458769:TBC458775 TKY458769:TKY458775 TUU458769:TUU458775 UEQ458769:UEQ458775 UOM458769:UOM458775 UYI458769:UYI458775 VIE458769:VIE458775 VSA458769:VSA458775 WBW458769:WBW458775 WLS458769:WLS458775 WVO458769:WVO458775 G524305:G524311 JC524305:JC524311 SY524305:SY524311 ACU524305:ACU524311 AMQ524305:AMQ524311 AWM524305:AWM524311 BGI524305:BGI524311 BQE524305:BQE524311 CAA524305:CAA524311 CJW524305:CJW524311 CTS524305:CTS524311 DDO524305:DDO524311 DNK524305:DNK524311 DXG524305:DXG524311 EHC524305:EHC524311 EQY524305:EQY524311 FAU524305:FAU524311 FKQ524305:FKQ524311 FUM524305:FUM524311 GEI524305:GEI524311 GOE524305:GOE524311 GYA524305:GYA524311 HHW524305:HHW524311 HRS524305:HRS524311 IBO524305:IBO524311 ILK524305:ILK524311 IVG524305:IVG524311 JFC524305:JFC524311 JOY524305:JOY524311 JYU524305:JYU524311 KIQ524305:KIQ524311 KSM524305:KSM524311 LCI524305:LCI524311 LME524305:LME524311 LWA524305:LWA524311 MFW524305:MFW524311 MPS524305:MPS524311 MZO524305:MZO524311 NJK524305:NJK524311 NTG524305:NTG524311 ODC524305:ODC524311 OMY524305:OMY524311 OWU524305:OWU524311 PGQ524305:PGQ524311 PQM524305:PQM524311 QAI524305:QAI524311 QKE524305:QKE524311 QUA524305:QUA524311 RDW524305:RDW524311 RNS524305:RNS524311 RXO524305:RXO524311 SHK524305:SHK524311 SRG524305:SRG524311 TBC524305:TBC524311 TKY524305:TKY524311 TUU524305:TUU524311 UEQ524305:UEQ524311 UOM524305:UOM524311 UYI524305:UYI524311 VIE524305:VIE524311 VSA524305:VSA524311 WBW524305:WBW524311 WLS524305:WLS524311 WVO524305:WVO524311 G589841:G589847 JC589841:JC589847 SY589841:SY589847 ACU589841:ACU589847 AMQ589841:AMQ589847 AWM589841:AWM589847 BGI589841:BGI589847 BQE589841:BQE589847 CAA589841:CAA589847 CJW589841:CJW589847 CTS589841:CTS589847 DDO589841:DDO589847 DNK589841:DNK589847 DXG589841:DXG589847 EHC589841:EHC589847 EQY589841:EQY589847 FAU589841:FAU589847 FKQ589841:FKQ589847 FUM589841:FUM589847 GEI589841:GEI589847 GOE589841:GOE589847 GYA589841:GYA589847 HHW589841:HHW589847 HRS589841:HRS589847 IBO589841:IBO589847 ILK589841:ILK589847 IVG589841:IVG589847 JFC589841:JFC589847 JOY589841:JOY589847 JYU589841:JYU589847 KIQ589841:KIQ589847 KSM589841:KSM589847 LCI589841:LCI589847 LME589841:LME589847 LWA589841:LWA589847 MFW589841:MFW589847 MPS589841:MPS589847 MZO589841:MZO589847 NJK589841:NJK589847 NTG589841:NTG589847 ODC589841:ODC589847 OMY589841:OMY589847 OWU589841:OWU589847 PGQ589841:PGQ589847 PQM589841:PQM589847 QAI589841:QAI589847 QKE589841:QKE589847 QUA589841:QUA589847 RDW589841:RDW589847 RNS589841:RNS589847 RXO589841:RXO589847 SHK589841:SHK589847 SRG589841:SRG589847 TBC589841:TBC589847 TKY589841:TKY589847 TUU589841:TUU589847 UEQ589841:UEQ589847 UOM589841:UOM589847 UYI589841:UYI589847 VIE589841:VIE589847 VSA589841:VSA589847 WBW589841:WBW589847 WLS589841:WLS589847 WVO589841:WVO589847 G655377:G655383 JC655377:JC655383 SY655377:SY655383 ACU655377:ACU655383 AMQ655377:AMQ655383 AWM655377:AWM655383 BGI655377:BGI655383 BQE655377:BQE655383 CAA655377:CAA655383 CJW655377:CJW655383 CTS655377:CTS655383 DDO655377:DDO655383 DNK655377:DNK655383 DXG655377:DXG655383 EHC655377:EHC655383 EQY655377:EQY655383 FAU655377:FAU655383 FKQ655377:FKQ655383 FUM655377:FUM655383 GEI655377:GEI655383 GOE655377:GOE655383 GYA655377:GYA655383 HHW655377:HHW655383 HRS655377:HRS655383 IBO655377:IBO655383 ILK655377:ILK655383 IVG655377:IVG655383 JFC655377:JFC655383 JOY655377:JOY655383 JYU655377:JYU655383 KIQ655377:KIQ655383 KSM655377:KSM655383 LCI655377:LCI655383 LME655377:LME655383 LWA655377:LWA655383 MFW655377:MFW655383 MPS655377:MPS655383 MZO655377:MZO655383 NJK655377:NJK655383 NTG655377:NTG655383 ODC655377:ODC655383 OMY655377:OMY655383 OWU655377:OWU655383 PGQ655377:PGQ655383 PQM655377:PQM655383 QAI655377:QAI655383 QKE655377:QKE655383 QUA655377:QUA655383 RDW655377:RDW655383 RNS655377:RNS655383 RXO655377:RXO655383 SHK655377:SHK655383 SRG655377:SRG655383 TBC655377:TBC655383 TKY655377:TKY655383 TUU655377:TUU655383 UEQ655377:UEQ655383 UOM655377:UOM655383 UYI655377:UYI655383 VIE655377:VIE655383 VSA655377:VSA655383 WBW655377:WBW655383 WLS655377:WLS655383 WVO655377:WVO655383 G720913:G720919 JC720913:JC720919 SY720913:SY720919 ACU720913:ACU720919 AMQ720913:AMQ720919 AWM720913:AWM720919 BGI720913:BGI720919 BQE720913:BQE720919 CAA720913:CAA720919 CJW720913:CJW720919 CTS720913:CTS720919 DDO720913:DDO720919 DNK720913:DNK720919 DXG720913:DXG720919 EHC720913:EHC720919 EQY720913:EQY720919 FAU720913:FAU720919 FKQ720913:FKQ720919 FUM720913:FUM720919 GEI720913:GEI720919 GOE720913:GOE720919 GYA720913:GYA720919 HHW720913:HHW720919 HRS720913:HRS720919 IBO720913:IBO720919 ILK720913:ILK720919 IVG720913:IVG720919 JFC720913:JFC720919 JOY720913:JOY720919 JYU720913:JYU720919 KIQ720913:KIQ720919 KSM720913:KSM720919 LCI720913:LCI720919 LME720913:LME720919 LWA720913:LWA720919 MFW720913:MFW720919 MPS720913:MPS720919 MZO720913:MZO720919 NJK720913:NJK720919 NTG720913:NTG720919 ODC720913:ODC720919 OMY720913:OMY720919 OWU720913:OWU720919 PGQ720913:PGQ720919 PQM720913:PQM720919 QAI720913:QAI720919 QKE720913:QKE720919 QUA720913:QUA720919 RDW720913:RDW720919 RNS720913:RNS720919 RXO720913:RXO720919 SHK720913:SHK720919 SRG720913:SRG720919 TBC720913:TBC720919 TKY720913:TKY720919 TUU720913:TUU720919 UEQ720913:UEQ720919 UOM720913:UOM720919 UYI720913:UYI720919 VIE720913:VIE720919 VSA720913:VSA720919 WBW720913:WBW720919 WLS720913:WLS720919 WVO720913:WVO720919 G786449:G786455 JC786449:JC786455 SY786449:SY786455 ACU786449:ACU786455 AMQ786449:AMQ786455 AWM786449:AWM786455 BGI786449:BGI786455 BQE786449:BQE786455 CAA786449:CAA786455 CJW786449:CJW786455 CTS786449:CTS786455 DDO786449:DDO786455 DNK786449:DNK786455 DXG786449:DXG786455 EHC786449:EHC786455 EQY786449:EQY786455 FAU786449:FAU786455 FKQ786449:FKQ786455 FUM786449:FUM786455 GEI786449:GEI786455 GOE786449:GOE786455 GYA786449:GYA786455 HHW786449:HHW786455 HRS786449:HRS786455 IBO786449:IBO786455 ILK786449:ILK786455 IVG786449:IVG786455 JFC786449:JFC786455 JOY786449:JOY786455 JYU786449:JYU786455 KIQ786449:KIQ786455 KSM786449:KSM786455 LCI786449:LCI786455 LME786449:LME786455 LWA786449:LWA786455 MFW786449:MFW786455 MPS786449:MPS786455 MZO786449:MZO786455 NJK786449:NJK786455 NTG786449:NTG786455 ODC786449:ODC786455 OMY786449:OMY786455 OWU786449:OWU786455 PGQ786449:PGQ786455 PQM786449:PQM786455 QAI786449:QAI786455 QKE786449:QKE786455 QUA786449:QUA786455 RDW786449:RDW786455 RNS786449:RNS786455 RXO786449:RXO786455 SHK786449:SHK786455 SRG786449:SRG786455 TBC786449:TBC786455 TKY786449:TKY786455 TUU786449:TUU786455 UEQ786449:UEQ786455 UOM786449:UOM786455 UYI786449:UYI786455 VIE786449:VIE786455 VSA786449:VSA786455 WBW786449:WBW786455 WLS786449:WLS786455 WVO786449:WVO786455 G851985:G851991 JC851985:JC851991 SY851985:SY851991 ACU851985:ACU851991 AMQ851985:AMQ851991 AWM851985:AWM851991 BGI851985:BGI851991 BQE851985:BQE851991 CAA851985:CAA851991 CJW851985:CJW851991 CTS851985:CTS851991 DDO851985:DDO851991 DNK851985:DNK851991 DXG851985:DXG851991 EHC851985:EHC851991 EQY851985:EQY851991 FAU851985:FAU851991 FKQ851985:FKQ851991 FUM851985:FUM851991 GEI851985:GEI851991 GOE851985:GOE851991 GYA851985:GYA851991 HHW851985:HHW851991 HRS851985:HRS851991 IBO851985:IBO851991 ILK851985:ILK851991 IVG851985:IVG851991 JFC851985:JFC851991 JOY851985:JOY851991 JYU851985:JYU851991 KIQ851985:KIQ851991 KSM851985:KSM851991 LCI851985:LCI851991 LME851985:LME851991 LWA851985:LWA851991 MFW851985:MFW851991 MPS851985:MPS851991 MZO851985:MZO851991 NJK851985:NJK851991 NTG851985:NTG851991 ODC851985:ODC851991 OMY851985:OMY851991 OWU851985:OWU851991 PGQ851985:PGQ851991 PQM851985:PQM851991 QAI851985:QAI851991 QKE851985:QKE851991 QUA851985:QUA851991 RDW851985:RDW851991 RNS851985:RNS851991 RXO851985:RXO851991 SHK851985:SHK851991 SRG851985:SRG851991 TBC851985:TBC851991 TKY851985:TKY851991 TUU851985:TUU851991 UEQ851985:UEQ851991 UOM851985:UOM851991 UYI851985:UYI851991 VIE851985:VIE851991 VSA851985:VSA851991 WBW851985:WBW851991 WLS851985:WLS851991 WVO851985:WVO851991 G917521:G917527 JC917521:JC917527 SY917521:SY917527 ACU917521:ACU917527 AMQ917521:AMQ917527 AWM917521:AWM917527 BGI917521:BGI917527 BQE917521:BQE917527 CAA917521:CAA917527 CJW917521:CJW917527 CTS917521:CTS917527 DDO917521:DDO917527 DNK917521:DNK917527 DXG917521:DXG917527 EHC917521:EHC917527 EQY917521:EQY917527 FAU917521:FAU917527 FKQ917521:FKQ917527 FUM917521:FUM917527 GEI917521:GEI917527 GOE917521:GOE917527 GYA917521:GYA917527 HHW917521:HHW917527 HRS917521:HRS917527 IBO917521:IBO917527 ILK917521:ILK917527 IVG917521:IVG917527 JFC917521:JFC917527 JOY917521:JOY917527 JYU917521:JYU917527 KIQ917521:KIQ917527 KSM917521:KSM917527 LCI917521:LCI917527 LME917521:LME917527 LWA917521:LWA917527 MFW917521:MFW917527 MPS917521:MPS917527 MZO917521:MZO917527 NJK917521:NJK917527 NTG917521:NTG917527 ODC917521:ODC917527 OMY917521:OMY917527 OWU917521:OWU917527 PGQ917521:PGQ917527 PQM917521:PQM917527 QAI917521:QAI917527 QKE917521:QKE917527 QUA917521:QUA917527 RDW917521:RDW917527 RNS917521:RNS917527 RXO917521:RXO917527 SHK917521:SHK917527 SRG917521:SRG917527 TBC917521:TBC917527 TKY917521:TKY917527 TUU917521:TUU917527 UEQ917521:UEQ917527 UOM917521:UOM917527 UYI917521:UYI917527 VIE917521:VIE917527 VSA917521:VSA917527 WBW917521:WBW917527 WLS917521:WLS917527 WVO917521:WVO917527 G983057:G983063 JC983057:JC983063 SY983057:SY983063 ACU983057:ACU983063 AMQ983057:AMQ983063 AWM983057:AWM983063 BGI983057:BGI983063 BQE983057:BQE983063 CAA983057:CAA983063 CJW983057:CJW983063 CTS983057:CTS983063 DDO983057:DDO983063 DNK983057:DNK983063 DXG983057:DXG983063 EHC983057:EHC983063 EQY983057:EQY983063 FAU983057:FAU983063 FKQ983057:FKQ983063 FUM983057:FUM983063 GEI983057:GEI983063 GOE983057:GOE983063 GYA983057:GYA983063 HHW983057:HHW983063 HRS983057:HRS983063 IBO983057:IBO983063 ILK983057:ILK983063 IVG983057:IVG983063 JFC983057:JFC983063 JOY983057:JOY983063 JYU983057:JYU983063 KIQ983057:KIQ983063 KSM983057:KSM983063 LCI983057:LCI983063 LME983057:LME983063 LWA983057:LWA983063 MFW983057:MFW983063 MPS983057:MPS983063 MZO983057:MZO983063 NJK983057:NJK983063 NTG983057:NTG983063 ODC983057:ODC983063 OMY983057:OMY983063 OWU983057:OWU983063 PGQ983057:PGQ983063 PQM983057:PQM983063 QAI983057:QAI983063 QKE983057:QKE983063 QUA983057:QUA983063 RDW983057:RDW983063 RNS983057:RNS983063 RXO983057:RXO983063 SHK983057:SHK983063 SRG983057:SRG983063 TBC983057:TBC983063 TKY983057:TKY983063 TUU983057:TUU983063 UEQ983057:UEQ983063 UOM983057:UOM983063 UYI983057:UYI983063 VIE983057:VIE983063 VSA983057:VSA983063 WBW983057:WBW983063 WLS983057:WLS983063 WVO983057:WVO983063 G4:G10 G65565:G65579 JC65565:JC65579 SY65565:SY65579 ACU65565:ACU65579 AMQ65565:AMQ65579 AWM65565:AWM65579 BGI65565:BGI65579 BQE65565:BQE65579 CAA65565:CAA65579 CJW65565:CJW65579 CTS65565:CTS65579 DDO65565:DDO65579 DNK65565:DNK65579 DXG65565:DXG65579 EHC65565:EHC65579 EQY65565:EQY65579 FAU65565:FAU65579 FKQ65565:FKQ65579 FUM65565:FUM65579 GEI65565:GEI65579 GOE65565:GOE65579 GYA65565:GYA65579 HHW65565:HHW65579 HRS65565:HRS65579 IBO65565:IBO65579 ILK65565:ILK65579 IVG65565:IVG65579 JFC65565:JFC65579 JOY65565:JOY65579 JYU65565:JYU65579 KIQ65565:KIQ65579 KSM65565:KSM65579 LCI65565:LCI65579 LME65565:LME65579 LWA65565:LWA65579 MFW65565:MFW65579 MPS65565:MPS65579 MZO65565:MZO65579 NJK65565:NJK65579 NTG65565:NTG65579 ODC65565:ODC65579 OMY65565:OMY65579 OWU65565:OWU65579 PGQ65565:PGQ65579 PQM65565:PQM65579 QAI65565:QAI65579 QKE65565:QKE65579 QUA65565:QUA65579 RDW65565:RDW65579 RNS65565:RNS65579 RXO65565:RXO65579 SHK65565:SHK65579 SRG65565:SRG65579 TBC65565:TBC65579 TKY65565:TKY65579 TUU65565:TUU65579 UEQ65565:UEQ65579 UOM65565:UOM65579 UYI65565:UYI65579 VIE65565:VIE65579 VSA65565:VSA65579 WBW65565:WBW65579 WLS65565:WLS65579 WVO65565:WVO65579 G131101:G131115 JC131101:JC131115 SY131101:SY131115 ACU131101:ACU131115 AMQ131101:AMQ131115 AWM131101:AWM131115 BGI131101:BGI131115 BQE131101:BQE131115 CAA131101:CAA131115 CJW131101:CJW131115 CTS131101:CTS131115 DDO131101:DDO131115 DNK131101:DNK131115 DXG131101:DXG131115 EHC131101:EHC131115 EQY131101:EQY131115 FAU131101:FAU131115 FKQ131101:FKQ131115 FUM131101:FUM131115 GEI131101:GEI131115 GOE131101:GOE131115 GYA131101:GYA131115 HHW131101:HHW131115 HRS131101:HRS131115 IBO131101:IBO131115 ILK131101:ILK131115 IVG131101:IVG131115 JFC131101:JFC131115 JOY131101:JOY131115 JYU131101:JYU131115 KIQ131101:KIQ131115 KSM131101:KSM131115 LCI131101:LCI131115 LME131101:LME131115 LWA131101:LWA131115 MFW131101:MFW131115 MPS131101:MPS131115 MZO131101:MZO131115 NJK131101:NJK131115 NTG131101:NTG131115 ODC131101:ODC131115 OMY131101:OMY131115 OWU131101:OWU131115 PGQ131101:PGQ131115 PQM131101:PQM131115 QAI131101:QAI131115 QKE131101:QKE131115 QUA131101:QUA131115 RDW131101:RDW131115 RNS131101:RNS131115 RXO131101:RXO131115 SHK131101:SHK131115 SRG131101:SRG131115 TBC131101:TBC131115 TKY131101:TKY131115 TUU131101:TUU131115 UEQ131101:UEQ131115 UOM131101:UOM131115 UYI131101:UYI131115 VIE131101:VIE131115 VSA131101:VSA131115 WBW131101:WBW131115 WLS131101:WLS131115 WVO131101:WVO131115 G196637:G196651 JC196637:JC196651 SY196637:SY196651 ACU196637:ACU196651 AMQ196637:AMQ196651 AWM196637:AWM196651 BGI196637:BGI196651 BQE196637:BQE196651 CAA196637:CAA196651 CJW196637:CJW196651 CTS196637:CTS196651 DDO196637:DDO196651 DNK196637:DNK196651 DXG196637:DXG196651 EHC196637:EHC196651 EQY196637:EQY196651 FAU196637:FAU196651 FKQ196637:FKQ196651 FUM196637:FUM196651 GEI196637:GEI196651 GOE196637:GOE196651 GYA196637:GYA196651 HHW196637:HHW196651 HRS196637:HRS196651 IBO196637:IBO196651 ILK196637:ILK196651 IVG196637:IVG196651 JFC196637:JFC196651 JOY196637:JOY196651 JYU196637:JYU196651 KIQ196637:KIQ196651 KSM196637:KSM196651 LCI196637:LCI196651 LME196637:LME196651 LWA196637:LWA196651 MFW196637:MFW196651 MPS196637:MPS196651 MZO196637:MZO196651 NJK196637:NJK196651 NTG196637:NTG196651 ODC196637:ODC196651 OMY196637:OMY196651 OWU196637:OWU196651 PGQ196637:PGQ196651 PQM196637:PQM196651 QAI196637:QAI196651 QKE196637:QKE196651 QUA196637:QUA196651 RDW196637:RDW196651 RNS196637:RNS196651 RXO196637:RXO196651 SHK196637:SHK196651 SRG196637:SRG196651 TBC196637:TBC196651 TKY196637:TKY196651 TUU196637:TUU196651 UEQ196637:UEQ196651 UOM196637:UOM196651 UYI196637:UYI196651 VIE196637:VIE196651 VSA196637:VSA196651 WBW196637:WBW196651 WLS196637:WLS196651 WVO196637:WVO196651 G262173:G262187 JC262173:JC262187 SY262173:SY262187 ACU262173:ACU262187 AMQ262173:AMQ262187 AWM262173:AWM262187 BGI262173:BGI262187 BQE262173:BQE262187 CAA262173:CAA262187 CJW262173:CJW262187 CTS262173:CTS262187 DDO262173:DDO262187 DNK262173:DNK262187 DXG262173:DXG262187 EHC262173:EHC262187 EQY262173:EQY262187 FAU262173:FAU262187 FKQ262173:FKQ262187 FUM262173:FUM262187 GEI262173:GEI262187 GOE262173:GOE262187 GYA262173:GYA262187 HHW262173:HHW262187 HRS262173:HRS262187 IBO262173:IBO262187 ILK262173:ILK262187 IVG262173:IVG262187 JFC262173:JFC262187 JOY262173:JOY262187 JYU262173:JYU262187 KIQ262173:KIQ262187 KSM262173:KSM262187 LCI262173:LCI262187 LME262173:LME262187 LWA262173:LWA262187 MFW262173:MFW262187 MPS262173:MPS262187 MZO262173:MZO262187 NJK262173:NJK262187 NTG262173:NTG262187 ODC262173:ODC262187 OMY262173:OMY262187 OWU262173:OWU262187 PGQ262173:PGQ262187 PQM262173:PQM262187 QAI262173:QAI262187 QKE262173:QKE262187 QUA262173:QUA262187 RDW262173:RDW262187 RNS262173:RNS262187 RXO262173:RXO262187 SHK262173:SHK262187 SRG262173:SRG262187 TBC262173:TBC262187 TKY262173:TKY262187 TUU262173:TUU262187 UEQ262173:UEQ262187 UOM262173:UOM262187 UYI262173:UYI262187 VIE262173:VIE262187 VSA262173:VSA262187 WBW262173:WBW262187 WLS262173:WLS262187 WVO262173:WVO262187 G327709:G327723 JC327709:JC327723 SY327709:SY327723 ACU327709:ACU327723 AMQ327709:AMQ327723 AWM327709:AWM327723 BGI327709:BGI327723 BQE327709:BQE327723 CAA327709:CAA327723 CJW327709:CJW327723 CTS327709:CTS327723 DDO327709:DDO327723 DNK327709:DNK327723 DXG327709:DXG327723 EHC327709:EHC327723 EQY327709:EQY327723 FAU327709:FAU327723 FKQ327709:FKQ327723 FUM327709:FUM327723 GEI327709:GEI327723 GOE327709:GOE327723 GYA327709:GYA327723 HHW327709:HHW327723 HRS327709:HRS327723 IBO327709:IBO327723 ILK327709:ILK327723 IVG327709:IVG327723 JFC327709:JFC327723 JOY327709:JOY327723 JYU327709:JYU327723 KIQ327709:KIQ327723 KSM327709:KSM327723 LCI327709:LCI327723 LME327709:LME327723 LWA327709:LWA327723 MFW327709:MFW327723 MPS327709:MPS327723 MZO327709:MZO327723 NJK327709:NJK327723 NTG327709:NTG327723 ODC327709:ODC327723 OMY327709:OMY327723 OWU327709:OWU327723 PGQ327709:PGQ327723 PQM327709:PQM327723 QAI327709:QAI327723 QKE327709:QKE327723 QUA327709:QUA327723 RDW327709:RDW327723 RNS327709:RNS327723 RXO327709:RXO327723 SHK327709:SHK327723 SRG327709:SRG327723 TBC327709:TBC327723 TKY327709:TKY327723 TUU327709:TUU327723 UEQ327709:UEQ327723 UOM327709:UOM327723 UYI327709:UYI327723 VIE327709:VIE327723 VSA327709:VSA327723 WBW327709:WBW327723 WLS327709:WLS327723 WVO327709:WVO327723 G393245:G393259 JC393245:JC393259 SY393245:SY393259 ACU393245:ACU393259 AMQ393245:AMQ393259 AWM393245:AWM393259 BGI393245:BGI393259 BQE393245:BQE393259 CAA393245:CAA393259 CJW393245:CJW393259 CTS393245:CTS393259 DDO393245:DDO393259 DNK393245:DNK393259 DXG393245:DXG393259 EHC393245:EHC393259 EQY393245:EQY393259 FAU393245:FAU393259 FKQ393245:FKQ393259 FUM393245:FUM393259 GEI393245:GEI393259 GOE393245:GOE393259 GYA393245:GYA393259 HHW393245:HHW393259 HRS393245:HRS393259 IBO393245:IBO393259 ILK393245:ILK393259 IVG393245:IVG393259 JFC393245:JFC393259 JOY393245:JOY393259 JYU393245:JYU393259 KIQ393245:KIQ393259 KSM393245:KSM393259 LCI393245:LCI393259 LME393245:LME393259 LWA393245:LWA393259 MFW393245:MFW393259 MPS393245:MPS393259 MZO393245:MZO393259 NJK393245:NJK393259 NTG393245:NTG393259 ODC393245:ODC393259 OMY393245:OMY393259 OWU393245:OWU393259 PGQ393245:PGQ393259 PQM393245:PQM393259 QAI393245:QAI393259 QKE393245:QKE393259 QUA393245:QUA393259 RDW393245:RDW393259 RNS393245:RNS393259 RXO393245:RXO393259 SHK393245:SHK393259 SRG393245:SRG393259 TBC393245:TBC393259 TKY393245:TKY393259 TUU393245:TUU393259 UEQ393245:UEQ393259 UOM393245:UOM393259 UYI393245:UYI393259 VIE393245:VIE393259 VSA393245:VSA393259 WBW393245:WBW393259 WLS393245:WLS393259 WVO393245:WVO393259 G458781:G458795 JC458781:JC458795 SY458781:SY458795 ACU458781:ACU458795 AMQ458781:AMQ458795 AWM458781:AWM458795 BGI458781:BGI458795 BQE458781:BQE458795 CAA458781:CAA458795 CJW458781:CJW458795 CTS458781:CTS458795 DDO458781:DDO458795 DNK458781:DNK458795 DXG458781:DXG458795 EHC458781:EHC458795 EQY458781:EQY458795 FAU458781:FAU458795 FKQ458781:FKQ458795 FUM458781:FUM458795 GEI458781:GEI458795 GOE458781:GOE458795 GYA458781:GYA458795 HHW458781:HHW458795 HRS458781:HRS458795 IBO458781:IBO458795 ILK458781:ILK458795 IVG458781:IVG458795 JFC458781:JFC458795 JOY458781:JOY458795 JYU458781:JYU458795 KIQ458781:KIQ458795 KSM458781:KSM458795 LCI458781:LCI458795 LME458781:LME458795 LWA458781:LWA458795 MFW458781:MFW458795 MPS458781:MPS458795 MZO458781:MZO458795 NJK458781:NJK458795 NTG458781:NTG458795 ODC458781:ODC458795 OMY458781:OMY458795 OWU458781:OWU458795 PGQ458781:PGQ458795 PQM458781:PQM458795 QAI458781:QAI458795 QKE458781:QKE458795 QUA458781:QUA458795 RDW458781:RDW458795 RNS458781:RNS458795 RXO458781:RXO458795 SHK458781:SHK458795 SRG458781:SRG458795 TBC458781:TBC458795 TKY458781:TKY458795 TUU458781:TUU458795 UEQ458781:UEQ458795 UOM458781:UOM458795 UYI458781:UYI458795 VIE458781:VIE458795 VSA458781:VSA458795 WBW458781:WBW458795 WLS458781:WLS458795 WVO458781:WVO458795 G524317:G524331 JC524317:JC524331 SY524317:SY524331 ACU524317:ACU524331 AMQ524317:AMQ524331 AWM524317:AWM524331 BGI524317:BGI524331 BQE524317:BQE524331 CAA524317:CAA524331 CJW524317:CJW524331 CTS524317:CTS524331 DDO524317:DDO524331 DNK524317:DNK524331 DXG524317:DXG524331 EHC524317:EHC524331 EQY524317:EQY524331 FAU524317:FAU524331 FKQ524317:FKQ524331 FUM524317:FUM524331 GEI524317:GEI524331 GOE524317:GOE524331 GYA524317:GYA524331 HHW524317:HHW524331 HRS524317:HRS524331 IBO524317:IBO524331 ILK524317:ILK524331 IVG524317:IVG524331 JFC524317:JFC524331 JOY524317:JOY524331 JYU524317:JYU524331 KIQ524317:KIQ524331 KSM524317:KSM524331 LCI524317:LCI524331 LME524317:LME524331 LWA524317:LWA524331 MFW524317:MFW524331 MPS524317:MPS524331 MZO524317:MZO524331 NJK524317:NJK524331 NTG524317:NTG524331 ODC524317:ODC524331 OMY524317:OMY524331 OWU524317:OWU524331 PGQ524317:PGQ524331 PQM524317:PQM524331 QAI524317:QAI524331 QKE524317:QKE524331 QUA524317:QUA524331 RDW524317:RDW524331 RNS524317:RNS524331 RXO524317:RXO524331 SHK524317:SHK524331 SRG524317:SRG524331 TBC524317:TBC524331 TKY524317:TKY524331 TUU524317:TUU524331 UEQ524317:UEQ524331 UOM524317:UOM524331 UYI524317:UYI524331 VIE524317:VIE524331 VSA524317:VSA524331 WBW524317:WBW524331 WLS524317:WLS524331 WVO524317:WVO524331 G589853:G589867 JC589853:JC589867 SY589853:SY589867 ACU589853:ACU589867 AMQ589853:AMQ589867 AWM589853:AWM589867 BGI589853:BGI589867 BQE589853:BQE589867 CAA589853:CAA589867 CJW589853:CJW589867 CTS589853:CTS589867 DDO589853:DDO589867 DNK589853:DNK589867 DXG589853:DXG589867 EHC589853:EHC589867 EQY589853:EQY589867 FAU589853:FAU589867 FKQ589853:FKQ589867 FUM589853:FUM589867 GEI589853:GEI589867 GOE589853:GOE589867 GYA589853:GYA589867 HHW589853:HHW589867 HRS589853:HRS589867 IBO589853:IBO589867 ILK589853:ILK589867 IVG589853:IVG589867 JFC589853:JFC589867 JOY589853:JOY589867 JYU589853:JYU589867 KIQ589853:KIQ589867 KSM589853:KSM589867 LCI589853:LCI589867 LME589853:LME589867 LWA589853:LWA589867 MFW589853:MFW589867 MPS589853:MPS589867 MZO589853:MZO589867 NJK589853:NJK589867 NTG589853:NTG589867 ODC589853:ODC589867 OMY589853:OMY589867 OWU589853:OWU589867 PGQ589853:PGQ589867 PQM589853:PQM589867 QAI589853:QAI589867 QKE589853:QKE589867 QUA589853:QUA589867 RDW589853:RDW589867 RNS589853:RNS589867 RXO589853:RXO589867 SHK589853:SHK589867 SRG589853:SRG589867 TBC589853:TBC589867 TKY589853:TKY589867 TUU589853:TUU589867 UEQ589853:UEQ589867 UOM589853:UOM589867 UYI589853:UYI589867 VIE589853:VIE589867 VSA589853:VSA589867 WBW589853:WBW589867 WLS589853:WLS589867 WVO589853:WVO589867 G655389:G655403 JC655389:JC655403 SY655389:SY655403 ACU655389:ACU655403 AMQ655389:AMQ655403 AWM655389:AWM655403 BGI655389:BGI655403 BQE655389:BQE655403 CAA655389:CAA655403 CJW655389:CJW655403 CTS655389:CTS655403 DDO655389:DDO655403 DNK655389:DNK655403 DXG655389:DXG655403 EHC655389:EHC655403 EQY655389:EQY655403 FAU655389:FAU655403 FKQ655389:FKQ655403 FUM655389:FUM655403 GEI655389:GEI655403 GOE655389:GOE655403 GYA655389:GYA655403 HHW655389:HHW655403 HRS655389:HRS655403 IBO655389:IBO655403 ILK655389:ILK655403 IVG655389:IVG655403 JFC655389:JFC655403 JOY655389:JOY655403 JYU655389:JYU655403 KIQ655389:KIQ655403 KSM655389:KSM655403 LCI655389:LCI655403 LME655389:LME655403 LWA655389:LWA655403 MFW655389:MFW655403 MPS655389:MPS655403 MZO655389:MZO655403 NJK655389:NJK655403 NTG655389:NTG655403 ODC655389:ODC655403 OMY655389:OMY655403 OWU655389:OWU655403 PGQ655389:PGQ655403 PQM655389:PQM655403 QAI655389:QAI655403 QKE655389:QKE655403 QUA655389:QUA655403 RDW655389:RDW655403 RNS655389:RNS655403 RXO655389:RXO655403 SHK655389:SHK655403 SRG655389:SRG655403 TBC655389:TBC655403 TKY655389:TKY655403 TUU655389:TUU655403 UEQ655389:UEQ655403 UOM655389:UOM655403 UYI655389:UYI655403 VIE655389:VIE655403 VSA655389:VSA655403 WBW655389:WBW655403 WLS655389:WLS655403 WVO655389:WVO655403 G720925:G720939 JC720925:JC720939 SY720925:SY720939 ACU720925:ACU720939 AMQ720925:AMQ720939 AWM720925:AWM720939 BGI720925:BGI720939 BQE720925:BQE720939 CAA720925:CAA720939 CJW720925:CJW720939 CTS720925:CTS720939 DDO720925:DDO720939 DNK720925:DNK720939 DXG720925:DXG720939 EHC720925:EHC720939 EQY720925:EQY720939 FAU720925:FAU720939 FKQ720925:FKQ720939 FUM720925:FUM720939 GEI720925:GEI720939 GOE720925:GOE720939 GYA720925:GYA720939 HHW720925:HHW720939 HRS720925:HRS720939 IBO720925:IBO720939 ILK720925:ILK720939 IVG720925:IVG720939 JFC720925:JFC720939 JOY720925:JOY720939 JYU720925:JYU720939 KIQ720925:KIQ720939 KSM720925:KSM720939 LCI720925:LCI720939 LME720925:LME720939 LWA720925:LWA720939 MFW720925:MFW720939 MPS720925:MPS720939 MZO720925:MZO720939 NJK720925:NJK720939 NTG720925:NTG720939 ODC720925:ODC720939 OMY720925:OMY720939 OWU720925:OWU720939 PGQ720925:PGQ720939 PQM720925:PQM720939 QAI720925:QAI720939 QKE720925:QKE720939 QUA720925:QUA720939 RDW720925:RDW720939 RNS720925:RNS720939 RXO720925:RXO720939 SHK720925:SHK720939 SRG720925:SRG720939 TBC720925:TBC720939 TKY720925:TKY720939 TUU720925:TUU720939 UEQ720925:UEQ720939 UOM720925:UOM720939 UYI720925:UYI720939 VIE720925:VIE720939 VSA720925:VSA720939 WBW720925:WBW720939 WLS720925:WLS720939 WVO720925:WVO720939 G786461:G786475 JC786461:JC786475 SY786461:SY786475 ACU786461:ACU786475 AMQ786461:AMQ786475 AWM786461:AWM786475 BGI786461:BGI786475 BQE786461:BQE786475 CAA786461:CAA786475 CJW786461:CJW786475 CTS786461:CTS786475 DDO786461:DDO786475 DNK786461:DNK786475 DXG786461:DXG786475 EHC786461:EHC786475 EQY786461:EQY786475 FAU786461:FAU786475 FKQ786461:FKQ786475 FUM786461:FUM786475 GEI786461:GEI786475 GOE786461:GOE786475 GYA786461:GYA786475 HHW786461:HHW786475 HRS786461:HRS786475 IBO786461:IBO786475 ILK786461:ILK786475 IVG786461:IVG786475 JFC786461:JFC786475 JOY786461:JOY786475 JYU786461:JYU786475 KIQ786461:KIQ786475 KSM786461:KSM786475 LCI786461:LCI786475 LME786461:LME786475 LWA786461:LWA786475 MFW786461:MFW786475 MPS786461:MPS786475 MZO786461:MZO786475 NJK786461:NJK786475 NTG786461:NTG786475 ODC786461:ODC786475 OMY786461:OMY786475 OWU786461:OWU786475 PGQ786461:PGQ786475 PQM786461:PQM786475 QAI786461:QAI786475 QKE786461:QKE786475 QUA786461:QUA786475 RDW786461:RDW786475 RNS786461:RNS786475 RXO786461:RXO786475 SHK786461:SHK786475 SRG786461:SRG786475 TBC786461:TBC786475 TKY786461:TKY786475 TUU786461:TUU786475 UEQ786461:UEQ786475 UOM786461:UOM786475 UYI786461:UYI786475 VIE786461:VIE786475 VSA786461:VSA786475 WBW786461:WBW786475 WLS786461:WLS786475 WVO786461:WVO786475 G851997:G852011 JC851997:JC852011 SY851997:SY852011 ACU851997:ACU852011 AMQ851997:AMQ852011 AWM851997:AWM852011 BGI851997:BGI852011 BQE851997:BQE852011 CAA851997:CAA852011 CJW851997:CJW852011 CTS851997:CTS852011 DDO851997:DDO852011 DNK851997:DNK852011 DXG851997:DXG852011 EHC851997:EHC852011 EQY851997:EQY852011 FAU851997:FAU852011 FKQ851997:FKQ852011 FUM851997:FUM852011 GEI851997:GEI852011 GOE851997:GOE852011 GYA851997:GYA852011 HHW851997:HHW852011 HRS851997:HRS852011 IBO851997:IBO852011 ILK851997:ILK852011 IVG851997:IVG852011 JFC851997:JFC852011 JOY851997:JOY852011 JYU851997:JYU852011 KIQ851997:KIQ852011 KSM851997:KSM852011 LCI851997:LCI852011 LME851997:LME852011 LWA851997:LWA852011 MFW851997:MFW852011 MPS851997:MPS852011 MZO851997:MZO852011 NJK851997:NJK852011 NTG851997:NTG852011 ODC851997:ODC852011 OMY851997:OMY852011 OWU851997:OWU852011 PGQ851997:PGQ852011 PQM851997:PQM852011 QAI851997:QAI852011 QKE851997:QKE852011 QUA851997:QUA852011 RDW851997:RDW852011 RNS851997:RNS852011 RXO851997:RXO852011 SHK851997:SHK852011 SRG851997:SRG852011 TBC851997:TBC852011 TKY851997:TKY852011 TUU851997:TUU852011 UEQ851997:UEQ852011 UOM851997:UOM852011 UYI851997:UYI852011 VIE851997:VIE852011 VSA851997:VSA852011 WBW851997:WBW852011 WLS851997:WLS852011 WVO851997:WVO852011 G917533:G917547 JC917533:JC917547 SY917533:SY917547 ACU917533:ACU917547 AMQ917533:AMQ917547 AWM917533:AWM917547 BGI917533:BGI917547 BQE917533:BQE917547 CAA917533:CAA917547 CJW917533:CJW917547 CTS917533:CTS917547 DDO917533:DDO917547 DNK917533:DNK917547 DXG917533:DXG917547 EHC917533:EHC917547 EQY917533:EQY917547 FAU917533:FAU917547 FKQ917533:FKQ917547 FUM917533:FUM917547 GEI917533:GEI917547 GOE917533:GOE917547 GYA917533:GYA917547 HHW917533:HHW917547 HRS917533:HRS917547 IBO917533:IBO917547 ILK917533:ILK917547 IVG917533:IVG917547 JFC917533:JFC917547 JOY917533:JOY917547 JYU917533:JYU917547 KIQ917533:KIQ917547 KSM917533:KSM917547 LCI917533:LCI917547 LME917533:LME917547 LWA917533:LWA917547 MFW917533:MFW917547 MPS917533:MPS917547 MZO917533:MZO917547 NJK917533:NJK917547 NTG917533:NTG917547 ODC917533:ODC917547 OMY917533:OMY917547 OWU917533:OWU917547 PGQ917533:PGQ917547 PQM917533:PQM917547 QAI917533:QAI917547 QKE917533:QKE917547 QUA917533:QUA917547 RDW917533:RDW917547 RNS917533:RNS917547 RXO917533:RXO917547 SHK917533:SHK917547 SRG917533:SRG917547 TBC917533:TBC917547 TKY917533:TKY917547 TUU917533:TUU917547 UEQ917533:UEQ917547 UOM917533:UOM917547 UYI917533:UYI917547 VIE917533:VIE917547 VSA917533:VSA917547 WBW917533:WBW917547 WLS917533:WLS917547 WVO917533:WVO917547 G983069:G983083 JC983069:JC983083 SY983069:SY983083 ACU983069:ACU983083 AMQ983069:AMQ983083 AWM983069:AWM983083 BGI983069:BGI983083 BQE983069:BQE983083 CAA983069:CAA983083 CJW983069:CJW983083 CTS983069:CTS983083 DDO983069:DDO983083 DNK983069:DNK983083 DXG983069:DXG983083 EHC983069:EHC983083 EQY983069:EQY983083 FAU983069:FAU983083 FKQ983069:FKQ983083 FUM983069:FUM983083 GEI983069:GEI983083 GOE983069:GOE983083 GYA983069:GYA983083 HHW983069:HHW983083 HRS983069:HRS983083 IBO983069:IBO983083 ILK983069:ILK983083 IVG983069:IVG983083 JFC983069:JFC983083 JOY983069:JOY983083 JYU983069:JYU983083 KIQ983069:KIQ983083 KSM983069:KSM983083 LCI983069:LCI983083 LME983069:LME983083 LWA983069:LWA983083 MFW983069:MFW983083 MPS983069:MPS983083 MZO983069:MZO983083 NJK983069:NJK983083 NTG983069:NTG983083 ODC983069:ODC983083 OMY983069:OMY983083 OWU983069:OWU983083 PGQ983069:PGQ983083 PQM983069:PQM983083 QAI983069:QAI983083 QKE983069:QKE983083 QUA983069:QUA983083 RDW983069:RDW983083 RNS983069:RNS983083 RXO983069:RXO983083 SHK983069:SHK983083 SRG983069:SRG983083 TBC983069:TBC983083 TKY983069:TKY983083 TUU983069:TUU983083 UEQ983069:UEQ983083 UOM983069:UOM983083 UYI983069:UYI983083 VIE983069:VIE983083 VSA983069:VSA983083 WBW983069:WBW983083 WLS983069:WLS983083 G16:G43 WVO16:WVO43 WLS16:WLS43 WBW16:WBW43 VSA16:VSA43 VIE16:VIE43 UYI16:UYI43 UOM16:UOM43 UEQ16:UEQ43 TUU16:TUU43 TKY16:TKY43 TBC16:TBC43 SRG16:SRG43 SHK16:SHK43 RXO16:RXO43 RNS16:RNS43 RDW16:RDW43 QUA16:QUA43 QKE16:QKE43 QAI16:QAI43 PQM16:PQM43 PGQ16:PGQ43 OWU16:OWU43 OMY16:OMY43 ODC16:ODC43 NTG16:NTG43 NJK16:NJK43 MZO16:MZO43 MPS16:MPS43 MFW16:MFW43 LWA16:LWA43 LME16:LME43 LCI16:LCI43 KSM16:KSM43 KIQ16:KIQ43 JYU16:JYU43 JOY16:JOY43 JFC16:JFC43 IVG16:IVG43 ILK16:ILK43 IBO16:IBO43 HRS16:HRS43 HHW16:HHW43 GYA16:GYA43 GOE16:GOE43 GEI16:GEI43 FUM16:FUM43 FKQ16:FKQ43 FAU16:FAU43 EQY16:EQY43 EHC16:EHC43 DXG16:DXG43 DNK16:DNK43 DDO16:DDO43 CTS16:CTS43 CJW16:CJW43 CAA16:CAA43 BQE16:BQE43 BGI16:BGI43 AWM16:AWM43 AMQ16:AMQ43 ACU16:ACU43 SY16:SY43 JC16:JC43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5" activePane="bottomLeft" state="frozen"/>
      <selection pane="bottomLeft" activeCell="D26" sqref="D26"/>
    </sheetView>
  </sheetViews>
  <sheetFormatPr baseColWidth="10" defaultColWidth="9.140625" defaultRowHeight="12.75" x14ac:dyDescent="0.2"/>
  <cols>
    <col min="1" max="1" width="9.140625" style="38"/>
    <col min="2" max="2" width="39.28515625" style="36" customWidth="1"/>
    <col min="3" max="3" width="10.85546875" style="38" customWidth="1"/>
    <col min="4" max="6" width="9.140625" style="38"/>
    <col min="7" max="7" width="13.85546875" style="38" bestFit="1" customWidth="1"/>
    <col min="8" max="8" width="39.5703125" style="36" customWidth="1"/>
    <col min="9" max="9" width="46.140625" style="39" customWidth="1"/>
    <col min="10" max="257" width="9.140625" style="39"/>
    <col min="258" max="258" width="39.28515625" style="39" customWidth="1"/>
    <col min="259" max="259" width="10.85546875" style="39" customWidth="1"/>
    <col min="260" max="262" width="9.140625" style="39"/>
    <col min="263" max="263" width="10.7109375" style="39" bestFit="1" customWidth="1"/>
    <col min="264" max="264" width="39.5703125" style="39" customWidth="1"/>
    <col min="265" max="265" width="46.140625" style="39" customWidth="1"/>
    <col min="266" max="513" width="9.140625" style="39"/>
    <col min="514" max="514" width="39.28515625" style="39" customWidth="1"/>
    <col min="515" max="515" width="10.85546875" style="39" customWidth="1"/>
    <col min="516" max="518" width="9.140625" style="39"/>
    <col min="519" max="519" width="10.7109375" style="39" bestFit="1" customWidth="1"/>
    <col min="520" max="520" width="39.5703125" style="39" customWidth="1"/>
    <col min="521" max="521" width="46.140625" style="39" customWidth="1"/>
    <col min="522" max="769" width="9.140625" style="39"/>
    <col min="770" max="770" width="39.28515625" style="39" customWidth="1"/>
    <col min="771" max="771" width="10.85546875" style="39" customWidth="1"/>
    <col min="772" max="774" width="9.140625" style="39"/>
    <col min="775" max="775" width="10.7109375" style="39" bestFit="1" customWidth="1"/>
    <col min="776" max="776" width="39.5703125" style="39" customWidth="1"/>
    <col min="777" max="777" width="46.140625" style="39" customWidth="1"/>
    <col min="778" max="1025" width="9.140625" style="39"/>
    <col min="1026" max="1026" width="39.28515625" style="39" customWidth="1"/>
    <col min="1027" max="1027" width="10.85546875" style="39" customWidth="1"/>
    <col min="1028" max="1030" width="9.140625" style="39"/>
    <col min="1031" max="1031" width="10.7109375" style="39" bestFit="1" customWidth="1"/>
    <col min="1032" max="1032" width="39.5703125" style="39" customWidth="1"/>
    <col min="1033" max="1033" width="46.140625" style="39" customWidth="1"/>
    <col min="1034" max="1281" width="9.140625" style="39"/>
    <col min="1282" max="1282" width="39.28515625" style="39" customWidth="1"/>
    <col min="1283" max="1283" width="10.85546875" style="39" customWidth="1"/>
    <col min="1284" max="1286" width="9.140625" style="39"/>
    <col min="1287" max="1287" width="10.7109375" style="39" bestFit="1" customWidth="1"/>
    <col min="1288" max="1288" width="39.5703125" style="39" customWidth="1"/>
    <col min="1289" max="1289" width="46.140625" style="39" customWidth="1"/>
    <col min="1290" max="1537" width="9.140625" style="39"/>
    <col min="1538" max="1538" width="39.28515625" style="39" customWidth="1"/>
    <col min="1539" max="1539" width="10.85546875" style="39" customWidth="1"/>
    <col min="1540" max="1542" width="9.140625" style="39"/>
    <col min="1543" max="1543" width="10.7109375" style="39" bestFit="1" customWidth="1"/>
    <col min="1544" max="1544" width="39.5703125" style="39" customWidth="1"/>
    <col min="1545" max="1545" width="46.140625" style="39" customWidth="1"/>
    <col min="1546" max="1793" width="9.140625" style="39"/>
    <col min="1794" max="1794" width="39.28515625" style="39" customWidth="1"/>
    <col min="1795" max="1795" width="10.85546875" style="39" customWidth="1"/>
    <col min="1796" max="1798" width="9.140625" style="39"/>
    <col min="1799" max="1799" width="10.7109375" style="39" bestFit="1" customWidth="1"/>
    <col min="1800" max="1800" width="39.5703125" style="39" customWidth="1"/>
    <col min="1801" max="1801" width="46.140625" style="39" customWidth="1"/>
    <col min="1802" max="2049" width="9.140625" style="39"/>
    <col min="2050" max="2050" width="39.28515625" style="39" customWidth="1"/>
    <col min="2051" max="2051" width="10.85546875" style="39" customWidth="1"/>
    <col min="2052" max="2054" width="9.140625" style="39"/>
    <col min="2055" max="2055" width="10.7109375" style="39" bestFit="1" customWidth="1"/>
    <col min="2056" max="2056" width="39.5703125" style="39" customWidth="1"/>
    <col min="2057" max="2057" width="46.140625" style="39" customWidth="1"/>
    <col min="2058" max="2305" width="9.140625" style="39"/>
    <col min="2306" max="2306" width="39.28515625" style="39" customWidth="1"/>
    <col min="2307" max="2307" width="10.85546875" style="39" customWidth="1"/>
    <col min="2308" max="2310" width="9.140625" style="39"/>
    <col min="2311" max="2311" width="10.7109375" style="39" bestFit="1" customWidth="1"/>
    <col min="2312" max="2312" width="39.5703125" style="39" customWidth="1"/>
    <col min="2313" max="2313" width="46.140625" style="39" customWidth="1"/>
    <col min="2314" max="2561" width="9.140625" style="39"/>
    <col min="2562" max="2562" width="39.28515625" style="39" customWidth="1"/>
    <col min="2563" max="2563" width="10.85546875" style="39" customWidth="1"/>
    <col min="2564" max="2566" width="9.140625" style="39"/>
    <col min="2567" max="2567" width="10.7109375" style="39" bestFit="1" customWidth="1"/>
    <col min="2568" max="2568" width="39.5703125" style="39" customWidth="1"/>
    <col min="2569" max="2569" width="46.140625" style="39" customWidth="1"/>
    <col min="2570" max="2817" width="9.140625" style="39"/>
    <col min="2818" max="2818" width="39.28515625" style="39" customWidth="1"/>
    <col min="2819" max="2819" width="10.85546875" style="39" customWidth="1"/>
    <col min="2820" max="2822" width="9.140625" style="39"/>
    <col min="2823" max="2823" width="10.7109375" style="39" bestFit="1" customWidth="1"/>
    <col min="2824" max="2824" width="39.5703125" style="39" customWidth="1"/>
    <col min="2825" max="2825" width="46.140625" style="39" customWidth="1"/>
    <col min="2826" max="3073" width="9.140625" style="39"/>
    <col min="3074" max="3074" width="39.28515625" style="39" customWidth="1"/>
    <col min="3075" max="3075" width="10.85546875" style="39" customWidth="1"/>
    <col min="3076" max="3078" width="9.140625" style="39"/>
    <col min="3079" max="3079" width="10.7109375" style="39" bestFit="1" customWidth="1"/>
    <col min="3080" max="3080" width="39.5703125" style="39" customWidth="1"/>
    <col min="3081" max="3081" width="46.140625" style="39" customWidth="1"/>
    <col min="3082" max="3329" width="9.140625" style="39"/>
    <col min="3330" max="3330" width="39.28515625" style="39" customWidth="1"/>
    <col min="3331" max="3331" width="10.85546875" style="39" customWidth="1"/>
    <col min="3332" max="3334" width="9.140625" style="39"/>
    <col min="3335" max="3335" width="10.7109375" style="39" bestFit="1" customWidth="1"/>
    <col min="3336" max="3336" width="39.5703125" style="39" customWidth="1"/>
    <col min="3337" max="3337" width="46.140625" style="39" customWidth="1"/>
    <col min="3338" max="3585" width="9.140625" style="39"/>
    <col min="3586" max="3586" width="39.28515625" style="39" customWidth="1"/>
    <col min="3587" max="3587" width="10.85546875" style="39" customWidth="1"/>
    <col min="3588" max="3590" width="9.140625" style="39"/>
    <col min="3591" max="3591" width="10.7109375" style="39" bestFit="1" customWidth="1"/>
    <col min="3592" max="3592" width="39.5703125" style="39" customWidth="1"/>
    <col min="3593" max="3593" width="46.140625" style="39" customWidth="1"/>
    <col min="3594" max="3841" width="9.140625" style="39"/>
    <col min="3842" max="3842" width="39.28515625" style="39" customWidth="1"/>
    <col min="3843" max="3843" width="10.85546875" style="39" customWidth="1"/>
    <col min="3844" max="3846" width="9.140625" style="39"/>
    <col min="3847" max="3847" width="10.7109375" style="39" bestFit="1" customWidth="1"/>
    <col min="3848" max="3848" width="39.5703125" style="39" customWidth="1"/>
    <col min="3849" max="3849" width="46.140625" style="39" customWidth="1"/>
    <col min="3850" max="4097" width="9.140625" style="39"/>
    <col min="4098" max="4098" width="39.28515625" style="39" customWidth="1"/>
    <col min="4099" max="4099" width="10.85546875" style="39" customWidth="1"/>
    <col min="4100" max="4102" width="9.140625" style="39"/>
    <col min="4103" max="4103" width="10.7109375" style="39" bestFit="1" customWidth="1"/>
    <col min="4104" max="4104" width="39.5703125" style="39" customWidth="1"/>
    <col min="4105" max="4105" width="46.140625" style="39" customWidth="1"/>
    <col min="4106" max="4353" width="9.140625" style="39"/>
    <col min="4354" max="4354" width="39.28515625" style="39" customWidth="1"/>
    <col min="4355" max="4355" width="10.85546875" style="39" customWidth="1"/>
    <col min="4356" max="4358" width="9.140625" style="39"/>
    <col min="4359" max="4359" width="10.7109375" style="39" bestFit="1" customWidth="1"/>
    <col min="4360" max="4360" width="39.5703125" style="39" customWidth="1"/>
    <col min="4361" max="4361" width="46.140625" style="39" customWidth="1"/>
    <col min="4362" max="4609" width="9.140625" style="39"/>
    <col min="4610" max="4610" width="39.28515625" style="39" customWidth="1"/>
    <col min="4611" max="4611" width="10.85546875" style="39" customWidth="1"/>
    <col min="4612" max="4614" width="9.140625" style="39"/>
    <col min="4615" max="4615" width="10.7109375" style="39" bestFit="1" customWidth="1"/>
    <col min="4616" max="4616" width="39.5703125" style="39" customWidth="1"/>
    <col min="4617" max="4617" width="46.140625" style="39" customWidth="1"/>
    <col min="4618" max="4865" width="9.140625" style="39"/>
    <col min="4866" max="4866" width="39.28515625" style="39" customWidth="1"/>
    <col min="4867" max="4867" width="10.85546875" style="39" customWidth="1"/>
    <col min="4868" max="4870" width="9.140625" style="39"/>
    <col min="4871" max="4871" width="10.7109375" style="39" bestFit="1" customWidth="1"/>
    <col min="4872" max="4872" width="39.5703125" style="39" customWidth="1"/>
    <col min="4873" max="4873" width="46.140625" style="39" customWidth="1"/>
    <col min="4874" max="5121" width="9.140625" style="39"/>
    <col min="5122" max="5122" width="39.28515625" style="39" customWidth="1"/>
    <col min="5123" max="5123" width="10.85546875" style="39" customWidth="1"/>
    <col min="5124" max="5126" width="9.140625" style="39"/>
    <col min="5127" max="5127" width="10.7109375" style="39" bestFit="1" customWidth="1"/>
    <col min="5128" max="5128" width="39.5703125" style="39" customWidth="1"/>
    <col min="5129" max="5129" width="46.140625" style="39" customWidth="1"/>
    <col min="5130" max="5377" width="9.140625" style="39"/>
    <col min="5378" max="5378" width="39.28515625" style="39" customWidth="1"/>
    <col min="5379" max="5379" width="10.85546875" style="39" customWidth="1"/>
    <col min="5380" max="5382" width="9.140625" style="39"/>
    <col min="5383" max="5383" width="10.7109375" style="39" bestFit="1" customWidth="1"/>
    <col min="5384" max="5384" width="39.5703125" style="39" customWidth="1"/>
    <col min="5385" max="5385" width="46.140625" style="39" customWidth="1"/>
    <col min="5386" max="5633" width="9.140625" style="39"/>
    <col min="5634" max="5634" width="39.28515625" style="39" customWidth="1"/>
    <col min="5635" max="5635" width="10.85546875" style="39" customWidth="1"/>
    <col min="5636" max="5638" width="9.140625" style="39"/>
    <col min="5639" max="5639" width="10.7109375" style="39" bestFit="1" customWidth="1"/>
    <col min="5640" max="5640" width="39.5703125" style="39" customWidth="1"/>
    <col min="5641" max="5641" width="46.140625" style="39" customWidth="1"/>
    <col min="5642" max="5889" width="9.140625" style="39"/>
    <col min="5890" max="5890" width="39.28515625" style="39" customWidth="1"/>
    <col min="5891" max="5891" width="10.85546875" style="39" customWidth="1"/>
    <col min="5892" max="5894" width="9.140625" style="39"/>
    <col min="5895" max="5895" width="10.7109375" style="39" bestFit="1" customWidth="1"/>
    <col min="5896" max="5896" width="39.5703125" style="39" customWidth="1"/>
    <col min="5897" max="5897" width="46.140625" style="39" customWidth="1"/>
    <col min="5898" max="6145" width="9.140625" style="39"/>
    <col min="6146" max="6146" width="39.28515625" style="39" customWidth="1"/>
    <col min="6147" max="6147" width="10.85546875" style="39" customWidth="1"/>
    <col min="6148" max="6150" width="9.140625" style="39"/>
    <col min="6151" max="6151" width="10.7109375" style="39" bestFit="1" customWidth="1"/>
    <col min="6152" max="6152" width="39.5703125" style="39" customWidth="1"/>
    <col min="6153" max="6153" width="46.140625" style="39" customWidth="1"/>
    <col min="6154" max="6401" width="9.140625" style="39"/>
    <col min="6402" max="6402" width="39.28515625" style="39" customWidth="1"/>
    <col min="6403" max="6403" width="10.85546875" style="39" customWidth="1"/>
    <col min="6404" max="6406" width="9.140625" style="39"/>
    <col min="6407" max="6407" width="10.7109375" style="39" bestFit="1" customWidth="1"/>
    <col min="6408" max="6408" width="39.5703125" style="39" customWidth="1"/>
    <col min="6409" max="6409" width="46.140625" style="39" customWidth="1"/>
    <col min="6410" max="6657" width="9.140625" style="39"/>
    <col min="6658" max="6658" width="39.28515625" style="39" customWidth="1"/>
    <col min="6659" max="6659" width="10.85546875" style="39" customWidth="1"/>
    <col min="6660" max="6662" width="9.140625" style="39"/>
    <col min="6663" max="6663" width="10.7109375" style="39" bestFit="1" customWidth="1"/>
    <col min="6664" max="6664" width="39.5703125" style="39" customWidth="1"/>
    <col min="6665" max="6665" width="46.140625" style="39" customWidth="1"/>
    <col min="6666" max="6913" width="9.140625" style="39"/>
    <col min="6914" max="6914" width="39.28515625" style="39" customWidth="1"/>
    <col min="6915" max="6915" width="10.85546875" style="39" customWidth="1"/>
    <col min="6916" max="6918" width="9.140625" style="39"/>
    <col min="6919" max="6919" width="10.7109375" style="39" bestFit="1" customWidth="1"/>
    <col min="6920" max="6920" width="39.5703125" style="39" customWidth="1"/>
    <col min="6921" max="6921" width="46.140625" style="39" customWidth="1"/>
    <col min="6922" max="7169" width="9.140625" style="39"/>
    <col min="7170" max="7170" width="39.28515625" style="39" customWidth="1"/>
    <col min="7171" max="7171" width="10.85546875" style="39" customWidth="1"/>
    <col min="7172" max="7174" width="9.140625" style="39"/>
    <col min="7175" max="7175" width="10.7109375" style="39" bestFit="1" customWidth="1"/>
    <col min="7176" max="7176" width="39.5703125" style="39" customWidth="1"/>
    <col min="7177" max="7177" width="46.140625" style="39" customWidth="1"/>
    <col min="7178" max="7425" width="9.140625" style="39"/>
    <col min="7426" max="7426" width="39.28515625" style="39" customWidth="1"/>
    <col min="7427" max="7427" width="10.85546875" style="39" customWidth="1"/>
    <col min="7428" max="7430" width="9.140625" style="39"/>
    <col min="7431" max="7431" width="10.7109375" style="39" bestFit="1" customWidth="1"/>
    <col min="7432" max="7432" width="39.5703125" style="39" customWidth="1"/>
    <col min="7433" max="7433" width="46.140625" style="39" customWidth="1"/>
    <col min="7434" max="7681" width="9.140625" style="39"/>
    <col min="7682" max="7682" width="39.28515625" style="39" customWidth="1"/>
    <col min="7683" max="7683" width="10.85546875" style="39" customWidth="1"/>
    <col min="7684" max="7686" width="9.140625" style="39"/>
    <col min="7687" max="7687" width="10.7109375" style="39" bestFit="1" customWidth="1"/>
    <col min="7688" max="7688" width="39.5703125" style="39" customWidth="1"/>
    <col min="7689" max="7689" width="46.140625" style="39" customWidth="1"/>
    <col min="7690" max="7937" width="9.140625" style="39"/>
    <col min="7938" max="7938" width="39.28515625" style="39" customWidth="1"/>
    <col min="7939" max="7939" width="10.85546875" style="39" customWidth="1"/>
    <col min="7940" max="7942" width="9.140625" style="39"/>
    <col min="7943" max="7943" width="10.7109375" style="39" bestFit="1" customWidth="1"/>
    <col min="7944" max="7944" width="39.5703125" style="39" customWidth="1"/>
    <col min="7945" max="7945" width="46.140625" style="39" customWidth="1"/>
    <col min="7946" max="8193" width="9.140625" style="39"/>
    <col min="8194" max="8194" width="39.28515625" style="39" customWidth="1"/>
    <col min="8195" max="8195" width="10.85546875" style="39" customWidth="1"/>
    <col min="8196" max="8198" width="9.140625" style="39"/>
    <col min="8199" max="8199" width="10.7109375" style="39" bestFit="1" customWidth="1"/>
    <col min="8200" max="8200" width="39.5703125" style="39" customWidth="1"/>
    <col min="8201" max="8201" width="46.140625" style="39" customWidth="1"/>
    <col min="8202" max="8449" width="9.140625" style="39"/>
    <col min="8450" max="8450" width="39.28515625" style="39" customWidth="1"/>
    <col min="8451" max="8451" width="10.85546875" style="39" customWidth="1"/>
    <col min="8452" max="8454" width="9.140625" style="39"/>
    <col min="8455" max="8455" width="10.7109375" style="39" bestFit="1" customWidth="1"/>
    <col min="8456" max="8456" width="39.5703125" style="39" customWidth="1"/>
    <col min="8457" max="8457" width="46.140625" style="39" customWidth="1"/>
    <col min="8458" max="8705" width="9.140625" style="39"/>
    <col min="8706" max="8706" width="39.28515625" style="39" customWidth="1"/>
    <col min="8707" max="8707" width="10.85546875" style="39" customWidth="1"/>
    <col min="8708" max="8710" width="9.140625" style="39"/>
    <col min="8711" max="8711" width="10.7109375" style="39" bestFit="1" customWidth="1"/>
    <col min="8712" max="8712" width="39.5703125" style="39" customWidth="1"/>
    <col min="8713" max="8713" width="46.140625" style="39" customWidth="1"/>
    <col min="8714" max="8961" width="9.140625" style="39"/>
    <col min="8962" max="8962" width="39.28515625" style="39" customWidth="1"/>
    <col min="8963" max="8963" width="10.85546875" style="39" customWidth="1"/>
    <col min="8964" max="8966" width="9.140625" style="39"/>
    <col min="8967" max="8967" width="10.7109375" style="39" bestFit="1" customWidth="1"/>
    <col min="8968" max="8968" width="39.5703125" style="39" customWidth="1"/>
    <col min="8969" max="8969" width="46.140625" style="39" customWidth="1"/>
    <col min="8970" max="9217" width="9.140625" style="39"/>
    <col min="9218" max="9218" width="39.28515625" style="39" customWidth="1"/>
    <col min="9219" max="9219" width="10.85546875" style="39" customWidth="1"/>
    <col min="9220" max="9222" width="9.140625" style="39"/>
    <col min="9223" max="9223" width="10.7109375" style="39" bestFit="1" customWidth="1"/>
    <col min="9224" max="9224" width="39.5703125" style="39" customWidth="1"/>
    <col min="9225" max="9225" width="46.140625" style="39" customWidth="1"/>
    <col min="9226" max="9473" width="9.140625" style="39"/>
    <col min="9474" max="9474" width="39.28515625" style="39" customWidth="1"/>
    <col min="9475" max="9475" width="10.85546875" style="39" customWidth="1"/>
    <col min="9476" max="9478" width="9.140625" style="39"/>
    <col min="9479" max="9479" width="10.7109375" style="39" bestFit="1" customWidth="1"/>
    <col min="9480" max="9480" width="39.5703125" style="39" customWidth="1"/>
    <col min="9481" max="9481" width="46.140625" style="39" customWidth="1"/>
    <col min="9482" max="9729" width="9.140625" style="39"/>
    <col min="9730" max="9730" width="39.28515625" style="39" customWidth="1"/>
    <col min="9731" max="9731" width="10.85546875" style="39" customWidth="1"/>
    <col min="9732" max="9734" width="9.140625" style="39"/>
    <col min="9735" max="9735" width="10.7109375" style="39" bestFit="1" customWidth="1"/>
    <col min="9736" max="9736" width="39.5703125" style="39" customWidth="1"/>
    <col min="9737" max="9737" width="46.140625" style="39" customWidth="1"/>
    <col min="9738" max="9985" width="9.140625" style="39"/>
    <col min="9986" max="9986" width="39.28515625" style="39" customWidth="1"/>
    <col min="9987" max="9987" width="10.85546875" style="39" customWidth="1"/>
    <col min="9988" max="9990" width="9.140625" style="39"/>
    <col min="9991" max="9991" width="10.7109375" style="39" bestFit="1" customWidth="1"/>
    <col min="9992" max="9992" width="39.5703125" style="39" customWidth="1"/>
    <col min="9993" max="9993" width="46.140625" style="39" customWidth="1"/>
    <col min="9994" max="10241" width="9.140625" style="39"/>
    <col min="10242" max="10242" width="39.28515625" style="39" customWidth="1"/>
    <col min="10243" max="10243" width="10.85546875" style="39" customWidth="1"/>
    <col min="10244" max="10246" width="9.140625" style="39"/>
    <col min="10247" max="10247" width="10.7109375" style="39" bestFit="1" customWidth="1"/>
    <col min="10248" max="10248" width="39.5703125" style="39" customWidth="1"/>
    <col min="10249" max="10249" width="46.140625" style="39" customWidth="1"/>
    <col min="10250" max="10497" width="9.140625" style="39"/>
    <col min="10498" max="10498" width="39.28515625" style="39" customWidth="1"/>
    <col min="10499" max="10499" width="10.85546875" style="39" customWidth="1"/>
    <col min="10500" max="10502" width="9.140625" style="39"/>
    <col min="10503" max="10503" width="10.7109375" style="39" bestFit="1" customWidth="1"/>
    <col min="10504" max="10504" width="39.5703125" style="39" customWidth="1"/>
    <col min="10505" max="10505" width="46.140625" style="39" customWidth="1"/>
    <col min="10506" max="10753" width="9.140625" style="39"/>
    <col min="10754" max="10754" width="39.28515625" style="39" customWidth="1"/>
    <col min="10755" max="10755" width="10.85546875" style="39" customWidth="1"/>
    <col min="10756" max="10758" width="9.140625" style="39"/>
    <col min="10759" max="10759" width="10.7109375" style="39" bestFit="1" customWidth="1"/>
    <col min="10760" max="10760" width="39.5703125" style="39" customWidth="1"/>
    <col min="10761" max="10761" width="46.140625" style="39" customWidth="1"/>
    <col min="10762" max="11009" width="9.140625" style="39"/>
    <col min="11010" max="11010" width="39.28515625" style="39" customWidth="1"/>
    <col min="11011" max="11011" width="10.85546875" style="39" customWidth="1"/>
    <col min="11012" max="11014" width="9.140625" style="39"/>
    <col min="11015" max="11015" width="10.7109375" style="39" bestFit="1" customWidth="1"/>
    <col min="11016" max="11016" width="39.5703125" style="39" customWidth="1"/>
    <col min="11017" max="11017" width="46.140625" style="39" customWidth="1"/>
    <col min="11018" max="11265" width="9.140625" style="39"/>
    <col min="11266" max="11266" width="39.28515625" style="39" customWidth="1"/>
    <col min="11267" max="11267" width="10.85546875" style="39" customWidth="1"/>
    <col min="11268" max="11270" width="9.140625" style="39"/>
    <col min="11271" max="11271" width="10.7109375" style="39" bestFit="1" customWidth="1"/>
    <col min="11272" max="11272" width="39.5703125" style="39" customWidth="1"/>
    <col min="11273" max="11273" width="46.140625" style="39" customWidth="1"/>
    <col min="11274" max="11521" width="9.140625" style="39"/>
    <col min="11522" max="11522" width="39.28515625" style="39" customWidth="1"/>
    <col min="11523" max="11523" width="10.85546875" style="39" customWidth="1"/>
    <col min="11524" max="11526" width="9.140625" style="39"/>
    <col min="11527" max="11527" width="10.7109375" style="39" bestFit="1" customWidth="1"/>
    <col min="11528" max="11528" width="39.5703125" style="39" customWidth="1"/>
    <col min="11529" max="11529" width="46.140625" style="39" customWidth="1"/>
    <col min="11530" max="11777" width="9.140625" style="39"/>
    <col min="11778" max="11778" width="39.28515625" style="39" customWidth="1"/>
    <col min="11779" max="11779" width="10.85546875" style="39" customWidth="1"/>
    <col min="11780" max="11782" width="9.140625" style="39"/>
    <col min="11783" max="11783" width="10.7109375" style="39" bestFit="1" customWidth="1"/>
    <col min="11784" max="11784" width="39.5703125" style="39" customWidth="1"/>
    <col min="11785" max="11785" width="46.140625" style="39" customWidth="1"/>
    <col min="11786" max="12033" width="9.140625" style="39"/>
    <col min="12034" max="12034" width="39.28515625" style="39" customWidth="1"/>
    <col min="12035" max="12035" width="10.85546875" style="39" customWidth="1"/>
    <col min="12036" max="12038" width="9.140625" style="39"/>
    <col min="12039" max="12039" width="10.7109375" style="39" bestFit="1" customWidth="1"/>
    <col min="12040" max="12040" width="39.5703125" style="39" customWidth="1"/>
    <col min="12041" max="12041" width="46.140625" style="39" customWidth="1"/>
    <col min="12042" max="12289" width="9.140625" style="39"/>
    <col min="12290" max="12290" width="39.28515625" style="39" customWidth="1"/>
    <col min="12291" max="12291" width="10.85546875" style="39" customWidth="1"/>
    <col min="12292" max="12294" width="9.140625" style="39"/>
    <col min="12295" max="12295" width="10.7109375" style="39" bestFit="1" customWidth="1"/>
    <col min="12296" max="12296" width="39.5703125" style="39" customWidth="1"/>
    <col min="12297" max="12297" width="46.140625" style="39" customWidth="1"/>
    <col min="12298" max="12545" width="9.140625" style="39"/>
    <col min="12546" max="12546" width="39.28515625" style="39" customWidth="1"/>
    <col min="12547" max="12547" width="10.85546875" style="39" customWidth="1"/>
    <col min="12548" max="12550" width="9.140625" style="39"/>
    <col min="12551" max="12551" width="10.7109375" style="39" bestFit="1" customWidth="1"/>
    <col min="12552" max="12552" width="39.5703125" style="39" customWidth="1"/>
    <col min="12553" max="12553" width="46.140625" style="39" customWidth="1"/>
    <col min="12554" max="12801" width="9.140625" style="39"/>
    <col min="12802" max="12802" width="39.28515625" style="39" customWidth="1"/>
    <col min="12803" max="12803" width="10.85546875" style="39" customWidth="1"/>
    <col min="12804" max="12806" width="9.140625" style="39"/>
    <col min="12807" max="12807" width="10.7109375" style="39" bestFit="1" customWidth="1"/>
    <col min="12808" max="12808" width="39.5703125" style="39" customWidth="1"/>
    <col min="12809" max="12809" width="46.140625" style="39" customWidth="1"/>
    <col min="12810" max="13057" width="9.140625" style="39"/>
    <col min="13058" max="13058" width="39.28515625" style="39" customWidth="1"/>
    <col min="13059" max="13059" width="10.85546875" style="39" customWidth="1"/>
    <col min="13060" max="13062" width="9.140625" style="39"/>
    <col min="13063" max="13063" width="10.7109375" style="39" bestFit="1" customWidth="1"/>
    <col min="13064" max="13064" width="39.5703125" style="39" customWidth="1"/>
    <col min="13065" max="13065" width="46.140625" style="39" customWidth="1"/>
    <col min="13066" max="13313" width="9.140625" style="39"/>
    <col min="13314" max="13314" width="39.28515625" style="39" customWidth="1"/>
    <col min="13315" max="13315" width="10.85546875" style="39" customWidth="1"/>
    <col min="13316" max="13318" width="9.140625" style="39"/>
    <col min="13319" max="13319" width="10.7109375" style="39" bestFit="1" customWidth="1"/>
    <col min="13320" max="13320" width="39.5703125" style="39" customWidth="1"/>
    <col min="13321" max="13321" width="46.140625" style="39" customWidth="1"/>
    <col min="13322" max="13569" width="9.140625" style="39"/>
    <col min="13570" max="13570" width="39.28515625" style="39" customWidth="1"/>
    <col min="13571" max="13571" width="10.85546875" style="39" customWidth="1"/>
    <col min="13572" max="13574" width="9.140625" style="39"/>
    <col min="13575" max="13575" width="10.7109375" style="39" bestFit="1" customWidth="1"/>
    <col min="13576" max="13576" width="39.5703125" style="39" customWidth="1"/>
    <col min="13577" max="13577" width="46.140625" style="39" customWidth="1"/>
    <col min="13578" max="13825" width="9.140625" style="39"/>
    <col min="13826" max="13826" width="39.28515625" style="39" customWidth="1"/>
    <col min="13827" max="13827" width="10.85546875" style="39" customWidth="1"/>
    <col min="13828" max="13830" width="9.140625" style="39"/>
    <col min="13831" max="13831" width="10.7109375" style="39" bestFit="1" customWidth="1"/>
    <col min="13832" max="13832" width="39.5703125" style="39" customWidth="1"/>
    <col min="13833" max="13833" width="46.140625" style="39" customWidth="1"/>
    <col min="13834" max="14081" width="9.140625" style="39"/>
    <col min="14082" max="14082" width="39.28515625" style="39" customWidth="1"/>
    <col min="14083" max="14083" width="10.85546875" style="39" customWidth="1"/>
    <col min="14084" max="14086" width="9.140625" style="39"/>
    <col min="14087" max="14087" width="10.7109375" style="39" bestFit="1" customWidth="1"/>
    <col min="14088" max="14088" width="39.5703125" style="39" customWidth="1"/>
    <col min="14089" max="14089" width="46.140625" style="39" customWidth="1"/>
    <col min="14090" max="14337" width="9.140625" style="39"/>
    <col min="14338" max="14338" width="39.28515625" style="39" customWidth="1"/>
    <col min="14339" max="14339" width="10.85546875" style="39" customWidth="1"/>
    <col min="14340" max="14342" width="9.140625" style="39"/>
    <col min="14343" max="14343" width="10.7109375" style="39" bestFit="1" customWidth="1"/>
    <col min="14344" max="14344" width="39.5703125" style="39" customWidth="1"/>
    <col min="14345" max="14345" width="46.140625" style="39" customWidth="1"/>
    <col min="14346" max="14593" width="9.140625" style="39"/>
    <col min="14594" max="14594" width="39.28515625" style="39" customWidth="1"/>
    <col min="14595" max="14595" width="10.85546875" style="39" customWidth="1"/>
    <col min="14596" max="14598" width="9.140625" style="39"/>
    <col min="14599" max="14599" width="10.7109375" style="39" bestFit="1" customWidth="1"/>
    <col min="14600" max="14600" width="39.5703125" style="39" customWidth="1"/>
    <col min="14601" max="14601" width="46.140625" style="39" customWidth="1"/>
    <col min="14602" max="14849" width="9.140625" style="39"/>
    <col min="14850" max="14850" width="39.28515625" style="39" customWidth="1"/>
    <col min="14851" max="14851" width="10.85546875" style="39" customWidth="1"/>
    <col min="14852" max="14854" width="9.140625" style="39"/>
    <col min="14855" max="14855" width="10.7109375" style="39" bestFit="1" customWidth="1"/>
    <col min="14856" max="14856" width="39.5703125" style="39" customWidth="1"/>
    <col min="14857" max="14857" width="46.140625" style="39" customWidth="1"/>
    <col min="14858" max="15105" width="9.140625" style="39"/>
    <col min="15106" max="15106" width="39.28515625" style="39" customWidth="1"/>
    <col min="15107" max="15107" width="10.85546875" style="39" customWidth="1"/>
    <col min="15108" max="15110" width="9.140625" style="39"/>
    <col min="15111" max="15111" width="10.7109375" style="39" bestFit="1" customWidth="1"/>
    <col min="15112" max="15112" width="39.5703125" style="39" customWidth="1"/>
    <col min="15113" max="15113" width="46.140625" style="39" customWidth="1"/>
    <col min="15114" max="15361" width="9.140625" style="39"/>
    <col min="15362" max="15362" width="39.28515625" style="39" customWidth="1"/>
    <col min="15363" max="15363" width="10.85546875" style="39" customWidth="1"/>
    <col min="15364" max="15366" width="9.140625" style="39"/>
    <col min="15367" max="15367" width="10.7109375" style="39" bestFit="1" customWidth="1"/>
    <col min="15368" max="15368" width="39.5703125" style="39" customWidth="1"/>
    <col min="15369" max="15369" width="46.140625" style="39" customWidth="1"/>
    <col min="15370" max="15617" width="9.140625" style="39"/>
    <col min="15618" max="15618" width="39.28515625" style="39" customWidth="1"/>
    <col min="15619" max="15619" width="10.85546875" style="39" customWidth="1"/>
    <col min="15620" max="15622" width="9.140625" style="39"/>
    <col min="15623" max="15623" width="10.7109375" style="39" bestFit="1" customWidth="1"/>
    <col min="15624" max="15624" width="39.5703125" style="39" customWidth="1"/>
    <col min="15625" max="15625" width="46.140625" style="39" customWidth="1"/>
    <col min="15626" max="15873" width="9.140625" style="39"/>
    <col min="15874" max="15874" width="39.28515625" style="39" customWidth="1"/>
    <col min="15875" max="15875" width="10.85546875" style="39" customWidth="1"/>
    <col min="15876" max="15878" width="9.140625" style="39"/>
    <col min="15879" max="15879" width="10.7109375" style="39" bestFit="1" customWidth="1"/>
    <col min="15880" max="15880" width="39.5703125" style="39" customWidth="1"/>
    <col min="15881" max="15881" width="46.140625" style="39" customWidth="1"/>
    <col min="15882" max="16129" width="9.140625" style="39"/>
    <col min="16130" max="16130" width="39.28515625" style="39" customWidth="1"/>
    <col min="16131" max="16131" width="10.85546875" style="39" customWidth="1"/>
    <col min="16132" max="16134" width="9.140625" style="39"/>
    <col min="16135" max="16135" width="10.7109375" style="39" bestFit="1" customWidth="1"/>
    <col min="16136" max="16136" width="39.5703125" style="39" customWidth="1"/>
    <col min="16137" max="16137" width="46.140625" style="39" customWidth="1"/>
    <col min="16138" max="16384" width="9.140625" style="39"/>
  </cols>
  <sheetData>
    <row r="1" spans="1:11" ht="18" x14ac:dyDescent="0.2">
      <c r="A1" s="35" t="s">
        <v>18</v>
      </c>
      <c r="C1" s="37" t="s">
        <v>19</v>
      </c>
    </row>
    <row r="2" spans="1:11" x14ac:dyDescent="0.2">
      <c r="D2" s="40"/>
    </row>
    <row r="4" spans="1:11" x14ac:dyDescent="0.2">
      <c r="A4" s="41" t="s">
        <v>20</v>
      </c>
      <c r="B4" s="42" t="s">
        <v>21</v>
      </c>
      <c r="C4" s="41" t="s">
        <v>7</v>
      </c>
      <c r="D4" s="41" t="s">
        <v>22</v>
      </c>
      <c r="E4" s="41" t="s">
        <v>13</v>
      </c>
      <c r="F4" s="41" t="s">
        <v>23</v>
      </c>
      <c r="G4" s="41" t="s">
        <v>24</v>
      </c>
      <c r="H4" s="42" t="s">
        <v>25</v>
      </c>
      <c r="I4" s="42" t="s">
        <v>26</v>
      </c>
    </row>
    <row r="5" spans="1:11" x14ac:dyDescent="0.2">
      <c r="A5" s="43">
        <v>1</v>
      </c>
      <c r="B5" s="44" t="s">
        <v>18</v>
      </c>
      <c r="C5" s="43" t="s">
        <v>27</v>
      </c>
      <c r="D5" s="43">
        <v>3</v>
      </c>
      <c r="E5" s="43">
        <v>0</v>
      </c>
      <c r="F5" s="43">
        <v>1</v>
      </c>
      <c r="G5" s="50" t="s">
        <v>33</v>
      </c>
      <c r="H5" s="49" t="s">
        <v>58</v>
      </c>
      <c r="I5" s="46" t="s">
        <v>29</v>
      </c>
    </row>
    <row r="6" spans="1:11" x14ac:dyDescent="0.2">
      <c r="A6" s="43">
        <v>2</v>
      </c>
      <c r="B6" s="49" t="s">
        <v>34</v>
      </c>
      <c r="C6" s="43" t="s">
        <v>27</v>
      </c>
      <c r="D6" s="43">
        <v>8</v>
      </c>
      <c r="E6" s="43">
        <v>0</v>
      </c>
      <c r="F6" s="43">
        <v>1</v>
      </c>
      <c r="G6" s="50" t="s">
        <v>33</v>
      </c>
      <c r="H6" s="49" t="s">
        <v>58</v>
      </c>
      <c r="I6" s="46" t="s">
        <v>29</v>
      </c>
    </row>
    <row r="7" spans="1:11" x14ac:dyDescent="0.2">
      <c r="A7" s="43">
        <v>3</v>
      </c>
      <c r="B7" s="44" t="s">
        <v>35</v>
      </c>
      <c r="C7" s="43" t="s">
        <v>27</v>
      </c>
      <c r="D7" s="43">
        <v>20</v>
      </c>
      <c r="E7" s="43">
        <v>0</v>
      </c>
      <c r="F7" s="43">
        <v>1</v>
      </c>
      <c r="G7" s="50" t="s">
        <v>33</v>
      </c>
      <c r="H7" s="49" t="s">
        <v>58</v>
      </c>
      <c r="I7" s="46" t="s">
        <v>29</v>
      </c>
    </row>
    <row r="8" spans="1:11" ht="25.5" x14ac:dyDescent="0.2">
      <c r="A8" s="43">
        <v>4</v>
      </c>
      <c r="B8" s="49" t="s">
        <v>57</v>
      </c>
      <c r="C8" s="43" t="s">
        <v>27</v>
      </c>
      <c r="D8" s="43">
        <v>13</v>
      </c>
      <c r="E8" s="43">
        <v>0</v>
      </c>
      <c r="F8" s="43">
        <v>1</v>
      </c>
      <c r="G8" s="50" t="s">
        <v>33</v>
      </c>
      <c r="H8" s="49" t="s">
        <v>58</v>
      </c>
      <c r="I8" s="46" t="s">
        <v>29</v>
      </c>
    </row>
    <row r="9" spans="1:11" x14ac:dyDescent="0.2">
      <c r="A9" s="43">
        <v>5</v>
      </c>
      <c r="B9" s="44" t="s">
        <v>36</v>
      </c>
      <c r="C9" s="43" t="s">
        <v>27</v>
      </c>
      <c r="D9" s="43">
        <v>13</v>
      </c>
      <c r="E9" s="43">
        <v>0</v>
      </c>
      <c r="F9" s="43">
        <v>1</v>
      </c>
      <c r="G9" s="50" t="s">
        <v>33</v>
      </c>
      <c r="H9" s="49" t="s">
        <v>58</v>
      </c>
      <c r="I9" s="46" t="s">
        <v>29</v>
      </c>
    </row>
    <row r="10" spans="1:11" x14ac:dyDescent="0.2">
      <c r="A10" s="43">
        <v>6</v>
      </c>
      <c r="B10" s="44" t="s">
        <v>37</v>
      </c>
      <c r="C10" s="43" t="s">
        <v>27</v>
      </c>
      <c r="D10" s="43">
        <v>13</v>
      </c>
      <c r="E10" s="43">
        <v>0</v>
      </c>
      <c r="F10" s="43">
        <v>1</v>
      </c>
      <c r="G10" s="50" t="s">
        <v>33</v>
      </c>
      <c r="H10" s="49" t="s">
        <v>58</v>
      </c>
      <c r="I10" s="46" t="s">
        <v>29</v>
      </c>
    </row>
    <row r="11" spans="1:11" x14ac:dyDescent="0.2">
      <c r="A11" s="43">
        <v>7</v>
      </c>
      <c r="B11" s="44" t="s">
        <v>38</v>
      </c>
      <c r="C11" s="43" t="s">
        <v>27</v>
      </c>
      <c r="D11" s="43">
        <v>13</v>
      </c>
      <c r="E11" s="43">
        <v>0</v>
      </c>
      <c r="F11" s="43">
        <v>1</v>
      </c>
      <c r="G11" s="50" t="s">
        <v>33</v>
      </c>
      <c r="H11" s="49" t="s">
        <v>58</v>
      </c>
      <c r="I11" s="44" t="s">
        <v>29</v>
      </c>
      <c r="K11" s="47"/>
    </row>
    <row r="12" spans="1:11" ht="51" hidden="1" x14ac:dyDescent="0.2">
      <c r="A12" s="43">
        <v>8</v>
      </c>
      <c r="B12" s="44" t="s">
        <v>31</v>
      </c>
      <c r="C12" s="43" t="s">
        <v>30</v>
      </c>
      <c r="D12" s="43">
        <v>13</v>
      </c>
      <c r="E12" s="43">
        <v>1</v>
      </c>
      <c r="F12" s="43">
        <v>-2</v>
      </c>
      <c r="G12" s="45" t="s">
        <v>28</v>
      </c>
      <c r="H12" s="49" t="s">
        <v>58</v>
      </c>
      <c r="I12" s="44" t="s">
        <v>29</v>
      </c>
    </row>
    <row r="13" spans="1:11" ht="51" hidden="1" x14ac:dyDescent="0.2">
      <c r="A13" s="43">
        <v>9</v>
      </c>
      <c r="B13" s="44" t="s">
        <v>32</v>
      </c>
      <c r="C13" s="43" t="s">
        <v>30</v>
      </c>
      <c r="D13" s="43">
        <v>13</v>
      </c>
      <c r="E13" s="43">
        <v>1</v>
      </c>
      <c r="F13" s="43">
        <v>-5</v>
      </c>
      <c r="G13" s="45" t="s">
        <v>28</v>
      </c>
      <c r="H13" s="49" t="s">
        <v>58</v>
      </c>
      <c r="I13" s="44" t="s">
        <v>29</v>
      </c>
    </row>
    <row r="14" spans="1:11" ht="51" hidden="1" x14ac:dyDescent="0.2">
      <c r="A14" s="43">
        <v>10</v>
      </c>
      <c r="B14" s="44" t="s">
        <v>31</v>
      </c>
      <c r="C14" s="43" t="s">
        <v>30</v>
      </c>
      <c r="D14" s="43">
        <v>13</v>
      </c>
      <c r="E14" s="43">
        <v>1</v>
      </c>
      <c r="F14" s="43">
        <v>-8</v>
      </c>
      <c r="G14" s="45" t="s">
        <v>28</v>
      </c>
      <c r="H14" s="49" t="s">
        <v>58</v>
      </c>
      <c r="I14" s="44" t="s">
        <v>29</v>
      </c>
    </row>
    <row r="15" spans="1:11" x14ac:dyDescent="0.2">
      <c r="A15" s="43">
        <v>8</v>
      </c>
      <c r="B15" s="44" t="s">
        <v>39</v>
      </c>
      <c r="C15" s="43" t="s">
        <v>27</v>
      </c>
      <c r="D15" s="43">
        <v>13</v>
      </c>
      <c r="E15" s="43">
        <v>0</v>
      </c>
      <c r="F15" s="43">
        <v>1</v>
      </c>
      <c r="G15" s="50" t="s">
        <v>33</v>
      </c>
      <c r="H15" s="49" t="s">
        <v>58</v>
      </c>
      <c r="I15" s="44" t="s">
        <v>29</v>
      </c>
    </row>
    <row r="16" spans="1:11" x14ac:dyDescent="0.2">
      <c r="A16" s="43">
        <v>9</v>
      </c>
      <c r="B16" s="44" t="s">
        <v>18</v>
      </c>
      <c r="C16" s="43" t="s">
        <v>27</v>
      </c>
      <c r="D16" s="43">
        <v>3</v>
      </c>
      <c r="E16" s="53" t="s">
        <v>60</v>
      </c>
      <c r="F16" s="43">
        <v>1</v>
      </c>
      <c r="G16" s="50" t="s">
        <v>33</v>
      </c>
      <c r="H16" s="49" t="s">
        <v>67</v>
      </c>
      <c r="I16" s="44" t="s">
        <v>29</v>
      </c>
    </row>
    <row r="17" spans="1:9" x14ac:dyDescent="0.2">
      <c r="A17" s="43">
        <v>10</v>
      </c>
      <c r="B17" s="9" t="s">
        <v>40</v>
      </c>
      <c r="C17" s="43" t="s">
        <v>27</v>
      </c>
      <c r="D17" s="43">
        <v>3</v>
      </c>
      <c r="E17" s="53" t="s">
        <v>60</v>
      </c>
      <c r="F17" s="43">
        <v>1</v>
      </c>
      <c r="G17" s="50" t="s">
        <v>33</v>
      </c>
      <c r="H17" s="49" t="s">
        <v>64</v>
      </c>
      <c r="I17" s="44" t="s">
        <v>29</v>
      </c>
    </row>
    <row r="18" spans="1:9" x14ac:dyDescent="0.2">
      <c r="A18" s="43">
        <v>11</v>
      </c>
      <c r="B18" s="9" t="s">
        <v>61</v>
      </c>
      <c r="C18" s="43" t="s">
        <v>27</v>
      </c>
      <c r="D18" s="43">
        <v>3</v>
      </c>
      <c r="E18" s="53" t="s">
        <v>60</v>
      </c>
      <c r="F18" s="43">
        <v>1</v>
      </c>
      <c r="G18" s="50" t="s">
        <v>33</v>
      </c>
      <c r="H18" s="49" t="s">
        <v>65</v>
      </c>
      <c r="I18" s="44" t="s">
        <v>29</v>
      </c>
    </row>
    <row r="19" spans="1:9" ht="63.75" x14ac:dyDescent="0.2">
      <c r="A19" s="43">
        <v>12</v>
      </c>
      <c r="B19" s="9" t="s">
        <v>62</v>
      </c>
      <c r="C19" s="43" t="s">
        <v>27</v>
      </c>
      <c r="D19" s="43">
        <v>3</v>
      </c>
      <c r="E19" s="53" t="s">
        <v>60</v>
      </c>
      <c r="F19" s="43">
        <v>1</v>
      </c>
      <c r="G19" s="50" t="s">
        <v>33</v>
      </c>
      <c r="H19" s="49" t="s">
        <v>66</v>
      </c>
      <c r="I19" s="44" t="s">
        <v>29</v>
      </c>
    </row>
    <row r="20" spans="1:9" ht="25.5" x14ac:dyDescent="0.2">
      <c r="A20" s="43">
        <v>13</v>
      </c>
      <c r="B20" s="9" t="s">
        <v>63</v>
      </c>
      <c r="C20" s="43" t="s">
        <v>27</v>
      </c>
      <c r="D20" s="43">
        <v>3</v>
      </c>
      <c r="E20" s="53" t="s">
        <v>60</v>
      </c>
      <c r="F20" s="43">
        <v>1</v>
      </c>
      <c r="G20" s="50" t="s">
        <v>33</v>
      </c>
      <c r="H20" s="49" t="s">
        <v>68</v>
      </c>
      <c r="I20" s="44" t="s">
        <v>29</v>
      </c>
    </row>
    <row r="21" spans="1:9" ht="25.5" x14ac:dyDescent="0.2">
      <c r="A21" s="43">
        <v>14</v>
      </c>
      <c r="B21" s="9" t="s">
        <v>43</v>
      </c>
      <c r="C21" s="43" t="s">
        <v>27</v>
      </c>
      <c r="D21" s="43">
        <v>3</v>
      </c>
      <c r="E21" s="53" t="s">
        <v>60</v>
      </c>
      <c r="F21" s="43">
        <v>1</v>
      </c>
      <c r="G21" s="50" t="s">
        <v>33</v>
      </c>
      <c r="H21" s="49" t="s">
        <v>69</v>
      </c>
      <c r="I21" s="44" t="s">
        <v>29</v>
      </c>
    </row>
    <row r="22" spans="1:9" ht="38.25" x14ac:dyDescent="0.2">
      <c r="A22" s="55">
        <v>15</v>
      </c>
      <c r="B22" s="54" t="s">
        <v>42</v>
      </c>
      <c r="C22" s="43" t="s">
        <v>27</v>
      </c>
      <c r="D22" s="43">
        <v>3</v>
      </c>
      <c r="E22" s="43">
        <v>3</v>
      </c>
      <c r="F22" s="43">
        <v>1</v>
      </c>
      <c r="G22" s="50" t="s">
        <v>33</v>
      </c>
      <c r="H22" s="44" t="s">
        <v>77</v>
      </c>
      <c r="I22" s="44" t="s">
        <v>29</v>
      </c>
    </row>
    <row r="23" spans="1:9" ht="39" customHeight="1" x14ac:dyDescent="0.2">
      <c r="A23" s="43">
        <v>16</v>
      </c>
      <c r="B23" s="9" t="s">
        <v>70</v>
      </c>
      <c r="C23" s="43" t="s">
        <v>27</v>
      </c>
      <c r="D23" s="43">
        <v>3</v>
      </c>
      <c r="E23" s="43">
        <v>3</v>
      </c>
      <c r="F23" s="43">
        <v>1</v>
      </c>
      <c r="G23" s="50" t="s">
        <v>33</v>
      </c>
      <c r="H23" s="44" t="s">
        <v>78</v>
      </c>
      <c r="I23" s="44" t="s">
        <v>29</v>
      </c>
    </row>
    <row r="24" spans="1:9" x14ac:dyDescent="0.2">
      <c r="A24" s="43">
        <v>17</v>
      </c>
      <c r="B24" s="9" t="s">
        <v>71</v>
      </c>
      <c r="C24" s="43" t="s">
        <v>27</v>
      </c>
      <c r="D24" s="43">
        <v>3</v>
      </c>
      <c r="E24" s="43">
        <v>3</v>
      </c>
      <c r="F24" s="43">
        <v>1</v>
      </c>
      <c r="G24" s="50" t="s">
        <v>33</v>
      </c>
      <c r="H24" s="44" t="s">
        <v>76</v>
      </c>
      <c r="I24" s="44" t="s">
        <v>29</v>
      </c>
    </row>
    <row r="25" spans="1:9" x14ac:dyDescent="0.2">
      <c r="A25" s="43">
        <v>18</v>
      </c>
      <c r="B25" s="9" t="s">
        <v>72</v>
      </c>
      <c r="C25" s="43" t="s">
        <v>27</v>
      </c>
      <c r="D25" s="43">
        <v>3</v>
      </c>
      <c r="E25" s="43">
        <v>3</v>
      </c>
      <c r="F25" s="43">
        <v>1</v>
      </c>
      <c r="G25" s="50" t="s">
        <v>33</v>
      </c>
      <c r="H25" s="44" t="s">
        <v>75</v>
      </c>
      <c r="I25" s="44" t="s">
        <v>29</v>
      </c>
    </row>
    <row r="26" spans="1:9" x14ac:dyDescent="0.2">
      <c r="A26" s="43">
        <v>19</v>
      </c>
      <c r="B26" s="9" t="s">
        <v>73</v>
      </c>
      <c r="C26" s="43" t="s">
        <v>27</v>
      </c>
      <c r="D26" s="43">
        <v>4</v>
      </c>
      <c r="E26" s="43">
        <v>3</v>
      </c>
      <c r="F26" s="43">
        <v>1</v>
      </c>
      <c r="G26" s="50" t="s">
        <v>33</v>
      </c>
      <c r="H26" s="44" t="s">
        <v>76</v>
      </c>
      <c r="I26" s="44" t="s">
        <v>29</v>
      </c>
    </row>
    <row r="27" spans="1:9" ht="24" customHeight="1" x14ac:dyDescent="0.2">
      <c r="A27" s="43">
        <v>20</v>
      </c>
      <c r="B27" s="9" t="s">
        <v>74</v>
      </c>
      <c r="C27" s="43" t="s">
        <v>27</v>
      </c>
      <c r="D27" s="43">
        <v>4</v>
      </c>
      <c r="E27" s="43">
        <v>3</v>
      </c>
      <c r="F27" s="43">
        <v>1</v>
      </c>
      <c r="G27" s="50" t="s">
        <v>33</v>
      </c>
      <c r="H27" s="49" t="s">
        <v>69</v>
      </c>
      <c r="I27" s="44" t="s">
        <v>29</v>
      </c>
    </row>
    <row r="28" spans="1:9" ht="25.5" x14ac:dyDescent="0.2">
      <c r="A28" s="43">
        <v>21</v>
      </c>
      <c r="B28" s="51" t="s">
        <v>79</v>
      </c>
      <c r="C28" s="43" t="s">
        <v>27</v>
      </c>
      <c r="D28" s="43">
        <v>4</v>
      </c>
      <c r="E28" s="43">
        <v>3</v>
      </c>
      <c r="F28" s="43">
        <v>1</v>
      </c>
      <c r="G28" s="50" t="s">
        <v>33</v>
      </c>
      <c r="H28" s="49" t="s">
        <v>82</v>
      </c>
      <c r="I28" s="44" t="s">
        <v>29</v>
      </c>
    </row>
    <row r="29" spans="1:9" ht="25.5" x14ac:dyDescent="0.2">
      <c r="A29" s="43">
        <v>22</v>
      </c>
      <c r="B29" s="51" t="s">
        <v>80</v>
      </c>
      <c r="C29" s="43" t="s">
        <v>27</v>
      </c>
      <c r="D29" s="43">
        <v>4</v>
      </c>
      <c r="E29" s="43">
        <v>3</v>
      </c>
      <c r="F29" s="43">
        <v>1</v>
      </c>
      <c r="G29" s="50" t="s">
        <v>33</v>
      </c>
      <c r="H29" s="49" t="s">
        <v>82</v>
      </c>
      <c r="I29" s="44" t="s">
        <v>29</v>
      </c>
    </row>
    <row r="30" spans="1:9" ht="25.5" x14ac:dyDescent="0.2">
      <c r="A30" s="43">
        <v>23</v>
      </c>
      <c r="B30" s="51" t="s">
        <v>81</v>
      </c>
      <c r="C30" s="43" t="s">
        <v>27</v>
      </c>
      <c r="D30" s="43">
        <v>4</v>
      </c>
      <c r="E30" s="43">
        <v>3</v>
      </c>
      <c r="F30" s="43">
        <v>1</v>
      </c>
      <c r="G30" s="50" t="s">
        <v>33</v>
      </c>
      <c r="H30" s="49" t="s">
        <v>83</v>
      </c>
      <c r="I30" s="44" t="s">
        <v>29</v>
      </c>
    </row>
    <row r="31" spans="1:9" x14ac:dyDescent="0.2">
      <c r="A31" s="43">
        <v>24</v>
      </c>
      <c r="B31" s="51" t="s">
        <v>87</v>
      </c>
      <c r="C31" s="43" t="s">
        <v>30</v>
      </c>
      <c r="D31" s="43">
        <v>3</v>
      </c>
      <c r="E31" s="43">
        <v>5</v>
      </c>
      <c r="F31" s="43">
        <v>1</v>
      </c>
      <c r="G31" s="50" t="s">
        <v>28</v>
      </c>
      <c r="H31" s="51" t="s">
        <v>84</v>
      </c>
      <c r="I31" s="44" t="s">
        <v>29</v>
      </c>
    </row>
    <row r="32" spans="1:9" x14ac:dyDescent="0.2">
      <c r="A32" s="43">
        <v>25</v>
      </c>
      <c r="B32" s="51" t="s">
        <v>85</v>
      </c>
      <c r="C32" s="43" t="s">
        <v>30</v>
      </c>
      <c r="D32" s="43">
        <v>3</v>
      </c>
      <c r="E32" s="43">
        <v>5</v>
      </c>
      <c r="F32" s="43">
        <v>1</v>
      </c>
      <c r="G32" s="50" t="s">
        <v>28</v>
      </c>
      <c r="H32" s="51" t="s">
        <v>85</v>
      </c>
      <c r="I32" s="44" t="s">
        <v>29</v>
      </c>
    </row>
    <row r="33" spans="1:9" x14ac:dyDescent="0.2">
      <c r="A33" s="43">
        <v>26</v>
      </c>
      <c r="B33" s="51" t="s">
        <v>86</v>
      </c>
      <c r="C33" s="43" t="s">
        <v>30</v>
      </c>
      <c r="D33" s="43">
        <v>3</v>
      </c>
      <c r="E33" s="43">
        <v>5</v>
      </c>
      <c r="F33" s="43">
        <v>1</v>
      </c>
      <c r="G33" s="50" t="s">
        <v>28</v>
      </c>
      <c r="H33" s="51" t="s">
        <v>86</v>
      </c>
      <c r="I33" s="44" t="s">
        <v>29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34:H136 A28:H32">
    <cfRule type="expression" dxfId="38" priority="70" stopIfTrue="1">
      <formula>$C4="Done"</formula>
    </cfRule>
    <cfRule type="expression" dxfId="37" priority="71" stopIfTrue="1">
      <formula>$C4="Ongoing"</formula>
    </cfRule>
    <cfRule type="expression" dxfId="36" priority="72" stopIfTrue="1">
      <formula>$C4="Removed"</formula>
    </cfRule>
  </conditionalFormatting>
  <conditionalFormatting sqref="I5">
    <cfRule type="expression" dxfId="35" priority="64" stopIfTrue="1">
      <formula>$C5="Done"</formula>
    </cfRule>
    <cfRule type="expression" dxfId="34" priority="65" stopIfTrue="1">
      <formula>$C5="Ongoing"</formula>
    </cfRule>
    <cfRule type="expression" dxfId="33" priority="66" stopIfTrue="1">
      <formula>$C5="Removed"</formula>
    </cfRule>
  </conditionalFormatting>
  <conditionalFormatting sqref="I6">
    <cfRule type="expression" dxfId="32" priority="37" stopIfTrue="1">
      <formula>$C6="Done"</formula>
    </cfRule>
    <cfRule type="expression" dxfId="31" priority="38" stopIfTrue="1">
      <formula>$C6="Ongoing"</formula>
    </cfRule>
    <cfRule type="expression" dxfId="30" priority="39" stopIfTrue="1">
      <formula>$C6="Removed"</formula>
    </cfRule>
  </conditionalFormatting>
  <conditionalFormatting sqref="I7">
    <cfRule type="expression" dxfId="29" priority="34" stopIfTrue="1">
      <formula>$C7="Done"</formula>
    </cfRule>
    <cfRule type="expression" dxfId="28" priority="35" stopIfTrue="1">
      <formula>$C7="Ongoing"</formula>
    </cfRule>
    <cfRule type="expression" dxfId="27" priority="36" stopIfTrue="1">
      <formula>$C7="Removed"</formula>
    </cfRule>
  </conditionalFormatting>
  <conditionalFormatting sqref="B18:B20">
    <cfRule type="expression" dxfId="26" priority="31" stopIfTrue="1">
      <formula>$C18="Done"</formula>
    </cfRule>
    <cfRule type="expression" dxfId="25" priority="32" stopIfTrue="1">
      <formula>$C18="Ongoing"</formula>
    </cfRule>
    <cfRule type="expression" dxfId="24" priority="33" stopIfTrue="1">
      <formula>$C18="Removed"</formula>
    </cfRule>
  </conditionalFormatting>
  <conditionalFormatting sqref="B22">
    <cfRule type="expression" dxfId="23" priority="164" stopIfTrue="1">
      <formula>$C21="Done"</formula>
    </cfRule>
    <cfRule type="expression" dxfId="22" priority="165" stopIfTrue="1">
      <formula>$C21="Ongoing"</formula>
    </cfRule>
    <cfRule type="expression" dxfId="21" priority="166" stopIfTrue="1">
      <formula>$C21="Removed"</formula>
    </cfRule>
  </conditionalFormatting>
  <conditionalFormatting sqref="B21">
    <cfRule type="expression" dxfId="20" priority="25" stopIfTrue="1">
      <formula>$C21="Done"</formula>
    </cfRule>
    <cfRule type="expression" dxfId="19" priority="26" stopIfTrue="1">
      <formula>$C21="Ongoing"</formula>
    </cfRule>
    <cfRule type="expression" dxfId="18" priority="27" stopIfTrue="1">
      <formula>$C21="Removed"</formula>
    </cfRule>
  </conditionalFormatting>
  <conditionalFormatting sqref="D21 F21">
    <cfRule type="expression" dxfId="17" priority="22" stopIfTrue="1">
      <formula>$C21="Done"</formula>
    </cfRule>
    <cfRule type="expression" dxfId="16" priority="23" stopIfTrue="1">
      <formula>$C21="Ongoing"</formula>
    </cfRule>
    <cfRule type="expression" dxfId="15" priority="24" stopIfTrue="1">
      <formula>$C21="Removed"</formula>
    </cfRule>
  </conditionalFormatting>
  <conditionalFormatting sqref="E21">
    <cfRule type="expression" dxfId="14" priority="19" stopIfTrue="1">
      <formula>$C21="Done"</formula>
    </cfRule>
    <cfRule type="expression" dxfId="13" priority="20" stopIfTrue="1">
      <formula>$C21="Ongoing"</formula>
    </cfRule>
    <cfRule type="expression" dxfId="12" priority="21" stopIfTrue="1">
      <formula>$C21="Removed"</formula>
    </cfRule>
  </conditionalFormatting>
  <conditionalFormatting sqref="G16:G21">
    <cfRule type="expression" dxfId="11" priority="16" stopIfTrue="1">
      <formula>$C16="Done"</formula>
    </cfRule>
    <cfRule type="expression" dxfId="10" priority="17" stopIfTrue="1">
      <formula>$C16="Ongoing"</formula>
    </cfRule>
    <cfRule type="expression" dxfId="9" priority="18" stopIfTrue="1">
      <formula>$C16="Removed"</formula>
    </cfRule>
  </conditionalFormatting>
  <conditionalFormatting sqref="A33:G33 I33">
    <cfRule type="expression" dxfId="8" priority="13" stopIfTrue="1">
      <formula>$C33="Done"</formula>
    </cfRule>
    <cfRule type="expression" dxfId="7" priority="14" stopIfTrue="1">
      <formula>$C33="Ongoing"</formula>
    </cfRule>
    <cfRule type="expression" dxfId="6" priority="15" stopIfTrue="1">
      <formula>$C33="Removed"</formula>
    </cfRule>
  </conditionalFormatting>
  <conditionalFormatting sqref="H33">
    <cfRule type="expression" dxfId="2" priority="1" stopIfTrue="1">
      <formula>$C33="Done"</formula>
    </cfRule>
    <cfRule type="expression" dxfId="1" priority="2" stopIfTrue="1">
      <formula>$C33="Ongoing"</formula>
    </cfRule>
    <cfRule type="expression" dxfId="0" priority="3" stopIfTrue="1">
      <formula>$C33="Removed"</formula>
    </cfRule>
  </conditionalFormatting>
  <dataValidations count="1">
    <dataValidation type="list" allowBlank="1" showInputMessage="1" sqref="C65563:C65672 IY65563:IY65672 SU65563:SU65672 ACQ65563:ACQ65672 AMM65563:AMM65672 AWI65563:AWI65672 BGE65563:BGE65672 BQA65563:BQA65672 BZW65563:BZW65672 CJS65563:CJS65672 CTO65563:CTO65672 DDK65563:DDK65672 DNG65563:DNG65672 DXC65563:DXC65672 EGY65563:EGY65672 EQU65563:EQU65672 FAQ65563:FAQ65672 FKM65563:FKM65672 FUI65563:FUI65672 GEE65563:GEE65672 GOA65563:GOA65672 GXW65563:GXW65672 HHS65563:HHS65672 HRO65563:HRO65672 IBK65563:IBK65672 ILG65563:ILG65672 IVC65563:IVC65672 JEY65563:JEY65672 JOU65563:JOU65672 JYQ65563:JYQ65672 KIM65563:KIM65672 KSI65563:KSI65672 LCE65563:LCE65672 LMA65563:LMA65672 LVW65563:LVW65672 MFS65563:MFS65672 MPO65563:MPO65672 MZK65563:MZK65672 NJG65563:NJG65672 NTC65563:NTC65672 OCY65563:OCY65672 OMU65563:OMU65672 OWQ65563:OWQ65672 PGM65563:PGM65672 PQI65563:PQI65672 QAE65563:QAE65672 QKA65563:QKA65672 QTW65563:QTW65672 RDS65563:RDS65672 RNO65563:RNO65672 RXK65563:RXK65672 SHG65563:SHG65672 SRC65563:SRC65672 TAY65563:TAY65672 TKU65563:TKU65672 TUQ65563:TUQ65672 UEM65563:UEM65672 UOI65563:UOI65672 UYE65563:UYE65672 VIA65563:VIA65672 VRW65563:VRW65672 WBS65563:WBS65672 WLO65563:WLO65672 WVK65563:WVK65672 C131099:C131208 IY131099:IY131208 SU131099:SU131208 ACQ131099:ACQ131208 AMM131099:AMM131208 AWI131099:AWI131208 BGE131099:BGE131208 BQA131099:BQA131208 BZW131099:BZW131208 CJS131099:CJS131208 CTO131099:CTO131208 DDK131099:DDK131208 DNG131099:DNG131208 DXC131099:DXC131208 EGY131099:EGY131208 EQU131099:EQU131208 FAQ131099:FAQ131208 FKM131099:FKM131208 FUI131099:FUI131208 GEE131099:GEE131208 GOA131099:GOA131208 GXW131099:GXW131208 HHS131099:HHS131208 HRO131099:HRO131208 IBK131099:IBK131208 ILG131099:ILG131208 IVC131099:IVC131208 JEY131099:JEY131208 JOU131099:JOU131208 JYQ131099:JYQ131208 KIM131099:KIM131208 KSI131099:KSI131208 LCE131099:LCE131208 LMA131099:LMA131208 LVW131099:LVW131208 MFS131099:MFS131208 MPO131099:MPO131208 MZK131099:MZK131208 NJG131099:NJG131208 NTC131099:NTC131208 OCY131099:OCY131208 OMU131099:OMU131208 OWQ131099:OWQ131208 PGM131099:PGM131208 PQI131099:PQI131208 QAE131099:QAE131208 QKA131099:QKA131208 QTW131099:QTW131208 RDS131099:RDS131208 RNO131099:RNO131208 RXK131099:RXK131208 SHG131099:SHG131208 SRC131099:SRC131208 TAY131099:TAY131208 TKU131099:TKU131208 TUQ131099:TUQ131208 UEM131099:UEM131208 UOI131099:UOI131208 UYE131099:UYE131208 VIA131099:VIA131208 VRW131099:VRW131208 WBS131099:WBS131208 WLO131099:WLO131208 WVK131099:WVK131208 C196635:C196744 IY196635:IY196744 SU196635:SU196744 ACQ196635:ACQ196744 AMM196635:AMM196744 AWI196635:AWI196744 BGE196635:BGE196744 BQA196635:BQA196744 BZW196635:BZW196744 CJS196635:CJS196744 CTO196635:CTO196744 DDK196635:DDK196744 DNG196635:DNG196744 DXC196635:DXC196744 EGY196635:EGY196744 EQU196635:EQU196744 FAQ196635:FAQ196744 FKM196635:FKM196744 FUI196635:FUI196744 GEE196635:GEE196744 GOA196635:GOA196744 GXW196635:GXW196744 HHS196635:HHS196744 HRO196635:HRO196744 IBK196635:IBK196744 ILG196635:ILG196744 IVC196635:IVC196744 JEY196635:JEY196744 JOU196635:JOU196744 JYQ196635:JYQ196744 KIM196635:KIM196744 KSI196635:KSI196744 LCE196635:LCE196744 LMA196635:LMA196744 LVW196635:LVW196744 MFS196635:MFS196744 MPO196635:MPO196744 MZK196635:MZK196744 NJG196635:NJG196744 NTC196635:NTC196744 OCY196635:OCY196744 OMU196635:OMU196744 OWQ196635:OWQ196744 PGM196635:PGM196744 PQI196635:PQI196744 QAE196635:QAE196744 QKA196635:QKA196744 QTW196635:QTW196744 RDS196635:RDS196744 RNO196635:RNO196744 RXK196635:RXK196744 SHG196635:SHG196744 SRC196635:SRC196744 TAY196635:TAY196744 TKU196635:TKU196744 TUQ196635:TUQ196744 UEM196635:UEM196744 UOI196635:UOI196744 UYE196635:UYE196744 VIA196635:VIA196744 VRW196635:VRW196744 WBS196635:WBS196744 WLO196635:WLO196744 WVK196635:WVK196744 C262171:C262280 IY262171:IY262280 SU262171:SU262280 ACQ262171:ACQ262280 AMM262171:AMM262280 AWI262171:AWI262280 BGE262171:BGE262280 BQA262171:BQA262280 BZW262171:BZW262280 CJS262171:CJS262280 CTO262171:CTO262280 DDK262171:DDK262280 DNG262171:DNG262280 DXC262171:DXC262280 EGY262171:EGY262280 EQU262171:EQU262280 FAQ262171:FAQ262280 FKM262171:FKM262280 FUI262171:FUI262280 GEE262171:GEE262280 GOA262171:GOA262280 GXW262171:GXW262280 HHS262171:HHS262280 HRO262171:HRO262280 IBK262171:IBK262280 ILG262171:ILG262280 IVC262171:IVC262280 JEY262171:JEY262280 JOU262171:JOU262280 JYQ262171:JYQ262280 KIM262171:KIM262280 KSI262171:KSI262280 LCE262171:LCE262280 LMA262171:LMA262280 LVW262171:LVW262280 MFS262171:MFS262280 MPO262171:MPO262280 MZK262171:MZK262280 NJG262171:NJG262280 NTC262171:NTC262280 OCY262171:OCY262280 OMU262171:OMU262280 OWQ262171:OWQ262280 PGM262171:PGM262280 PQI262171:PQI262280 QAE262171:QAE262280 QKA262171:QKA262280 QTW262171:QTW262280 RDS262171:RDS262280 RNO262171:RNO262280 RXK262171:RXK262280 SHG262171:SHG262280 SRC262171:SRC262280 TAY262171:TAY262280 TKU262171:TKU262280 TUQ262171:TUQ262280 UEM262171:UEM262280 UOI262171:UOI262280 UYE262171:UYE262280 VIA262171:VIA262280 VRW262171:VRW262280 WBS262171:WBS262280 WLO262171:WLO262280 WVK262171:WVK262280 C327707:C327816 IY327707:IY327816 SU327707:SU327816 ACQ327707:ACQ327816 AMM327707:AMM327816 AWI327707:AWI327816 BGE327707:BGE327816 BQA327707:BQA327816 BZW327707:BZW327816 CJS327707:CJS327816 CTO327707:CTO327816 DDK327707:DDK327816 DNG327707:DNG327816 DXC327707:DXC327816 EGY327707:EGY327816 EQU327707:EQU327816 FAQ327707:FAQ327816 FKM327707:FKM327816 FUI327707:FUI327816 GEE327707:GEE327816 GOA327707:GOA327816 GXW327707:GXW327816 HHS327707:HHS327816 HRO327707:HRO327816 IBK327707:IBK327816 ILG327707:ILG327816 IVC327707:IVC327816 JEY327707:JEY327816 JOU327707:JOU327816 JYQ327707:JYQ327816 KIM327707:KIM327816 KSI327707:KSI327816 LCE327707:LCE327816 LMA327707:LMA327816 LVW327707:LVW327816 MFS327707:MFS327816 MPO327707:MPO327816 MZK327707:MZK327816 NJG327707:NJG327816 NTC327707:NTC327816 OCY327707:OCY327816 OMU327707:OMU327816 OWQ327707:OWQ327816 PGM327707:PGM327816 PQI327707:PQI327816 QAE327707:QAE327816 QKA327707:QKA327816 QTW327707:QTW327816 RDS327707:RDS327816 RNO327707:RNO327816 RXK327707:RXK327816 SHG327707:SHG327816 SRC327707:SRC327816 TAY327707:TAY327816 TKU327707:TKU327816 TUQ327707:TUQ327816 UEM327707:UEM327816 UOI327707:UOI327816 UYE327707:UYE327816 VIA327707:VIA327816 VRW327707:VRW327816 WBS327707:WBS327816 WLO327707:WLO327816 WVK327707:WVK327816 C393243:C393352 IY393243:IY393352 SU393243:SU393352 ACQ393243:ACQ393352 AMM393243:AMM393352 AWI393243:AWI393352 BGE393243:BGE393352 BQA393243:BQA393352 BZW393243:BZW393352 CJS393243:CJS393352 CTO393243:CTO393352 DDK393243:DDK393352 DNG393243:DNG393352 DXC393243:DXC393352 EGY393243:EGY393352 EQU393243:EQU393352 FAQ393243:FAQ393352 FKM393243:FKM393352 FUI393243:FUI393352 GEE393243:GEE393352 GOA393243:GOA393352 GXW393243:GXW393352 HHS393243:HHS393352 HRO393243:HRO393352 IBK393243:IBK393352 ILG393243:ILG393352 IVC393243:IVC393352 JEY393243:JEY393352 JOU393243:JOU393352 JYQ393243:JYQ393352 KIM393243:KIM393352 KSI393243:KSI393352 LCE393243:LCE393352 LMA393243:LMA393352 LVW393243:LVW393352 MFS393243:MFS393352 MPO393243:MPO393352 MZK393243:MZK393352 NJG393243:NJG393352 NTC393243:NTC393352 OCY393243:OCY393352 OMU393243:OMU393352 OWQ393243:OWQ393352 PGM393243:PGM393352 PQI393243:PQI393352 QAE393243:QAE393352 QKA393243:QKA393352 QTW393243:QTW393352 RDS393243:RDS393352 RNO393243:RNO393352 RXK393243:RXK393352 SHG393243:SHG393352 SRC393243:SRC393352 TAY393243:TAY393352 TKU393243:TKU393352 TUQ393243:TUQ393352 UEM393243:UEM393352 UOI393243:UOI393352 UYE393243:UYE393352 VIA393243:VIA393352 VRW393243:VRW393352 WBS393243:WBS393352 WLO393243:WLO393352 WVK393243:WVK393352 C458779:C458888 IY458779:IY458888 SU458779:SU458888 ACQ458779:ACQ458888 AMM458779:AMM458888 AWI458779:AWI458888 BGE458779:BGE458888 BQA458779:BQA458888 BZW458779:BZW458888 CJS458779:CJS458888 CTO458779:CTO458888 DDK458779:DDK458888 DNG458779:DNG458888 DXC458779:DXC458888 EGY458779:EGY458888 EQU458779:EQU458888 FAQ458779:FAQ458888 FKM458779:FKM458888 FUI458779:FUI458888 GEE458779:GEE458888 GOA458779:GOA458888 GXW458779:GXW458888 HHS458779:HHS458888 HRO458779:HRO458888 IBK458779:IBK458888 ILG458779:ILG458888 IVC458779:IVC458888 JEY458779:JEY458888 JOU458779:JOU458888 JYQ458779:JYQ458888 KIM458779:KIM458888 KSI458779:KSI458888 LCE458779:LCE458888 LMA458779:LMA458888 LVW458779:LVW458888 MFS458779:MFS458888 MPO458779:MPO458888 MZK458779:MZK458888 NJG458779:NJG458888 NTC458779:NTC458888 OCY458779:OCY458888 OMU458779:OMU458888 OWQ458779:OWQ458888 PGM458779:PGM458888 PQI458779:PQI458888 QAE458779:QAE458888 QKA458779:QKA458888 QTW458779:QTW458888 RDS458779:RDS458888 RNO458779:RNO458888 RXK458779:RXK458888 SHG458779:SHG458888 SRC458779:SRC458888 TAY458779:TAY458888 TKU458779:TKU458888 TUQ458779:TUQ458888 UEM458779:UEM458888 UOI458779:UOI458888 UYE458779:UYE458888 VIA458779:VIA458888 VRW458779:VRW458888 WBS458779:WBS458888 WLO458779:WLO458888 WVK458779:WVK458888 C524315:C524424 IY524315:IY524424 SU524315:SU524424 ACQ524315:ACQ524424 AMM524315:AMM524424 AWI524315:AWI524424 BGE524315:BGE524424 BQA524315:BQA524424 BZW524315:BZW524424 CJS524315:CJS524424 CTO524315:CTO524424 DDK524315:DDK524424 DNG524315:DNG524424 DXC524315:DXC524424 EGY524315:EGY524424 EQU524315:EQU524424 FAQ524315:FAQ524424 FKM524315:FKM524424 FUI524315:FUI524424 GEE524315:GEE524424 GOA524315:GOA524424 GXW524315:GXW524424 HHS524315:HHS524424 HRO524315:HRO524424 IBK524315:IBK524424 ILG524315:ILG524424 IVC524315:IVC524424 JEY524315:JEY524424 JOU524315:JOU524424 JYQ524315:JYQ524424 KIM524315:KIM524424 KSI524315:KSI524424 LCE524315:LCE524424 LMA524315:LMA524424 LVW524315:LVW524424 MFS524315:MFS524424 MPO524315:MPO524424 MZK524315:MZK524424 NJG524315:NJG524424 NTC524315:NTC524424 OCY524315:OCY524424 OMU524315:OMU524424 OWQ524315:OWQ524424 PGM524315:PGM524424 PQI524315:PQI524424 QAE524315:QAE524424 QKA524315:QKA524424 QTW524315:QTW524424 RDS524315:RDS524424 RNO524315:RNO524424 RXK524315:RXK524424 SHG524315:SHG524424 SRC524315:SRC524424 TAY524315:TAY524424 TKU524315:TKU524424 TUQ524315:TUQ524424 UEM524315:UEM524424 UOI524315:UOI524424 UYE524315:UYE524424 VIA524315:VIA524424 VRW524315:VRW524424 WBS524315:WBS524424 WLO524315:WLO524424 WVK524315:WVK524424 C589851:C589960 IY589851:IY589960 SU589851:SU589960 ACQ589851:ACQ589960 AMM589851:AMM589960 AWI589851:AWI589960 BGE589851:BGE589960 BQA589851:BQA589960 BZW589851:BZW589960 CJS589851:CJS589960 CTO589851:CTO589960 DDK589851:DDK589960 DNG589851:DNG589960 DXC589851:DXC589960 EGY589851:EGY589960 EQU589851:EQU589960 FAQ589851:FAQ589960 FKM589851:FKM589960 FUI589851:FUI589960 GEE589851:GEE589960 GOA589851:GOA589960 GXW589851:GXW589960 HHS589851:HHS589960 HRO589851:HRO589960 IBK589851:IBK589960 ILG589851:ILG589960 IVC589851:IVC589960 JEY589851:JEY589960 JOU589851:JOU589960 JYQ589851:JYQ589960 KIM589851:KIM589960 KSI589851:KSI589960 LCE589851:LCE589960 LMA589851:LMA589960 LVW589851:LVW589960 MFS589851:MFS589960 MPO589851:MPO589960 MZK589851:MZK589960 NJG589851:NJG589960 NTC589851:NTC589960 OCY589851:OCY589960 OMU589851:OMU589960 OWQ589851:OWQ589960 PGM589851:PGM589960 PQI589851:PQI589960 QAE589851:QAE589960 QKA589851:QKA589960 QTW589851:QTW589960 RDS589851:RDS589960 RNO589851:RNO589960 RXK589851:RXK589960 SHG589851:SHG589960 SRC589851:SRC589960 TAY589851:TAY589960 TKU589851:TKU589960 TUQ589851:TUQ589960 UEM589851:UEM589960 UOI589851:UOI589960 UYE589851:UYE589960 VIA589851:VIA589960 VRW589851:VRW589960 WBS589851:WBS589960 WLO589851:WLO589960 WVK589851:WVK589960 C655387:C655496 IY655387:IY655496 SU655387:SU655496 ACQ655387:ACQ655496 AMM655387:AMM655496 AWI655387:AWI655496 BGE655387:BGE655496 BQA655387:BQA655496 BZW655387:BZW655496 CJS655387:CJS655496 CTO655387:CTO655496 DDK655387:DDK655496 DNG655387:DNG655496 DXC655387:DXC655496 EGY655387:EGY655496 EQU655387:EQU655496 FAQ655387:FAQ655496 FKM655387:FKM655496 FUI655387:FUI655496 GEE655387:GEE655496 GOA655387:GOA655496 GXW655387:GXW655496 HHS655387:HHS655496 HRO655387:HRO655496 IBK655387:IBK655496 ILG655387:ILG655496 IVC655387:IVC655496 JEY655387:JEY655496 JOU655387:JOU655496 JYQ655387:JYQ655496 KIM655387:KIM655496 KSI655387:KSI655496 LCE655387:LCE655496 LMA655387:LMA655496 LVW655387:LVW655496 MFS655387:MFS655496 MPO655387:MPO655496 MZK655387:MZK655496 NJG655387:NJG655496 NTC655387:NTC655496 OCY655387:OCY655496 OMU655387:OMU655496 OWQ655387:OWQ655496 PGM655387:PGM655496 PQI655387:PQI655496 QAE655387:QAE655496 QKA655387:QKA655496 QTW655387:QTW655496 RDS655387:RDS655496 RNO655387:RNO655496 RXK655387:RXK655496 SHG655387:SHG655496 SRC655387:SRC655496 TAY655387:TAY655496 TKU655387:TKU655496 TUQ655387:TUQ655496 UEM655387:UEM655496 UOI655387:UOI655496 UYE655387:UYE655496 VIA655387:VIA655496 VRW655387:VRW655496 WBS655387:WBS655496 WLO655387:WLO655496 WVK655387:WVK655496 C720923:C721032 IY720923:IY721032 SU720923:SU721032 ACQ720923:ACQ721032 AMM720923:AMM721032 AWI720923:AWI721032 BGE720923:BGE721032 BQA720923:BQA721032 BZW720923:BZW721032 CJS720923:CJS721032 CTO720923:CTO721032 DDK720923:DDK721032 DNG720923:DNG721032 DXC720923:DXC721032 EGY720923:EGY721032 EQU720923:EQU721032 FAQ720923:FAQ721032 FKM720923:FKM721032 FUI720923:FUI721032 GEE720923:GEE721032 GOA720923:GOA721032 GXW720923:GXW721032 HHS720923:HHS721032 HRO720923:HRO721032 IBK720923:IBK721032 ILG720923:ILG721032 IVC720923:IVC721032 JEY720923:JEY721032 JOU720923:JOU721032 JYQ720923:JYQ721032 KIM720923:KIM721032 KSI720923:KSI721032 LCE720923:LCE721032 LMA720923:LMA721032 LVW720923:LVW721032 MFS720923:MFS721032 MPO720923:MPO721032 MZK720923:MZK721032 NJG720923:NJG721032 NTC720923:NTC721032 OCY720923:OCY721032 OMU720923:OMU721032 OWQ720923:OWQ721032 PGM720923:PGM721032 PQI720923:PQI721032 QAE720923:QAE721032 QKA720923:QKA721032 QTW720923:QTW721032 RDS720923:RDS721032 RNO720923:RNO721032 RXK720923:RXK721032 SHG720923:SHG721032 SRC720923:SRC721032 TAY720923:TAY721032 TKU720923:TKU721032 TUQ720923:TUQ721032 UEM720923:UEM721032 UOI720923:UOI721032 UYE720923:UYE721032 VIA720923:VIA721032 VRW720923:VRW721032 WBS720923:WBS721032 WLO720923:WLO721032 WVK720923:WVK721032 C786459:C786568 IY786459:IY786568 SU786459:SU786568 ACQ786459:ACQ786568 AMM786459:AMM786568 AWI786459:AWI786568 BGE786459:BGE786568 BQA786459:BQA786568 BZW786459:BZW786568 CJS786459:CJS786568 CTO786459:CTO786568 DDK786459:DDK786568 DNG786459:DNG786568 DXC786459:DXC786568 EGY786459:EGY786568 EQU786459:EQU786568 FAQ786459:FAQ786568 FKM786459:FKM786568 FUI786459:FUI786568 GEE786459:GEE786568 GOA786459:GOA786568 GXW786459:GXW786568 HHS786459:HHS786568 HRO786459:HRO786568 IBK786459:IBK786568 ILG786459:ILG786568 IVC786459:IVC786568 JEY786459:JEY786568 JOU786459:JOU786568 JYQ786459:JYQ786568 KIM786459:KIM786568 KSI786459:KSI786568 LCE786459:LCE786568 LMA786459:LMA786568 LVW786459:LVW786568 MFS786459:MFS786568 MPO786459:MPO786568 MZK786459:MZK786568 NJG786459:NJG786568 NTC786459:NTC786568 OCY786459:OCY786568 OMU786459:OMU786568 OWQ786459:OWQ786568 PGM786459:PGM786568 PQI786459:PQI786568 QAE786459:QAE786568 QKA786459:QKA786568 QTW786459:QTW786568 RDS786459:RDS786568 RNO786459:RNO786568 RXK786459:RXK786568 SHG786459:SHG786568 SRC786459:SRC786568 TAY786459:TAY786568 TKU786459:TKU786568 TUQ786459:TUQ786568 UEM786459:UEM786568 UOI786459:UOI786568 UYE786459:UYE786568 VIA786459:VIA786568 VRW786459:VRW786568 WBS786459:WBS786568 WLO786459:WLO786568 WVK786459:WVK786568 C851995:C852104 IY851995:IY852104 SU851995:SU852104 ACQ851995:ACQ852104 AMM851995:AMM852104 AWI851995:AWI852104 BGE851995:BGE852104 BQA851995:BQA852104 BZW851995:BZW852104 CJS851995:CJS852104 CTO851995:CTO852104 DDK851995:DDK852104 DNG851995:DNG852104 DXC851995:DXC852104 EGY851995:EGY852104 EQU851995:EQU852104 FAQ851995:FAQ852104 FKM851995:FKM852104 FUI851995:FUI852104 GEE851995:GEE852104 GOA851995:GOA852104 GXW851995:GXW852104 HHS851995:HHS852104 HRO851995:HRO852104 IBK851995:IBK852104 ILG851995:ILG852104 IVC851995:IVC852104 JEY851995:JEY852104 JOU851995:JOU852104 JYQ851995:JYQ852104 KIM851995:KIM852104 KSI851995:KSI852104 LCE851995:LCE852104 LMA851995:LMA852104 LVW851995:LVW852104 MFS851995:MFS852104 MPO851995:MPO852104 MZK851995:MZK852104 NJG851995:NJG852104 NTC851995:NTC852104 OCY851995:OCY852104 OMU851995:OMU852104 OWQ851995:OWQ852104 PGM851995:PGM852104 PQI851995:PQI852104 QAE851995:QAE852104 QKA851995:QKA852104 QTW851995:QTW852104 RDS851995:RDS852104 RNO851995:RNO852104 RXK851995:RXK852104 SHG851995:SHG852104 SRC851995:SRC852104 TAY851995:TAY852104 TKU851995:TKU852104 TUQ851995:TUQ852104 UEM851995:UEM852104 UOI851995:UOI852104 UYE851995:UYE852104 VIA851995:VIA852104 VRW851995:VRW852104 WBS851995:WBS852104 WLO851995:WLO852104 WVK851995:WVK852104 C917531:C917640 IY917531:IY917640 SU917531:SU917640 ACQ917531:ACQ917640 AMM917531:AMM917640 AWI917531:AWI917640 BGE917531:BGE917640 BQA917531:BQA917640 BZW917531:BZW917640 CJS917531:CJS917640 CTO917531:CTO917640 DDK917531:DDK917640 DNG917531:DNG917640 DXC917531:DXC917640 EGY917531:EGY917640 EQU917531:EQU917640 FAQ917531:FAQ917640 FKM917531:FKM917640 FUI917531:FUI917640 GEE917531:GEE917640 GOA917531:GOA917640 GXW917531:GXW917640 HHS917531:HHS917640 HRO917531:HRO917640 IBK917531:IBK917640 ILG917531:ILG917640 IVC917531:IVC917640 JEY917531:JEY917640 JOU917531:JOU917640 JYQ917531:JYQ917640 KIM917531:KIM917640 KSI917531:KSI917640 LCE917531:LCE917640 LMA917531:LMA917640 LVW917531:LVW917640 MFS917531:MFS917640 MPO917531:MPO917640 MZK917531:MZK917640 NJG917531:NJG917640 NTC917531:NTC917640 OCY917531:OCY917640 OMU917531:OMU917640 OWQ917531:OWQ917640 PGM917531:PGM917640 PQI917531:PQI917640 QAE917531:QAE917640 QKA917531:QKA917640 QTW917531:QTW917640 RDS917531:RDS917640 RNO917531:RNO917640 RXK917531:RXK917640 SHG917531:SHG917640 SRC917531:SRC917640 TAY917531:TAY917640 TKU917531:TKU917640 TUQ917531:TUQ917640 UEM917531:UEM917640 UOI917531:UOI917640 UYE917531:UYE917640 VIA917531:VIA917640 VRW917531:VRW917640 WBS917531:WBS917640 WLO917531:WLO917640 WVK917531:WVK917640 C983067:C983176 IY983067:IY983176 SU983067:SU983176 ACQ983067:ACQ983176 AMM983067:AMM983176 AWI983067:AWI983176 BGE983067:BGE983176 BQA983067:BQA983176 BZW983067:BZW983176 CJS983067:CJS983176 CTO983067:CTO983176 DDK983067:DDK983176 DNG983067:DNG983176 DXC983067:DXC983176 EGY983067:EGY983176 EQU983067:EQU983176 FAQ983067:FAQ983176 FKM983067:FKM983176 FUI983067:FUI983176 GEE983067:GEE983176 GOA983067:GOA983176 GXW983067:GXW983176 HHS983067:HHS983176 HRO983067:HRO983176 IBK983067:IBK983176 ILG983067:ILG983176 IVC983067:IVC983176 JEY983067:JEY983176 JOU983067:JOU983176 JYQ983067:JYQ983176 KIM983067:KIM983176 KSI983067:KSI983176 LCE983067:LCE983176 LMA983067:LMA983176 LVW983067:LVW983176 MFS983067:MFS983176 MPO983067:MPO983176 MZK983067:MZK983176 NJG983067:NJG983176 NTC983067:NTC983176 OCY983067:OCY983176 OMU983067:OMU983176 OWQ983067:OWQ983176 PGM983067:PGM983176 PQI983067:PQI983176 QAE983067:QAE983176 QKA983067:QKA983176 QTW983067:QTW983176 RDS983067:RDS983176 RNO983067:RNO983176 RXK983067:RXK983176 SHG983067:SHG983176 SRC983067:SRC983176 TAY983067:TAY983176 TKU983067:TKU983176 TUQ983067:TUQ983176 UEM983067:UEM983176 UOI983067:UOI983176 UYE983067:UYE983176 VIA983067:VIA983176 VRW983067:VRW983176 WBS983067:WBS983176 WLO983067:WLO983176 WVK983067:WVK983176 WVK983041:WVK983065 C65537:C65561 IY65537:IY65561 SU65537:SU65561 ACQ65537:ACQ65561 AMM65537:AMM65561 AWI65537:AWI65561 BGE65537:BGE65561 BQA65537:BQA65561 BZW65537:BZW65561 CJS65537:CJS65561 CTO65537:CTO65561 DDK65537:DDK65561 DNG65537:DNG65561 DXC65537:DXC65561 EGY65537:EGY65561 EQU65537:EQU65561 FAQ65537:FAQ65561 FKM65537:FKM65561 FUI65537:FUI65561 GEE65537:GEE65561 GOA65537:GOA65561 GXW65537:GXW65561 HHS65537:HHS65561 HRO65537:HRO65561 IBK65537:IBK65561 ILG65537:ILG65561 IVC65537:IVC65561 JEY65537:JEY65561 JOU65537:JOU65561 JYQ65537:JYQ65561 KIM65537:KIM65561 KSI65537:KSI65561 LCE65537:LCE65561 LMA65537:LMA65561 LVW65537:LVW65561 MFS65537:MFS65561 MPO65537:MPO65561 MZK65537:MZK65561 NJG65537:NJG65561 NTC65537:NTC65561 OCY65537:OCY65561 OMU65537:OMU65561 OWQ65537:OWQ65561 PGM65537:PGM65561 PQI65537:PQI65561 QAE65537:QAE65561 QKA65537:QKA65561 QTW65537:QTW65561 RDS65537:RDS65561 RNO65537:RNO65561 RXK65537:RXK65561 SHG65537:SHG65561 SRC65537:SRC65561 TAY65537:TAY65561 TKU65537:TKU65561 TUQ65537:TUQ65561 UEM65537:UEM65561 UOI65537:UOI65561 UYE65537:UYE65561 VIA65537:VIA65561 VRW65537:VRW65561 WBS65537:WBS65561 WLO65537:WLO65561 WVK65537:WVK65561 C131073:C131097 IY131073:IY131097 SU131073:SU131097 ACQ131073:ACQ131097 AMM131073:AMM131097 AWI131073:AWI131097 BGE131073:BGE131097 BQA131073:BQA131097 BZW131073:BZW131097 CJS131073:CJS131097 CTO131073:CTO131097 DDK131073:DDK131097 DNG131073:DNG131097 DXC131073:DXC131097 EGY131073:EGY131097 EQU131073:EQU131097 FAQ131073:FAQ131097 FKM131073:FKM131097 FUI131073:FUI131097 GEE131073:GEE131097 GOA131073:GOA131097 GXW131073:GXW131097 HHS131073:HHS131097 HRO131073:HRO131097 IBK131073:IBK131097 ILG131073:ILG131097 IVC131073:IVC131097 JEY131073:JEY131097 JOU131073:JOU131097 JYQ131073:JYQ131097 KIM131073:KIM131097 KSI131073:KSI131097 LCE131073:LCE131097 LMA131073:LMA131097 LVW131073:LVW131097 MFS131073:MFS131097 MPO131073:MPO131097 MZK131073:MZK131097 NJG131073:NJG131097 NTC131073:NTC131097 OCY131073:OCY131097 OMU131073:OMU131097 OWQ131073:OWQ131097 PGM131073:PGM131097 PQI131073:PQI131097 QAE131073:QAE131097 QKA131073:QKA131097 QTW131073:QTW131097 RDS131073:RDS131097 RNO131073:RNO131097 RXK131073:RXK131097 SHG131073:SHG131097 SRC131073:SRC131097 TAY131073:TAY131097 TKU131073:TKU131097 TUQ131073:TUQ131097 UEM131073:UEM131097 UOI131073:UOI131097 UYE131073:UYE131097 VIA131073:VIA131097 VRW131073:VRW131097 WBS131073:WBS131097 WLO131073:WLO131097 WVK131073:WVK131097 C196609:C196633 IY196609:IY196633 SU196609:SU196633 ACQ196609:ACQ196633 AMM196609:AMM196633 AWI196609:AWI196633 BGE196609:BGE196633 BQA196609:BQA196633 BZW196609:BZW196633 CJS196609:CJS196633 CTO196609:CTO196633 DDK196609:DDK196633 DNG196609:DNG196633 DXC196609:DXC196633 EGY196609:EGY196633 EQU196609:EQU196633 FAQ196609:FAQ196633 FKM196609:FKM196633 FUI196609:FUI196633 GEE196609:GEE196633 GOA196609:GOA196633 GXW196609:GXW196633 HHS196609:HHS196633 HRO196609:HRO196633 IBK196609:IBK196633 ILG196609:ILG196633 IVC196609:IVC196633 JEY196609:JEY196633 JOU196609:JOU196633 JYQ196609:JYQ196633 KIM196609:KIM196633 KSI196609:KSI196633 LCE196609:LCE196633 LMA196609:LMA196633 LVW196609:LVW196633 MFS196609:MFS196633 MPO196609:MPO196633 MZK196609:MZK196633 NJG196609:NJG196633 NTC196609:NTC196633 OCY196609:OCY196633 OMU196609:OMU196633 OWQ196609:OWQ196633 PGM196609:PGM196633 PQI196609:PQI196633 QAE196609:QAE196633 QKA196609:QKA196633 QTW196609:QTW196633 RDS196609:RDS196633 RNO196609:RNO196633 RXK196609:RXK196633 SHG196609:SHG196633 SRC196609:SRC196633 TAY196609:TAY196633 TKU196609:TKU196633 TUQ196609:TUQ196633 UEM196609:UEM196633 UOI196609:UOI196633 UYE196609:UYE196633 VIA196609:VIA196633 VRW196609:VRW196633 WBS196609:WBS196633 WLO196609:WLO196633 WVK196609:WVK196633 C262145:C262169 IY262145:IY262169 SU262145:SU262169 ACQ262145:ACQ262169 AMM262145:AMM262169 AWI262145:AWI262169 BGE262145:BGE262169 BQA262145:BQA262169 BZW262145:BZW262169 CJS262145:CJS262169 CTO262145:CTO262169 DDK262145:DDK262169 DNG262145:DNG262169 DXC262145:DXC262169 EGY262145:EGY262169 EQU262145:EQU262169 FAQ262145:FAQ262169 FKM262145:FKM262169 FUI262145:FUI262169 GEE262145:GEE262169 GOA262145:GOA262169 GXW262145:GXW262169 HHS262145:HHS262169 HRO262145:HRO262169 IBK262145:IBK262169 ILG262145:ILG262169 IVC262145:IVC262169 JEY262145:JEY262169 JOU262145:JOU262169 JYQ262145:JYQ262169 KIM262145:KIM262169 KSI262145:KSI262169 LCE262145:LCE262169 LMA262145:LMA262169 LVW262145:LVW262169 MFS262145:MFS262169 MPO262145:MPO262169 MZK262145:MZK262169 NJG262145:NJG262169 NTC262145:NTC262169 OCY262145:OCY262169 OMU262145:OMU262169 OWQ262145:OWQ262169 PGM262145:PGM262169 PQI262145:PQI262169 QAE262145:QAE262169 QKA262145:QKA262169 QTW262145:QTW262169 RDS262145:RDS262169 RNO262145:RNO262169 RXK262145:RXK262169 SHG262145:SHG262169 SRC262145:SRC262169 TAY262145:TAY262169 TKU262145:TKU262169 TUQ262145:TUQ262169 UEM262145:UEM262169 UOI262145:UOI262169 UYE262145:UYE262169 VIA262145:VIA262169 VRW262145:VRW262169 WBS262145:WBS262169 WLO262145:WLO262169 WVK262145:WVK262169 C327681:C327705 IY327681:IY327705 SU327681:SU327705 ACQ327681:ACQ327705 AMM327681:AMM327705 AWI327681:AWI327705 BGE327681:BGE327705 BQA327681:BQA327705 BZW327681:BZW327705 CJS327681:CJS327705 CTO327681:CTO327705 DDK327681:DDK327705 DNG327681:DNG327705 DXC327681:DXC327705 EGY327681:EGY327705 EQU327681:EQU327705 FAQ327681:FAQ327705 FKM327681:FKM327705 FUI327681:FUI327705 GEE327681:GEE327705 GOA327681:GOA327705 GXW327681:GXW327705 HHS327681:HHS327705 HRO327681:HRO327705 IBK327681:IBK327705 ILG327681:ILG327705 IVC327681:IVC327705 JEY327681:JEY327705 JOU327681:JOU327705 JYQ327681:JYQ327705 KIM327681:KIM327705 KSI327681:KSI327705 LCE327681:LCE327705 LMA327681:LMA327705 LVW327681:LVW327705 MFS327681:MFS327705 MPO327681:MPO327705 MZK327681:MZK327705 NJG327681:NJG327705 NTC327681:NTC327705 OCY327681:OCY327705 OMU327681:OMU327705 OWQ327681:OWQ327705 PGM327681:PGM327705 PQI327681:PQI327705 QAE327681:QAE327705 QKA327681:QKA327705 QTW327681:QTW327705 RDS327681:RDS327705 RNO327681:RNO327705 RXK327681:RXK327705 SHG327681:SHG327705 SRC327681:SRC327705 TAY327681:TAY327705 TKU327681:TKU327705 TUQ327681:TUQ327705 UEM327681:UEM327705 UOI327681:UOI327705 UYE327681:UYE327705 VIA327681:VIA327705 VRW327681:VRW327705 WBS327681:WBS327705 WLO327681:WLO327705 WVK327681:WVK327705 C393217:C393241 IY393217:IY393241 SU393217:SU393241 ACQ393217:ACQ393241 AMM393217:AMM393241 AWI393217:AWI393241 BGE393217:BGE393241 BQA393217:BQA393241 BZW393217:BZW393241 CJS393217:CJS393241 CTO393217:CTO393241 DDK393217:DDK393241 DNG393217:DNG393241 DXC393217:DXC393241 EGY393217:EGY393241 EQU393217:EQU393241 FAQ393217:FAQ393241 FKM393217:FKM393241 FUI393217:FUI393241 GEE393217:GEE393241 GOA393217:GOA393241 GXW393217:GXW393241 HHS393217:HHS393241 HRO393217:HRO393241 IBK393217:IBK393241 ILG393217:ILG393241 IVC393217:IVC393241 JEY393217:JEY393241 JOU393217:JOU393241 JYQ393217:JYQ393241 KIM393217:KIM393241 KSI393217:KSI393241 LCE393217:LCE393241 LMA393217:LMA393241 LVW393217:LVW393241 MFS393217:MFS393241 MPO393217:MPO393241 MZK393217:MZK393241 NJG393217:NJG393241 NTC393217:NTC393241 OCY393217:OCY393241 OMU393217:OMU393241 OWQ393217:OWQ393241 PGM393217:PGM393241 PQI393217:PQI393241 QAE393217:QAE393241 QKA393217:QKA393241 QTW393217:QTW393241 RDS393217:RDS393241 RNO393217:RNO393241 RXK393217:RXK393241 SHG393217:SHG393241 SRC393217:SRC393241 TAY393217:TAY393241 TKU393217:TKU393241 TUQ393217:TUQ393241 UEM393217:UEM393241 UOI393217:UOI393241 UYE393217:UYE393241 VIA393217:VIA393241 VRW393217:VRW393241 WBS393217:WBS393241 WLO393217:WLO393241 WVK393217:WVK393241 C458753:C458777 IY458753:IY458777 SU458753:SU458777 ACQ458753:ACQ458777 AMM458753:AMM458777 AWI458753:AWI458777 BGE458753:BGE458777 BQA458753:BQA458777 BZW458753:BZW458777 CJS458753:CJS458777 CTO458753:CTO458777 DDK458753:DDK458777 DNG458753:DNG458777 DXC458753:DXC458777 EGY458753:EGY458777 EQU458753:EQU458777 FAQ458753:FAQ458777 FKM458753:FKM458777 FUI458753:FUI458777 GEE458753:GEE458777 GOA458753:GOA458777 GXW458753:GXW458777 HHS458753:HHS458777 HRO458753:HRO458777 IBK458753:IBK458777 ILG458753:ILG458777 IVC458753:IVC458777 JEY458753:JEY458777 JOU458753:JOU458777 JYQ458753:JYQ458777 KIM458753:KIM458777 KSI458753:KSI458777 LCE458753:LCE458777 LMA458753:LMA458777 LVW458753:LVW458777 MFS458753:MFS458777 MPO458753:MPO458777 MZK458753:MZK458777 NJG458753:NJG458777 NTC458753:NTC458777 OCY458753:OCY458777 OMU458753:OMU458777 OWQ458753:OWQ458777 PGM458753:PGM458777 PQI458753:PQI458777 QAE458753:QAE458777 QKA458753:QKA458777 QTW458753:QTW458777 RDS458753:RDS458777 RNO458753:RNO458777 RXK458753:RXK458777 SHG458753:SHG458777 SRC458753:SRC458777 TAY458753:TAY458777 TKU458753:TKU458777 TUQ458753:TUQ458777 UEM458753:UEM458777 UOI458753:UOI458777 UYE458753:UYE458777 VIA458753:VIA458777 VRW458753:VRW458777 WBS458753:WBS458777 WLO458753:WLO458777 WVK458753:WVK458777 C524289:C524313 IY524289:IY524313 SU524289:SU524313 ACQ524289:ACQ524313 AMM524289:AMM524313 AWI524289:AWI524313 BGE524289:BGE524313 BQA524289:BQA524313 BZW524289:BZW524313 CJS524289:CJS524313 CTO524289:CTO524313 DDK524289:DDK524313 DNG524289:DNG524313 DXC524289:DXC524313 EGY524289:EGY524313 EQU524289:EQU524313 FAQ524289:FAQ524313 FKM524289:FKM524313 FUI524289:FUI524313 GEE524289:GEE524313 GOA524289:GOA524313 GXW524289:GXW524313 HHS524289:HHS524313 HRO524289:HRO524313 IBK524289:IBK524313 ILG524289:ILG524313 IVC524289:IVC524313 JEY524289:JEY524313 JOU524289:JOU524313 JYQ524289:JYQ524313 KIM524289:KIM524313 KSI524289:KSI524313 LCE524289:LCE524313 LMA524289:LMA524313 LVW524289:LVW524313 MFS524289:MFS524313 MPO524289:MPO524313 MZK524289:MZK524313 NJG524289:NJG524313 NTC524289:NTC524313 OCY524289:OCY524313 OMU524289:OMU524313 OWQ524289:OWQ524313 PGM524289:PGM524313 PQI524289:PQI524313 QAE524289:QAE524313 QKA524289:QKA524313 QTW524289:QTW524313 RDS524289:RDS524313 RNO524289:RNO524313 RXK524289:RXK524313 SHG524289:SHG524313 SRC524289:SRC524313 TAY524289:TAY524313 TKU524289:TKU524313 TUQ524289:TUQ524313 UEM524289:UEM524313 UOI524289:UOI524313 UYE524289:UYE524313 VIA524289:VIA524313 VRW524289:VRW524313 WBS524289:WBS524313 WLO524289:WLO524313 WVK524289:WVK524313 C589825:C589849 IY589825:IY589849 SU589825:SU589849 ACQ589825:ACQ589849 AMM589825:AMM589849 AWI589825:AWI589849 BGE589825:BGE589849 BQA589825:BQA589849 BZW589825:BZW589849 CJS589825:CJS589849 CTO589825:CTO589849 DDK589825:DDK589849 DNG589825:DNG589849 DXC589825:DXC589849 EGY589825:EGY589849 EQU589825:EQU589849 FAQ589825:FAQ589849 FKM589825:FKM589849 FUI589825:FUI589849 GEE589825:GEE589849 GOA589825:GOA589849 GXW589825:GXW589849 HHS589825:HHS589849 HRO589825:HRO589849 IBK589825:IBK589849 ILG589825:ILG589849 IVC589825:IVC589849 JEY589825:JEY589849 JOU589825:JOU589849 JYQ589825:JYQ589849 KIM589825:KIM589849 KSI589825:KSI589849 LCE589825:LCE589849 LMA589825:LMA589849 LVW589825:LVW589849 MFS589825:MFS589849 MPO589825:MPO589849 MZK589825:MZK589849 NJG589825:NJG589849 NTC589825:NTC589849 OCY589825:OCY589849 OMU589825:OMU589849 OWQ589825:OWQ589849 PGM589825:PGM589849 PQI589825:PQI589849 QAE589825:QAE589849 QKA589825:QKA589849 QTW589825:QTW589849 RDS589825:RDS589849 RNO589825:RNO589849 RXK589825:RXK589849 SHG589825:SHG589849 SRC589825:SRC589849 TAY589825:TAY589849 TKU589825:TKU589849 TUQ589825:TUQ589849 UEM589825:UEM589849 UOI589825:UOI589849 UYE589825:UYE589849 VIA589825:VIA589849 VRW589825:VRW589849 WBS589825:WBS589849 WLO589825:WLO589849 WVK589825:WVK589849 C655361:C655385 IY655361:IY655385 SU655361:SU655385 ACQ655361:ACQ655385 AMM655361:AMM655385 AWI655361:AWI655385 BGE655361:BGE655385 BQA655361:BQA655385 BZW655361:BZW655385 CJS655361:CJS655385 CTO655361:CTO655385 DDK655361:DDK655385 DNG655361:DNG655385 DXC655361:DXC655385 EGY655361:EGY655385 EQU655361:EQU655385 FAQ655361:FAQ655385 FKM655361:FKM655385 FUI655361:FUI655385 GEE655361:GEE655385 GOA655361:GOA655385 GXW655361:GXW655385 HHS655361:HHS655385 HRO655361:HRO655385 IBK655361:IBK655385 ILG655361:ILG655385 IVC655361:IVC655385 JEY655361:JEY655385 JOU655361:JOU655385 JYQ655361:JYQ655385 KIM655361:KIM655385 KSI655361:KSI655385 LCE655361:LCE655385 LMA655361:LMA655385 LVW655361:LVW655385 MFS655361:MFS655385 MPO655361:MPO655385 MZK655361:MZK655385 NJG655361:NJG655385 NTC655361:NTC655385 OCY655361:OCY655385 OMU655361:OMU655385 OWQ655361:OWQ655385 PGM655361:PGM655385 PQI655361:PQI655385 QAE655361:QAE655385 QKA655361:QKA655385 QTW655361:QTW655385 RDS655361:RDS655385 RNO655361:RNO655385 RXK655361:RXK655385 SHG655361:SHG655385 SRC655361:SRC655385 TAY655361:TAY655385 TKU655361:TKU655385 TUQ655361:TUQ655385 UEM655361:UEM655385 UOI655361:UOI655385 UYE655361:UYE655385 VIA655361:VIA655385 VRW655361:VRW655385 WBS655361:WBS655385 WLO655361:WLO655385 WVK655361:WVK655385 C720897:C720921 IY720897:IY720921 SU720897:SU720921 ACQ720897:ACQ720921 AMM720897:AMM720921 AWI720897:AWI720921 BGE720897:BGE720921 BQA720897:BQA720921 BZW720897:BZW720921 CJS720897:CJS720921 CTO720897:CTO720921 DDK720897:DDK720921 DNG720897:DNG720921 DXC720897:DXC720921 EGY720897:EGY720921 EQU720897:EQU720921 FAQ720897:FAQ720921 FKM720897:FKM720921 FUI720897:FUI720921 GEE720897:GEE720921 GOA720897:GOA720921 GXW720897:GXW720921 HHS720897:HHS720921 HRO720897:HRO720921 IBK720897:IBK720921 ILG720897:ILG720921 IVC720897:IVC720921 JEY720897:JEY720921 JOU720897:JOU720921 JYQ720897:JYQ720921 KIM720897:KIM720921 KSI720897:KSI720921 LCE720897:LCE720921 LMA720897:LMA720921 LVW720897:LVW720921 MFS720897:MFS720921 MPO720897:MPO720921 MZK720897:MZK720921 NJG720897:NJG720921 NTC720897:NTC720921 OCY720897:OCY720921 OMU720897:OMU720921 OWQ720897:OWQ720921 PGM720897:PGM720921 PQI720897:PQI720921 QAE720897:QAE720921 QKA720897:QKA720921 QTW720897:QTW720921 RDS720897:RDS720921 RNO720897:RNO720921 RXK720897:RXK720921 SHG720897:SHG720921 SRC720897:SRC720921 TAY720897:TAY720921 TKU720897:TKU720921 TUQ720897:TUQ720921 UEM720897:UEM720921 UOI720897:UOI720921 UYE720897:UYE720921 VIA720897:VIA720921 VRW720897:VRW720921 WBS720897:WBS720921 WLO720897:WLO720921 WVK720897:WVK720921 C786433:C786457 IY786433:IY786457 SU786433:SU786457 ACQ786433:ACQ786457 AMM786433:AMM786457 AWI786433:AWI786457 BGE786433:BGE786457 BQA786433:BQA786457 BZW786433:BZW786457 CJS786433:CJS786457 CTO786433:CTO786457 DDK786433:DDK786457 DNG786433:DNG786457 DXC786433:DXC786457 EGY786433:EGY786457 EQU786433:EQU786457 FAQ786433:FAQ786457 FKM786433:FKM786457 FUI786433:FUI786457 GEE786433:GEE786457 GOA786433:GOA786457 GXW786433:GXW786457 HHS786433:HHS786457 HRO786433:HRO786457 IBK786433:IBK786457 ILG786433:ILG786457 IVC786433:IVC786457 JEY786433:JEY786457 JOU786433:JOU786457 JYQ786433:JYQ786457 KIM786433:KIM786457 KSI786433:KSI786457 LCE786433:LCE786457 LMA786433:LMA786457 LVW786433:LVW786457 MFS786433:MFS786457 MPO786433:MPO786457 MZK786433:MZK786457 NJG786433:NJG786457 NTC786433:NTC786457 OCY786433:OCY786457 OMU786433:OMU786457 OWQ786433:OWQ786457 PGM786433:PGM786457 PQI786433:PQI786457 QAE786433:QAE786457 QKA786433:QKA786457 QTW786433:QTW786457 RDS786433:RDS786457 RNO786433:RNO786457 RXK786433:RXK786457 SHG786433:SHG786457 SRC786433:SRC786457 TAY786433:TAY786457 TKU786433:TKU786457 TUQ786433:TUQ786457 UEM786433:UEM786457 UOI786433:UOI786457 UYE786433:UYE786457 VIA786433:VIA786457 VRW786433:VRW786457 WBS786433:WBS786457 WLO786433:WLO786457 WVK786433:WVK786457 C851969:C851993 IY851969:IY851993 SU851969:SU851993 ACQ851969:ACQ851993 AMM851969:AMM851993 AWI851969:AWI851993 BGE851969:BGE851993 BQA851969:BQA851993 BZW851969:BZW851993 CJS851969:CJS851993 CTO851969:CTO851993 DDK851969:DDK851993 DNG851969:DNG851993 DXC851969:DXC851993 EGY851969:EGY851993 EQU851969:EQU851993 FAQ851969:FAQ851993 FKM851969:FKM851993 FUI851969:FUI851993 GEE851969:GEE851993 GOA851969:GOA851993 GXW851969:GXW851993 HHS851969:HHS851993 HRO851969:HRO851993 IBK851969:IBK851993 ILG851969:ILG851993 IVC851969:IVC851993 JEY851969:JEY851993 JOU851969:JOU851993 JYQ851969:JYQ851993 KIM851969:KIM851993 KSI851969:KSI851993 LCE851969:LCE851993 LMA851969:LMA851993 LVW851969:LVW851993 MFS851969:MFS851993 MPO851969:MPO851993 MZK851969:MZK851993 NJG851969:NJG851993 NTC851969:NTC851993 OCY851969:OCY851993 OMU851969:OMU851993 OWQ851969:OWQ851993 PGM851969:PGM851993 PQI851969:PQI851993 QAE851969:QAE851993 QKA851969:QKA851993 QTW851969:QTW851993 RDS851969:RDS851993 RNO851969:RNO851993 RXK851969:RXK851993 SHG851969:SHG851993 SRC851969:SRC851993 TAY851969:TAY851993 TKU851969:TKU851993 TUQ851969:TUQ851993 UEM851969:UEM851993 UOI851969:UOI851993 UYE851969:UYE851993 VIA851969:VIA851993 VRW851969:VRW851993 WBS851969:WBS851993 WLO851969:WLO851993 WVK851969:WVK851993 C917505:C917529 IY917505:IY917529 SU917505:SU917529 ACQ917505:ACQ917529 AMM917505:AMM917529 AWI917505:AWI917529 BGE917505:BGE917529 BQA917505:BQA917529 BZW917505:BZW917529 CJS917505:CJS917529 CTO917505:CTO917529 DDK917505:DDK917529 DNG917505:DNG917529 DXC917505:DXC917529 EGY917505:EGY917529 EQU917505:EQU917529 FAQ917505:FAQ917529 FKM917505:FKM917529 FUI917505:FUI917529 GEE917505:GEE917529 GOA917505:GOA917529 GXW917505:GXW917529 HHS917505:HHS917529 HRO917505:HRO917529 IBK917505:IBK917529 ILG917505:ILG917529 IVC917505:IVC917529 JEY917505:JEY917529 JOU917505:JOU917529 JYQ917505:JYQ917529 KIM917505:KIM917529 KSI917505:KSI917529 LCE917505:LCE917529 LMA917505:LMA917529 LVW917505:LVW917529 MFS917505:MFS917529 MPO917505:MPO917529 MZK917505:MZK917529 NJG917505:NJG917529 NTC917505:NTC917529 OCY917505:OCY917529 OMU917505:OMU917529 OWQ917505:OWQ917529 PGM917505:PGM917529 PQI917505:PQI917529 QAE917505:QAE917529 QKA917505:QKA917529 QTW917505:QTW917529 RDS917505:RDS917529 RNO917505:RNO917529 RXK917505:RXK917529 SHG917505:SHG917529 SRC917505:SRC917529 TAY917505:TAY917529 TKU917505:TKU917529 TUQ917505:TUQ917529 UEM917505:UEM917529 UOI917505:UOI917529 UYE917505:UYE917529 VIA917505:VIA917529 VRW917505:VRW917529 WBS917505:WBS917529 WLO917505:WLO917529 WVK917505:WVK917529 C983041:C983065 IY983041:IY983065 SU983041:SU983065 ACQ983041:ACQ983065 AMM983041:AMM983065 AWI983041:AWI983065 BGE983041:BGE983065 BQA983041:BQA983065 BZW983041:BZW983065 CJS983041:CJS983065 CTO983041:CTO983065 DDK983041:DDK983065 DNG983041:DNG983065 DXC983041:DXC983065 EGY983041:EGY983065 EQU983041:EQU983065 FAQ983041:FAQ983065 FKM983041:FKM983065 FUI983041:FUI983065 GEE983041:GEE983065 GOA983041:GOA983065 GXW983041:GXW983065 HHS983041:HHS983065 HRO983041:HRO983065 IBK983041:IBK983065 ILG983041:ILG983065 IVC983041:IVC983065 JEY983041:JEY983065 JOU983041:JOU983065 JYQ983041:JYQ983065 KIM983041:KIM983065 KSI983041:KSI983065 LCE983041:LCE983065 LMA983041:LMA983065 LVW983041:LVW983065 MFS983041:MFS983065 MPO983041:MPO983065 MZK983041:MZK983065 NJG983041:NJG983065 NTC983041:NTC983065 OCY983041:OCY983065 OMU983041:OMU983065 OWQ983041:OWQ983065 PGM983041:PGM983065 PQI983041:PQI983065 QAE983041:QAE983065 QKA983041:QKA983065 QTW983041:QTW983065 RDS983041:RDS983065 RNO983041:RNO983065 RXK983041:RXK983065 SHG983041:SHG983065 SRC983041:SRC983065 TAY983041:TAY983065 TKU983041:TKU983065 TUQ983041:TUQ983065 UEM983041:UEM983065 UOI983041:UOI983065 UYE983041:UYE983065 VIA983041:VIA983065 VRW983041:VRW983065 WBS983041:WBS983065 WLO983041:WLO983065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6 WVK29:WVK136 WLO29:WLO136 WBS29:WBS136 VRW29:VRW136 VIA29:VIA136 UYE29:UYE136 UOI29:UOI136 UEM29:UEM136 TUQ29:TUQ136 TKU29:TKU136 TAY29:TAY136 SRC29:SRC136 SHG29:SHG136 RXK29:RXK136 RNO29:RNO136 RDS29:RDS136 QTW29:QTW136 QKA29:QKA136 QAE29:QAE136 PQI29:PQI136 PGM29:PGM136 OWQ29:OWQ136 OMU29:OMU136 OCY29:OCY136 NTC29:NTC136 NJG29:NJG136 MZK29:MZK136 MPO29:MPO136 MFS29:MFS136 LVW29:LVW136 LMA29:LMA136 LCE29:LCE136 KSI29:KSI136 KIM29:KIM136 JYQ29:JYQ136 JOU29:JOU136 JEY29:JEY136 IVC29:IVC136 ILG29:ILG136 IBK29:IBK136 HRO29:HRO136 HHS29:HHS136 GXW29:GXW136 GOA29:GOA136 GEE29:GEE136 FUI29:FUI136 FKM29:FKM136 FAQ29:FAQ136 EQU29:EQU136 EGY29:EGY136 DXC29:DXC136 DNG29:DNG136 DDK29:DDK136 CTO29:CTO136 CJS29:CJS136 BZW29:BZW136 BQA29:BQA136 BGE29:BGE136 AWI29:AWI136 AMM29:AMM136 ACQ29:ACQ136 SU29:SU136 IY29:IY136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2021-10-11T04:33:20Z</dcterms:modified>
</cp:coreProperties>
</file>