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<sst xmlns="http://schemas.openxmlformats.org/spreadsheetml/2006/main" count="275" uniqueCount="273">
  <si>
    <t>Internet users, total number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</si>
  <si>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</si>
  <si>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</si>
  <si>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</si>
  <si>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</si>
  <si>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</si>
  <si>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</si>
  <si>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</si>
  <si>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</si>
  <si>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</si>
  <si>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</si>
  <si>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</si>
  <si>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</si>
  <si>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</si>
  <si>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</si>
  <si>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</si>
  <si>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</si>
  <si>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</si>
  <si>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</si>
  <si>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</si>
  <si>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</si>
  <si>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</si>
  <si>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</si>
  <si>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</si>
  <si>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</si>
  <si>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</si>
  <si>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</si>
  <si>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</si>
  <si>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</si>
  <si>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</si>
  <si>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</si>
  <si>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</si>
  <si>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</si>
  <si>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</si>
  <si>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</si>
  <si>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</si>
  <si>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</si>
  <si>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</si>
  <si>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</si>
  <si>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</si>
  <si>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</si>
  <si>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Indicator name</t>
  </si>
  <si>
    <t>Definition of indicator</t>
  </si>
  <si>
    <t>Internet users are people with access to the worldwide network.</t>
  </si>
  <si>
    <t>Unit of measurement</t>
  </si>
  <si>
    <t xml:space="preserve">Data source </t>
  </si>
  <si>
    <t>Source organization(s)</t>
  </si>
  <si>
    <t>World Bank</t>
  </si>
  <si>
    <t>Link to source organization</t>
  </si>
  <si>
    <t>Belarus</t>
  </si>
  <si>
    <t>Belgium</t>
  </si>
  <si>
    <t>Belize</t>
  </si>
  <si>
    <t>Benin</t>
  </si>
  <si>
    <t>Bermuda</t>
  </si>
  <si>
    <t>Complete reference</t>
  </si>
  <si>
    <t>World Development Indicators</t>
  </si>
  <si>
    <t>Bhutan</t>
  </si>
  <si>
    <t>Link to complete reference</t>
  </si>
  <si>
    <t>Bolivia</t>
  </si>
  <si>
    <t>Country</t>
  </si>
  <si>
    <t>Bosnia and Herzegovina</t>
  </si>
  <si>
    <t>Botswana</t>
  </si>
  <si>
    <t>Specific information about this indicator</t>
  </si>
  <si>
    <t>Uploader</t>
  </si>
  <si>
    <t>Gapminder</t>
  </si>
  <si>
    <t>Brazil</t>
  </si>
  <si>
    <t>Year(s)</t>
  </si>
  <si>
    <t>Footnote</t>
  </si>
  <si>
    <t>Brunei</t>
  </si>
  <si>
    <t>Bulgaria</t>
  </si>
  <si>
    <t>Time of uploading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</si>
  <si>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</si>
  <si>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</si>
  <si>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</si>
  <si>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</si>
  <si>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</si>
  <si>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</si>
  <si>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</si>
  <si>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</si>
  <si>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</si>
  <si>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</si>
  <si>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</si>
  <si>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Indicator-settings in the graph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</si>
  <si>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</si>
  <si>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</si>
  <si>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</si>
  <si>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</si>
  <si>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</si>
  <si>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</si>
  <si>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</si>
  <si>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</si>
  <si>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Download (coming soon)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</si>
  <si>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</si>
  <si>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</si>
  <si>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</si>
  <si>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</si>
  <si>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</si>
  <si>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</si>
  <si>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</si>
  <si>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</si>
  <si>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</si>
  <si>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</si>
  <si>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</si>
  <si>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Source name</t>
  </si>
  <si>
    <t>Eritrea</t>
  </si>
  <si>
    <t>Estonia</t>
  </si>
  <si>
    <t>Ethiopia</t>
  </si>
  <si>
    <t>Required! Text that will be shown next to the axis in the graph (preferably the same as in  the "Source organization(s)" field in the About-Sheet).</t>
  </si>
  <si>
    <t>Faeroe Islands</t>
  </si>
  <si>
    <t>Source link</t>
  </si>
  <si>
    <t>Fiji</t>
  </si>
  <si>
    <t>Finland</t>
  </si>
  <si>
    <t>France</t>
  </si>
  <si>
    <t>French Polynesia</t>
  </si>
  <si>
    <t>Gabon</t>
  </si>
  <si>
    <t>Link for target, when clicking source name in the graph. Preferably the same as in  the "Link to source organization" field in the About-Sheet, but can also be left blank to target the link back to the indicators about-page.</t>
  </si>
  <si>
    <t>Gambia</t>
  </si>
  <si>
    <t xml:space="preserve">Scale type </t>
  </si>
  <si>
    <t>lin</t>
  </si>
  <si>
    <t>Georgia</t>
  </si>
  <si>
    <t>Required! Type "lin" for linear scale or "log" for logarithmic scale. Users will be able to change it in the graph.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</si>
  <si>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</si>
  <si>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</si>
  <si>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</si>
  <si>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</si>
  <si>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</si>
  <si>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</si>
  <si>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</si>
  <si>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</si>
  <si>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</si>
  <si>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</si>
  <si>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</si>
  <si>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</si>
  <si>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</si>
  <si>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VERSION</t>
  </si>
  <si>
    <t>Hong Kong, China</t>
  </si>
  <si>
    <t>INDICATOR_V2_EN</t>
  </si>
  <si>
    <t>Hungary</t>
  </si>
  <si>
    <t>Iceland</t>
  </si>
  <si>
    <t>India</t>
  </si>
  <si>
    <t>Indonesia</t>
  </si>
  <si>
    <t>Iran</t>
  </si>
  <si>
    <t>Iraq</t>
  </si>
  <si>
    <t>Ireland</t>
  </si>
  <si>
    <t>Dowload this indicator including the data</t>
  </si>
  <si>
    <t>Isle of Man</t>
  </si>
  <si>
    <t>Israel</t>
  </si>
  <si>
    <t>Italy</t>
  </si>
  <si>
    <t>Jamaica</t>
  </si>
  <si>
    <t>Japan</t>
  </si>
  <si>
    <t>As XLS (Excel-file)</t>
  </si>
  <si>
    <t>Jordan</t>
  </si>
  <si>
    <t>Kazakhstan</t>
  </si>
  <si>
    <t>[Download xls]  Not available yet!</t>
  </si>
  <si>
    <t>Kenya</t>
  </si>
  <si>
    <t>Kiribati</t>
  </si>
  <si>
    <t>Korea, Dem. Rep.</t>
  </si>
  <si>
    <t>Korea, Rep.</t>
  </si>
  <si>
    <t>Kosovo</t>
  </si>
  <si>
    <t>Kuwait</t>
  </si>
  <si>
    <t>Kyrgyzstan</t>
  </si>
  <si>
    <t>As CSV (comma separeted file)</t>
  </si>
  <si>
    <t>[Download csv]  Not available yet!</t>
  </si>
  <si>
    <t>Laos</t>
  </si>
  <si>
    <t>As PDF</t>
  </si>
  <si>
    <t>[Download pdf]  Not available yet!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</si>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</sst>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3" fontId="6" numFmtId="0" xfId="0" applyAlignment="1" applyBorder="1" applyFont="1">
      <alignment shrinkToFit="0" vertical="top" wrapText="1"/>
    </xf>
    <xf borderId="1" fillId="3" fontId="1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5" fillId="3" fontId="6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shrinkToFit="0" wrapText="1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wrapText="1"/>
    </xf>
    <xf borderId="8" fillId="0" fontId="7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shrinkToFit="0" vertical="top" wrapText="0"/>
    </xf>
    <xf borderId="1" fillId="3" fontId="9" numFmtId="0" xfId="0" applyAlignment="1" applyBorder="1" applyFont="1">
      <alignment readingOrder="0" shrinkToFit="0" vertical="top" wrapText="1"/>
    </xf>
    <xf borderId="9" fillId="0" fontId="10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2" fillId="3" fontId="3" numFmtId="0" xfId="0" applyAlignment="1" applyBorder="1" applyFont="1">
      <alignment readingOrder="0" shrinkToFit="0" vertical="top" wrapText="1"/>
    </xf>
    <xf borderId="2" fillId="3" fontId="6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14"/>
    <col customWidth="1" min="2" max="22" width="13.14"/>
    <col customWidth="1" min="23" max="23" width="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3.5" customHeight="1">
      <c r="A2" s="2" t="s">
        <v>23</v>
      </c>
      <c r="B2" s="2">
        <v>0.0</v>
      </c>
      <c r="M2" s="2">
        <v>1118.18066458719</v>
      </c>
      <c r="N2" s="2">
        <v>1123.92051732425</v>
      </c>
      <c r="O2" s="2">
        <v>22569.2775334621</v>
      </c>
      <c r="P2" s="2">
        <v>28244.1186156471</v>
      </c>
      <c r="Q2" s="2">
        <v>338045.041222983</v>
      </c>
      <c r="R2" s="2">
        <v>598865.06342521</v>
      </c>
      <c r="S2" s="2">
        <v>553770.979</v>
      </c>
      <c r="T2" s="2">
        <v>549055.8896</v>
      </c>
      <c r="U2" s="2">
        <v>1085510.338</v>
      </c>
      <c r="V2" s="2">
        <v>1256469.72</v>
      </c>
    </row>
    <row r="3" ht="13.5" customHeight="1">
      <c r="A3" s="2" t="s">
        <v>24</v>
      </c>
      <c r="B3" s="2">
        <v>0.0</v>
      </c>
      <c r="G3" s="2">
        <v>350.820117309595</v>
      </c>
      <c r="H3" s="2">
        <v>1002.15750945943</v>
      </c>
      <c r="I3" s="2">
        <v>1502.47634610014</v>
      </c>
      <c r="J3" s="2">
        <v>2002.21678304398</v>
      </c>
      <c r="K3" s="2">
        <v>2502.33642880969</v>
      </c>
      <c r="L3" s="2">
        <v>3504.90618590174</v>
      </c>
      <c r="M3" s="2">
        <v>10026.0475802466</v>
      </c>
      <c r="N3" s="2">
        <v>12052.6453686626</v>
      </c>
      <c r="O3" s="2">
        <v>30194.0399178939</v>
      </c>
      <c r="P3" s="2">
        <v>75633.7543409655</v>
      </c>
      <c r="Q3" s="2">
        <v>189886.963166664</v>
      </c>
      <c r="R3" s="2">
        <v>303349.658573025</v>
      </c>
      <c r="S3" s="2">
        <v>476594.487460007</v>
      </c>
      <c r="T3" s="2">
        <v>759081.3242</v>
      </c>
      <c r="U3" s="2">
        <v>1315401.876</v>
      </c>
      <c r="V3" s="2">
        <v>1441927.8</v>
      </c>
    </row>
    <row r="4" ht="13.5" customHeight="1">
      <c r="A4" s="2" t="s">
        <v>25</v>
      </c>
      <c r="B4" s="2">
        <v>0.0</v>
      </c>
      <c r="F4" s="2">
        <v>100.090832031362</v>
      </c>
      <c r="G4" s="2">
        <v>500.465234905949</v>
      </c>
      <c r="H4" s="2">
        <v>500.469038879027</v>
      </c>
      <c r="I4" s="2">
        <v>3002.79815620845</v>
      </c>
      <c r="J4" s="2">
        <v>6005.52674447401</v>
      </c>
      <c r="K4" s="2">
        <v>60054.7014567967</v>
      </c>
      <c r="L4" s="2">
        <v>150136.561418268</v>
      </c>
      <c r="M4" s="2">
        <v>200180.427339164</v>
      </c>
      <c r="N4" s="2">
        <v>500441.425787148</v>
      </c>
      <c r="O4" s="2">
        <v>700615.293471768</v>
      </c>
      <c r="P4" s="2">
        <v>1501386.77398051</v>
      </c>
      <c r="Q4" s="2">
        <v>1921981.91452109</v>
      </c>
      <c r="R4" s="2">
        <v>2462985.50367093</v>
      </c>
      <c r="S4" s="2">
        <v>3204577.8732033</v>
      </c>
      <c r="T4" s="2">
        <v>3504773.2504</v>
      </c>
      <c r="U4" s="2">
        <v>3924903.8664</v>
      </c>
      <c r="V4" s="2">
        <v>4433526.0</v>
      </c>
    </row>
    <row r="5" ht="13.5" customHeight="1">
      <c r="A5" s="2" t="s">
        <v>26</v>
      </c>
      <c r="B5" s="2">
        <v>0.0</v>
      </c>
    </row>
    <row r="6" ht="13.5" customHeight="1">
      <c r="A6" s="2" t="s">
        <v>27</v>
      </c>
      <c r="B6" s="2">
        <v>0.0</v>
      </c>
      <c r="H6" s="2">
        <v>995.756049156553</v>
      </c>
      <c r="I6" s="2">
        <v>1979.71633368919</v>
      </c>
      <c r="J6" s="2">
        <v>4424.11397441391</v>
      </c>
      <c r="K6" s="2">
        <v>4885.69377844293</v>
      </c>
      <c r="L6" s="2">
        <v>6811.67100766324</v>
      </c>
      <c r="N6" s="2">
        <v>7774.56541628545</v>
      </c>
      <c r="O6" s="2">
        <v>9780.91648917527</v>
      </c>
      <c r="P6" s="2">
        <v>20206.832618915</v>
      </c>
      <c r="Q6" s="2">
        <v>29290.379191476</v>
      </c>
      <c r="R6" s="2">
        <v>39087.8171719396</v>
      </c>
      <c r="S6" s="2">
        <v>57681.093</v>
      </c>
      <c r="T6" s="2">
        <v>57836.9308</v>
      </c>
      <c r="U6" s="2">
        <v>65711.5481</v>
      </c>
      <c r="V6" s="2">
        <v>68739.84</v>
      </c>
    </row>
    <row r="7" ht="13.5" customHeight="1">
      <c r="A7" s="2" t="s">
        <v>28</v>
      </c>
      <c r="B7" s="2">
        <v>0.0</v>
      </c>
      <c r="H7" s="2">
        <v>96.6242453610143</v>
      </c>
      <c r="I7" s="2">
        <v>725.799033647583</v>
      </c>
      <c r="J7" s="2">
        <v>2424.4991714647</v>
      </c>
      <c r="K7" s="2">
        <v>9723.48159374546</v>
      </c>
      <c r="L7" s="2">
        <v>14629.0368484426</v>
      </c>
      <c r="M7" s="2">
        <v>19570.0071196459</v>
      </c>
      <c r="N7" s="2">
        <v>40260.3790048896</v>
      </c>
      <c r="O7" s="2">
        <v>57158.96316903</v>
      </c>
      <c r="P7" s="2">
        <v>74172.6067392542</v>
      </c>
      <c r="Q7" s="2">
        <v>188529.996138429</v>
      </c>
      <c r="R7" s="2">
        <v>324497.822970428</v>
      </c>
      <c r="S7" s="2">
        <v>560811.744</v>
      </c>
      <c r="T7" s="2">
        <v>829746.344</v>
      </c>
      <c r="U7" s="2">
        <v>1113306.9</v>
      </c>
      <c r="V7" s="2">
        <v>1908191.2</v>
      </c>
    </row>
    <row r="8" ht="13.5" customHeight="1">
      <c r="A8" s="2" t="s">
        <v>29</v>
      </c>
      <c r="B8" s="2">
        <v>0.0</v>
      </c>
      <c r="G8" s="2">
        <v>1510.6517210012</v>
      </c>
      <c r="H8" s="2">
        <v>2013.7777269609</v>
      </c>
      <c r="I8" s="2">
        <v>2517.19385197973</v>
      </c>
      <c r="J8" s="2">
        <v>3020.80647131476</v>
      </c>
      <c r="K8" s="2">
        <v>4027.72256234926</v>
      </c>
      <c r="L8" s="2">
        <v>5033.83721834729</v>
      </c>
      <c r="M8" s="2">
        <v>7045.11937755854</v>
      </c>
      <c r="N8" s="2">
        <v>10063.375</v>
      </c>
      <c r="O8" s="2">
        <v>14078.5626384445</v>
      </c>
      <c r="P8" s="2">
        <v>20101.9194836079</v>
      </c>
      <c r="Q8" s="2">
        <v>29132.6166590849</v>
      </c>
      <c r="R8" s="2">
        <v>53212.9721552498</v>
      </c>
      <c r="S8" s="2">
        <v>60206.061</v>
      </c>
      <c r="T8" s="2">
        <v>65186.8143</v>
      </c>
      <c r="U8" s="2">
        <v>65149.084</v>
      </c>
      <c r="V8" s="2">
        <v>70968.0</v>
      </c>
    </row>
    <row r="9" ht="13.5" customHeight="1">
      <c r="A9" s="2" t="s">
        <v>30</v>
      </c>
      <c r="B9" s="2">
        <v>0.0</v>
      </c>
      <c r="D9" s="2">
        <v>1003.81067700669</v>
      </c>
      <c r="E9" s="2">
        <v>10033.8976614948</v>
      </c>
      <c r="F9" s="2">
        <v>15043.7422270787</v>
      </c>
      <c r="G9" s="2">
        <v>30072.014616718</v>
      </c>
      <c r="H9" s="2">
        <v>50091.7169344836</v>
      </c>
      <c r="I9" s="2">
        <v>100123.189754273</v>
      </c>
      <c r="J9" s="2">
        <v>300194.56555638</v>
      </c>
      <c r="K9" s="2">
        <v>1200183.50400688</v>
      </c>
      <c r="L9" s="2">
        <v>2599435.56800332</v>
      </c>
      <c r="M9" s="2">
        <v>3648448.07930804</v>
      </c>
      <c r="N9" s="2">
        <v>4097918.57607031</v>
      </c>
      <c r="O9" s="2">
        <v>4527353.72972209</v>
      </c>
      <c r="P9" s="2">
        <v>6148589.4514481</v>
      </c>
      <c r="Q9" s="2">
        <v>6854529.68701254</v>
      </c>
      <c r="R9" s="2">
        <v>8166599.95810164</v>
      </c>
      <c r="S9" s="2">
        <v>1.02146875807473E7</v>
      </c>
      <c r="T9" s="2">
        <v>1.11647310644615E7</v>
      </c>
      <c r="U9" s="2">
        <v>1.36212398E7</v>
      </c>
      <c r="V9" s="2">
        <v>1.454845536E7</v>
      </c>
    </row>
    <row r="10" ht="13.5" customHeight="1">
      <c r="A10" s="2" t="s">
        <v>31</v>
      </c>
      <c r="B10" s="2">
        <v>0.0</v>
      </c>
      <c r="F10" s="2">
        <v>299.998997128444</v>
      </c>
      <c r="G10" s="2">
        <v>1700.00210972493</v>
      </c>
      <c r="H10" s="2">
        <v>3000.02742614172</v>
      </c>
      <c r="I10" s="2">
        <v>3500.07368961678</v>
      </c>
      <c r="J10" s="2">
        <v>4000.15310477835</v>
      </c>
      <c r="K10" s="2">
        <v>30001.8541091167</v>
      </c>
      <c r="L10" s="2">
        <v>40003.7323489642</v>
      </c>
      <c r="M10" s="2">
        <v>50006.2634035204</v>
      </c>
      <c r="N10" s="2">
        <v>60009.3119239676</v>
      </c>
      <c r="O10" s="2">
        <v>140026.993781626</v>
      </c>
      <c r="P10" s="2">
        <v>150037.624385828</v>
      </c>
      <c r="Q10" s="2">
        <v>161054.053198692</v>
      </c>
      <c r="R10" s="2">
        <v>172887.099174671</v>
      </c>
      <c r="S10" s="2">
        <v>185104.227896304</v>
      </c>
      <c r="T10" s="2">
        <v>191211.3027</v>
      </c>
      <c r="U10" s="2">
        <v>472001.787</v>
      </c>
      <c r="V10" s="2">
        <v>1360511.68</v>
      </c>
    </row>
    <row r="11" ht="13.5" customHeight="1">
      <c r="A11" s="2" t="s">
        <v>32</v>
      </c>
      <c r="B11" s="2">
        <v>0.0</v>
      </c>
      <c r="H11" s="2">
        <v>2299.66779408048</v>
      </c>
      <c r="K11" s="2">
        <v>3985.35491793121</v>
      </c>
      <c r="L11" s="2">
        <v>13940.3907034206</v>
      </c>
      <c r="M11" s="2">
        <v>15794.073</v>
      </c>
      <c r="N11" s="2">
        <v>17784.048</v>
      </c>
      <c r="O11" s="2">
        <v>20150.0</v>
      </c>
      <c r="P11" s="2">
        <v>22780.58</v>
      </c>
      <c r="Q11" s="2">
        <v>25652.984</v>
      </c>
      <c r="R11" s="2">
        <v>28759.08</v>
      </c>
      <c r="S11" s="2">
        <v>32205.525</v>
      </c>
      <c r="T11" s="2">
        <v>36089.892</v>
      </c>
      <c r="U11" s="2">
        <v>40192.724</v>
      </c>
      <c r="V11" s="2">
        <v>45144.96</v>
      </c>
    </row>
    <row r="12" ht="13.5" customHeight="1">
      <c r="A12" s="2" t="s">
        <v>33</v>
      </c>
      <c r="B12" s="2">
        <v>100028.687193739</v>
      </c>
      <c r="C12" s="2">
        <v>190042.659287297</v>
      </c>
      <c r="D12" s="2">
        <v>310055.097027026</v>
      </c>
      <c r="E12" s="2">
        <v>350047.449902708</v>
      </c>
      <c r="F12" s="2">
        <v>400033.124382615</v>
      </c>
      <c r="G12" s="2">
        <v>500005.684888297</v>
      </c>
      <c r="H12" s="2">
        <v>600013.88705945</v>
      </c>
      <c r="I12" s="2">
        <v>3032448.68411306</v>
      </c>
      <c r="J12" s="2">
        <v>5772822.81686211</v>
      </c>
      <c r="K12" s="2">
        <v>7727668.1429752</v>
      </c>
      <c r="L12" s="2">
        <v>8960506.10978697</v>
      </c>
      <c r="M12" s="2">
        <v>1.0212332675485E7</v>
      </c>
      <c r="Q12" s="2">
        <v>1.28542176E7</v>
      </c>
      <c r="R12" s="2">
        <v>1.36912347E7</v>
      </c>
      <c r="S12" s="2">
        <v>1.4667831666E7</v>
      </c>
      <c r="T12" s="2">
        <v>1.54189526439E7</v>
      </c>
      <c r="U12" s="2">
        <v>1.626245775E7</v>
      </c>
      <c r="V12" s="2">
        <v>1.692397184E7</v>
      </c>
    </row>
    <row r="13" ht="13.5" customHeight="1">
      <c r="A13" s="2" t="s">
        <v>34</v>
      </c>
      <c r="B13" s="2">
        <v>10000.0</v>
      </c>
      <c r="C13" s="2">
        <v>20000.0</v>
      </c>
      <c r="D13" s="2">
        <v>49999.9935718238</v>
      </c>
      <c r="E13" s="2">
        <v>60000.0</v>
      </c>
      <c r="F13" s="2">
        <v>110000.0</v>
      </c>
      <c r="G13" s="2">
        <v>150000.0</v>
      </c>
      <c r="H13" s="2">
        <v>550001.381832471</v>
      </c>
      <c r="I13" s="2">
        <v>760005.815724334</v>
      </c>
      <c r="J13" s="2">
        <v>1230014.49594616</v>
      </c>
      <c r="K13" s="2">
        <v>1840018.20501051</v>
      </c>
      <c r="L13" s="2">
        <v>2700000.0</v>
      </c>
      <c r="M13" s="2">
        <v>3149914.57571861</v>
      </c>
      <c r="N13" s="2">
        <v>2955166.3704</v>
      </c>
      <c r="O13" s="2">
        <v>3473318.345</v>
      </c>
      <c r="P13" s="2">
        <v>4443118.1684</v>
      </c>
      <c r="Q13" s="2">
        <v>4774673.68</v>
      </c>
      <c r="R13" s="2">
        <v>5261760.288</v>
      </c>
      <c r="S13" s="2">
        <v>5764496.4671</v>
      </c>
      <c r="T13" s="2">
        <v>6078674.0322</v>
      </c>
      <c r="U13" s="2">
        <v>6147499.8455</v>
      </c>
      <c r="V13" s="2">
        <v>6102179.188</v>
      </c>
    </row>
    <row r="14" ht="13.5" customHeight="1">
      <c r="A14" s="2" t="s">
        <v>35</v>
      </c>
      <c r="B14" s="2">
        <v>0.0</v>
      </c>
      <c r="F14" s="2">
        <v>109.785760072414</v>
      </c>
      <c r="G14" s="2">
        <v>159.609752738482</v>
      </c>
      <c r="H14" s="2">
        <v>498.536856908101</v>
      </c>
      <c r="I14" s="2">
        <v>1993.29547586933</v>
      </c>
      <c r="J14" s="2">
        <v>2989.68034948117</v>
      </c>
      <c r="K14" s="2">
        <v>7977.32420228613</v>
      </c>
      <c r="L14" s="2">
        <v>11984.2076703174</v>
      </c>
      <c r="M14" s="2">
        <v>25030.2172870138</v>
      </c>
      <c r="N14" s="2">
        <v>413988.891827597</v>
      </c>
      <c r="Q14" s="2">
        <v>689640.765819561</v>
      </c>
      <c r="R14" s="2">
        <v>1043525.57361834</v>
      </c>
      <c r="S14" s="2">
        <v>1282575.1448</v>
      </c>
      <c r="T14" s="2">
        <v>1527566.88</v>
      </c>
      <c r="U14" s="2">
        <v>2484249.496</v>
      </c>
      <c r="V14" s="2">
        <v>4226380.18</v>
      </c>
    </row>
    <row r="15" ht="13.5" customHeight="1">
      <c r="A15" s="2" t="s">
        <v>36</v>
      </c>
      <c r="B15" s="2">
        <v>0.0</v>
      </c>
      <c r="G15" s="2">
        <v>2685.91634932318</v>
      </c>
      <c r="H15" s="2">
        <v>4955.69733030994</v>
      </c>
      <c r="I15" s="2">
        <v>3914.63531105377</v>
      </c>
      <c r="J15" s="2">
        <v>6786.5492830602</v>
      </c>
      <c r="K15" s="2">
        <v>11067.3482490661</v>
      </c>
      <c r="L15" s="2">
        <v>23812.08</v>
      </c>
      <c r="M15" s="2">
        <v>35589.508</v>
      </c>
      <c r="N15" s="2">
        <v>55044.18</v>
      </c>
      <c r="O15" s="2">
        <v>62040.2</v>
      </c>
      <c r="P15" s="2">
        <v>69242.58</v>
      </c>
      <c r="Q15" s="2">
        <v>79839.5</v>
      </c>
      <c r="R15" s="2">
        <v>84257.16</v>
      </c>
      <c r="S15" s="2">
        <v>88792.47</v>
      </c>
      <c r="T15" s="2">
        <v>105236.6794</v>
      </c>
      <c r="U15" s="2">
        <v>114635.6904</v>
      </c>
      <c r="V15" s="2">
        <v>147437.11</v>
      </c>
    </row>
    <row r="16" ht="13.5" customHeight="1">
      <c r="A16" s="2" t="s">
        <v>37</v>
      </c>
      <c r="B16" s="2">
        <v>0.0</v>
      </c>
      <c r="G16" s="2">
        <v>1935.52954780324</v>
      </c>
      <c r="H16" s="2">
        <v>4847.98656190076</v>
      </c>
      <c r="I16" s="2">
        <v>9762.3237842492</v>
      </c>
      <c r="J16" s="2">
        <v>19670.8422839581</v>
      </c>
      <c r="K16" s="2">
        <v>29585.552557254</v>
      </c>
      <c r="L16" s="2">
        <v>39272.690350332</v>
      </c>
      <c r="M16" s="2">
        <v>96624.7289286176</v>
      </c>
      <c r="N16" s="2">
        <v>115898.263606322</v>
      </c>
      <c r="O16" s="2">
        <v>139495.844206606</v>
      </c>
      <c r="P16" s="2">
        <v>144150.832178817</v>
      </c>
      <c r="Q16" s="2">
        <v>154410.951768347</v>
      </c>
      <c r="R16" s="2">
        <v>229174.254426903</v>
      </c>
      <c r="S16" s="2">
        <v>304658.7303</v>
      </c>
      <c r="T16" s="2">
        <v>546700.5005</v>
      </c>
      <c r="U16" s="2">
        <v>619876.34</v>
      </c>
      <c r="V16" s="2">
        <v>694009.25</v>
      </c>
    </row>
    <row r="17" ht="13.5" customHeight="1">
      <c r="A17" s="2" t="s">
        <v>38</v>
      </c>
      <c r="B17" s="2">
        <v>0.0</v>
      </c>
      <c r="I17" s="2">
        <v>919.057808200274</v>
      </c>
      <c r="J17" s="2">
        <v>4598.76963369499</v>
      </c>
      <c r="K17" s="2">
        <v>46014.1263526376</v>
      </c>
      <c r="L17" s="2">
        <v>92061.604478365</v>
      </c>
      <c r="M17" s="2">
        <v>171274.591223873</v>
      </c>
      <c r="N17" s="2">
        <v>187865.973428396</v>
      </c>
      <c r="O17" s="2">
        <v>223717.214858476</v>
      </c>
      <c r="P17" s="2">
        <v>275930.838695521</v>
      </c>
      <c r="Q17" s="2">
        <v>339712.894889024</v>
      </c>
      <c r="R17" s="2">
        <v>1423535.01</v>
      </c>
      <c r="S17" s="2">
        <v>2591222.49</v>
      </c>
      <c r="T17" s="2">
        <v>3636957.5</v>
      </c>
      <c r="U17" s="2">
        <v>4557934.495</v>
      </c>
      <c r="V17" s="2">
        <v>5501608.847</v>
      </c>
    </row>
    <row r="18" ht="13.5" customHeight="1">
      <c r="A18" s="2" t="s">
        <v>39</v>
      </c>
      <c r="B18" s="2">
        <v>0.0</v>
      </c>
      <c r="G18" s="2">
        <v>20.4206364587775</v>
      </c>
      <c r="H18" s="2">
        <v>1029.10855536039</v>
      </c>
      <c r="I18" s="2">
        <v>2076.77603334273</v>
      </c>
      <c r="J18" s="2">
        <v>5239.70052211605</v>
      </c>
      <c r="K18" s="2">
        <v>6338.82906466956</v>
      </c>
      <c r="L18" s="2">
        <v>10630.0267031185</v>
      </c>
      <c r="M18" s="2">
        <v>32012.6048915574</v>
      </c>
      <c r="N18" s="2">
        <v>74827.6533980196</v>
      </c>
      <c r="O18" s="2">
        <v>106919.489591395</v>
      </c>
      <c r="P18" s="2">
        <v>134433.606</v>
      </c>
      <c r="Q18" s="2">
        <v>151673.343836747</v>
      </c>
      <c r="R18" s="2">
        <v>170769.06</v>
      </c>
      <c r="S18" s="2">
        <v>175736.846</v>
      </c>
      <c r="T18" s="2">
        <v>180999.7</v>
      </c>
      <c r="U18" s="2">
        <v>187379.25</v>
      </c>
      <c r="V18" s="2">
        <v>191878.362</v>
      </c>
    </row>
    <row r="19" ht="13.5" customHeight="1">
      <c r="A19" s="2" t="s">
        <v>49</v>
      </c>
      <c r="B19" s="2">
        <v>0.0</v>
      </c>
      <c r="F19" s="2">
        <v>50.0195400844349</v>
      </c>
      <c r="G19" s="2">
        <v>300.13642257931</v>
      </c>
      <c r="H19" s="2">
        <v>3001.4209672656</v>
      </c>
      <c r="I19" s="2">
        <v>5002.27898122431</v>
      </c>
      <c r="J19" s="2">
        <v>7503.1660209376</v>
      </c>
      <c r="K19" s="2">
        <v>50020.2109500592</v>
      </c>
      <c r="L19" s="2">
        <v>187115.308772118</v>
      </c>
      <c r="M19" s="2">
        <v>430483.492583423</v>
      </c>
      <c r="N19" s="2">
        <v>891819.554301032</v>
      </c>
      <c r="R19" s="2">
        <v>1583845.326</v>
      </c>
      <c r="S19" s="2">
        <v>1916460.916</v>
      </c>
      <c r="T19" s="2">
        <v>2226558.7</v>
      </c>
      <c r="U19" s="2">
        <v>2643159.1888</v>
      </c>
      <c r="V19" s="2">
        <v>3041748.457</v>
      </c>
    </row>
    <row r="20" ht="13.5" customHeight="1">
      <c r="A20" s="2" t="s">
        <v>50</v>
      </c>
      <c r="B20" s="2">
        <v>100.160715912677</v>
      </c>
      <c r="C20" s="2">
        <v>2002.51229223683</v>
      </c>
      <c r="D20" s="2">
        <v>10008.5735159989</v>
      </c>
      <c r="E20" s="2">
        <v>20008.5961251221</v>
      </c>
      <c r="F20" s="2">
        <v>69999.867761009</v>
      </c>
      <c r="G20" s="2">
        <v>99958.3699876766</v>
      </c>
      <c r="H20" s="2">
        <v>299755.90751023</v>
      </c>
      <c r="I20" s="2">
        <v>499407.479671649</v>
      </c>
      <c r="J20" s="2">
        <v>798808.64677483</v>
      </c>
      <c r="K20" s="2">
        <v>1397655.41821051</v>
      </c>
      <c r="L20" s="2">
        <v>2994875.94247635</v>
      </c>
      <c r="M20" s="2">
        <v>3194940.66644673</v>
      </c>
      <c r="N20" s="2">
        <v>4750689.7825</v>
      </c>
      <c r="O20" s="2">
        <v>5148463.0676</v>
      </c>
      <c r="P20" s="2">
        <v>5578276.4298</v>
      </c>
      <c r="Q20" s="2">
        <v>6228738.4029</v>
      </c>
      <c r="R20" s="2">
        <v>6722850.5074</v>
      </c>
      <c r="S20" s="2">
        <v>7300197.6666</v>
      </c>
      <c r="T20" s="2">
        <v>6997430.22</v>
      </c>
      <c r="U20" s="2">
        <v>7462656.6</v>
      </c>
      <c r="V20" s="2">
        <v>8034049.5</v>
      </c>
    </row>
    <row r="21" ht="13.5" customHeight="1">
      <c r="A21" s="2" t="s">
        <v>51</v>
      </c>
      <c r="B21" s="2">
        <v>0.0</v>
      </c>
      <c r="G21" s="2">
        <v>100.014981069376</v>
      </c>
      <c r="H21" s="2">
        <v>1998.70227322887</v>
      </c>
      <c r="I21" s="2">
        <v>2995.25801712955</v>
      </c>
      <c r="J21" s="2">
        <v>4987.36724099707</v>
      </c>
      <c r="K21" s="2">
        <v>9966.44842515512</v>
      </c>
      <c r="L21" s="2">
        <v>14940.1230935606</v>
      </c>
      <c r="N21" s="2">
        <v>14930.6521351942</v>
      </c>
      <c r="P21" s="2">
        <v>15924.0456826691</v>
      </c>
      <c r="Q21" s="2">
        <v>25876.0295154325</v>
      </c>
      <c r="R21" s="2">
        <v>29856.4568417038</v>
      </c>
      <c r="S21" s="2">
        <v>31833.2664</v>
      </c>
      <c r="T21" s="2">
        <v>33843.7047</v>
      </c>
      <c r="U21" s="2">
        <v>35823.1854</v>
      </c>
      <c r="V21" s="2">
        <v>43627.78</v>
      </c>
    </row>
    <row r="22" ht="13.5" customHeight="1">
      <c r="A22" s="2" t="s">
        <v>52</v>
      </c>
      <c r="B22" s="2">
        <v>0.0</v>
      </c>
      <c r="H22" s="2">
        <v>98.5720392968555</v>
      </c>
      <c r="I22" s="2">
        <v>1475.99281241116</v>
      </c>
      <c r="J22" s="2">
        <v>2946.70825182887</v>
      </c>
      <c r="K22" s="2">
        <v>9804.78497627681</v>
      </c>
      <c r="L22" s="2">
        <v>14681.2269881164</v>
      </c>
      <c r="M22" s="2">
        <v>24426.5411062702</v>
      </c>
      <c r="N22" s="2">
        <v>48770.2599464693</v>
      </c>
      <c r="O22" s="2">
        <v>68162.359465202</v>
      </c>
      <c r="P22" s="2">
        <v>87484.2032236067</v>
      </c>
      <c r="Q22" s="2">
        <v>97027.4514828234</v>
      </c>
      <c r="R22" s="2">
        <v>121055.388223333</v>
      </c>
      <c r="S22" s="2">
        <v>145215.0567</v>
      </c>
      <c r="T22" s="2">
        <v>154585.63</v>
      </c>
      <c r="U22" s="2">
        <v>192679.6704</v>
      </c>
      <c r="V22" s="2">
        <v>277001.6196</v>
      </c>
    </row>
    <row r="23" ht="13.5" customHeight="1">
      <c r="A23" s="2" t="s">
        <v>53</v>
      </c>
      <c r="B23" s="2">
        <v>0.0</v>
      </c>
      <c r="G23" s="2">
        <v>4198.9742754803</v>
      </c>
      <c r="H23" s="2">
        <v>9997.08355611724</v>
      </c>
      <c r="I23" s="2">
        <v>14994.9202560836</v>
      </c>
      <c r="J23" s="2">
        <v>19992.6161353494</v>
      </c>
      <c r="K23" s="2">
        <v>24989.2141510338</v>
      </c>
      <c r="L23" s="2">
        <v>26987.1150419954</v>
      </c>
      <c r="M23" s="2">
        <v>29984.321799034</v>
      </c>
      <c r="N23" s="2">
        <v>32981.7889409205</v>
      </c>
      <c r="O23" s="2">
        <v>35979.0868554921</v>
      </c>
      <c r="P23" s="2">
        <v>38976.2135618666</v>
      </c>
      <c r="Q23" s="2">
        <v>41971.2032910524</v>
      </c>
      <c r="R23" s="2">
        <v>44965.0501724192</v>
      </c>
      <c r="S23" s="2">
        <v>47957.6201614027</v>
      </c>
      <c r="T23" s="2">
        <v>53212.711</v>
      </c>
      <c r="U23" s="2">
        <v>53947.665</v>
      </c>
      <c r="V23" s="2">
        <v>54686.8161</v>
      </c>
    </row>
    <row r="24" ht="13.5" customHeight="1">
      <c r="A24" s="2" t="s">
        <v>56</v>
      </c>
      <c r="B24" s="2">
        <v>0.0</v>
      </c>
      <c r="K24" s="2">
        <v>764.040548745256</v>
      </c>
      <c r="L24" s="2">
        <v>2290.44326636076</v>
      </c>
      <c r="M24" s="2">
        <v>5084.44827186689</v>
      </c>
      <c r="N24" s="2">
        <v>10155.7658501598</v>
      </c>
      <c r="O24" s="2">
        <v>15216.8364653073</v>
      </c>
      <c r="P24" s="2">
        <v>20280.4664759848</v>
      </c>
      <c r="Q24" s="2">
        <v>25363.705471663</v>
      </c>
      <c r="R24" s="2">
        <v>30484.2280605575</v>
      </c>
      <c r="S24" s="2">
        <v>40763.9952</v>
      </c>
      <c r="T24" s="2">
        <v>45939.2765</v>
      </c>
      <c r="U24" s="2">
        <v>51169.7805</v>
      </c>
      <c r="V24" s="2">
        <v>98727.84</v>
      </c>
    </row>
    <row r="25" ht="13.5" customHeight="1">
      <c r="A25" s="2" t="s">
        <v>58</v>
      </c>
      <c r="B25" s="2">
        <v>0.0</v>
      </c>
      <c r="G25" s="2">
        <v>4991.14332067285</v>
      </c>
      <c r="H25" s="2">
        <v>14975.9388791451</v>
      </c>
      <c r="I25" s="2">
        <v>34950.8496658097</v>
      </c>
      <c r="J25" s="2">
        <v>49938.529383794</v>
      </c>
      <c r="K25" s="2">
        <v>79907.9940987998</v>
      </c>
      <c r="L25" s="2">
        <v>119853.949042312</v>
      </c>
      <c r="M25" s="2">
        <v>179745.438472777</v>
      </c>
      <c r="N25" s="2">
        <v>269533.044496544</v>
      </c>
      <c r="O25" s="2">
        <v>309314.736036975</v>
      </c>
      <c r="P25" s="2">
        <v>398834.741788415</v>
      </c>
      <c r="Q25" s="2">
        <v>478149.069348475</v>
      </c>
      <c r="R25" s="2">
        <v>577075.391395991</v>
      </c>
      <c r="S25" s="2">
        <v>993595.670951583</v>
      </c>
      <c r="T25" s="2">
        <v>1041679.8678</v>
      </c>
      <c r="U25" s="2">
        <v>1397602.063</v>
      </c>
      <c r="V25" s="2">
        <v>1985969.8</v>
      </c>
    </row>
    <row r="26" ht="13.5" customHeight="1">
      <c r="A26" s="2" t="s">
        <v>60</v>
      </c>
      <c r="B26" s="2">
        <v>0.0</v>
      </c>
      <c r="H26" s="2">
        <v>500.001512556335</v>
      </c>
      <c r="I26" s="2">
        <v>2000.03624959331</v>
      </c>
      <c r="J26" s="2">
        <v>5000.16234829773</v>
      </c>
      <c r="K26" s="2">
        <v>7000.26629265368</v>
      </c>
      <c r="L26" s="2">
        <v>40001.2995528996</v>
      </c>
      <c r="M26" s="2">
        <v>45000.1920843122</v>
      </c>
      <c r="N26" s="2">
        <v>99995.4979445469</v>
      </c>
      <c r="O26" s="2">
        <v>149986.122371081</v>
      </c>
      <c r="P26" s="2">
        <v>584937.195975212</v>
      </c>
      <c r="Q26" s="2">
        <v>806362.778106268</v>
      </c>
      <c r="R26" s="2">
        <v>950025.122385685</v>
      </c>
      <c r="S26" s="2">
        <v>1055106.2928</v>
      </c>
      <c r="T26" s="2">
        <v>1308125.2424</v>
      </c>
      <c r="U26" s="2">
        <v>1421923.5642</v>
      </c>
      <c r="V26" s="2">
        <v>1955277.48</v>
      </c>
    </row>
    <row r="27" ht="13.5" customHeight="1">
      <c r="A27" s="2" t="s">
        <v>61</v>
      </c>
      <c r="B27" s="2">
        <v>0.0</v>
      </c>
      <c r="C27" s="2">
        <v>0.0</v>
      </c>
      <c r="G27" s="2">
        <v>1023.06949819406</v>
      </c>
      <c r="H27" s="2">
        <v>2556.59062467131</v>
      </c>
      <c r="I27" s="2">
        <v>5110.25338644634</v>
      </c>
      <c r="J27" s="2">
        <v>10214.2318424312</v>
      </c>
      <c r="K27" s="2">
        <v>19396.9337446406</v>
      </c>
      <c r="L27" s="2">
        <v>51026.702210787</v>
      </c>
      <c r="M27" s="2">
        <v>61222.4249622174</v>
      </c>
      <c r="N27" s="2">
        <v>61220.9635996418</v>
      </c>
      <c r="O27" s="2">
        <v>61221.2285768446</v>
      </c>
      <c r="P27" s="2">
        <v>61214.5798494292</v>
      </c>
      <c r="Q27" s="2">
        <v>61194.845164623</v>
      </c>
      <c r="R27" s="2">
        <v>81547.5504214591</v>
      </c>
      <c r="S27" s="2">
        <v>101774.112</v>
      </c>
      <c r="T27" s="2">
        <v>122176.375</v>
      </c>
      <c r="U27" s="2">
        <v>121866.924</v>
      </c>
      <c r="V27" s="2">
        <v>120416.7</v>
      </c>
    </row>
    <row r="28" ht="13.5" customHeight="1">
      <c r="A28" s="2" t="s">
        <v>65</v>
      </c>
      <c r="B28" s="2">
        <v>0.0</v>
      </c>
      <c r="C28" s="2">
        <v>5002.84936432295</v>
      </c>
      <c r="D28" s="2">
        <v>20012.6046104929</v>
      </c>
      <c r="E28" s="2">
        <v>40028.6429528109</v>
      </c>
      <c r="F28" s="2">
        <v>60049.7554774314</v>
      </c>
      <c r="G28" s="2">
        <v>170164.192173918</v>
      </c>
      <c r="H28" s="2">
        <v>740838.314604525</v>
      </c>
      <c r="I28" s="2">
        <v>1311723.74581431</v>
      </c>
      <c r="J28" s="2">
        <v>2503663.7259162</v>
      </c>
      <c r="K28" s="2">
        <v>3505320.09202022</v>
      </c>
      <c r="L28" s="2">
        <v>5007203.69733684</v>
      </c>
      <c r="M28" s="2">
        <v>8009871.98295964</v>
      </c>
      <c r="N28" s="2">
        <v>1.64039335109297E7</v>
      </c>
      <c r="O28" s="2">
        <v>2.3989344641039E7</v>
      </c>
      <c r="P28" s="2">
        <v>3.50714053289292E7</v>
      </c>
      <c r="Q28" s="2">
        <v>3.9099569357487E7</v>
      </c>
      <c r="R28" s="2">
        <v>5.29635792747174E7</v>
      </c>
      <c r="S28" s="2">
        <v>5.8609644016E7</v>
      </c>
      <c r="T28" s="2">
        <v>6.47990770771E7</v>
      </c>
      <c r="U28" s="2">
        <v>7.5791320442E7</v>
      </c>
      <c r="V28" s="2">
        <v>7.9245740055E7</v>
      </c>
    </row>
    <row r="29" ht="13.5" customHeight="1">
      <c r="A29" s="2" t="s">
        <v>68</v>
      </c>
      <c r="B29" s="2">
        <v>0.0</v>
      </c>
      <c r="G29" s="2">
        <v>2945.60655270848</v>
      </c>
      <c r="H29" s="2">
        <v>9817.15958153163</v>
      </c>
      <c r="I29" s="2">
        <v>14721.4895117733</v>
      </c>
      <c r="J29" s="2">
        <v>19621.9727179313</v>
      </c>
      <c r="K29" s="2">
        <v>24520.7900558759</v>
      </c>
      <c r="L29" s="2">
        <v>29421.0890902058</v>
      </c>
      <c r="M29" s="2">
        <v>43190.3025712928</v>
      </c>
      <c r="N29" s="2">
        <v>52364.5701052124</v>
      </c>
      <c r="O29" s="2">
        <v>68341.6886829869</v>
      </c>
      <c r="P29" s="2">
        <v>105770.612861077</v>
      </c>
      <c r="Q29" s="2">
        <v>132417.856431804</v>
      </c>
      <c r="R29" s="2">
        <v>156223.222622284</v>
      </c>
      <c r="S29" s="2">
        <v>168672.8084</v>
      </c>
      <c r="T29" s="2">
        <v>176959.7</v>
      </c>
      <c r="U29" s="2">
        <v>192000.13</v>
      </c>
      <c r="V29" s="2">
        <v>199460.0</v>
      </c>
    </row>
    <row r="30" ht="13.5" customHeight="1">
      <c r="A30" s="2" t="s">
        <v>69</v>
      </c>
      <c r="B30" s="2">
        <v>0.0</v>
      </c>
      <c r="E30" s="2">
        <v>199.999695924499</v>
      </c>
      <c r="F30" s="2">
        <v>1649.99785206643</v>
      </c>
      <c r="G30" s="2">
        <v>10000.0</v>
      </c>
      <c r="H30" s="2">
        <v>60000.108787675</v>
      </c>
      <c r="I30" s="2">
        <v>100000.378142071</v>
      </c>
      <c r="J30" s="2">
        <v>150000.904032909</v>
      </c>
      <c r="K30" s="2">
        <v>234601.977544737</v>
      </c>
      <c r="L30" s="2">
        <v>430004.618994183</v>
      </c>
      <c r="M30" s="2">
        <v>605007.231682861</v>
      </c>
      <c r="N30" s="2">
        <v>716654.0728</v>
      </c>
      <c r="O30" s="2">
        <v>943950.0868</v>
      </c>
      <c r="P30" s="2">
        <v>1412178.334</v>
      </c>
      <c r="Q30" s="2">
        <v>1545501.2655</v>
      </c>
      <c r="R30" s="2">
        <v>2083090.968</v>
      </c>
      <c r="S30" s="2">
        <v>2570191.2012</v>
      </c>
      <c r="T30" s="2">
        <v>3011477.4374</v>
      </c>
      <c r="U30" s="2">
        <v>3394203.3</v>
      </c>
      <c r="V30" s="2">
        <v>3464629.6836</v>
      </c>
    </row>
    <row r="31" ht="13.5" customHeight="1">
      <c r="A31" s="2" t="s">
        <v>71</v>
      </c>
      <c r="B31" s="2">
        <v>0.0</v>
      </c>
      <c r="H31" s="2">
        <v>105.58183267517</v>
      </c>
      <c r="I31" s="2">
        <v>2111.85837837212</v>
      </c>
      <c r="J31" s="2">
        <v>5278.73530482156</v>
      </c>
      <c r="K31" s="2">
        <v>7383.79585884933</v>
      </c>
      <c r="L31" s="2">
        <v>9476.24521942369</v>
      </c>
      <c r="M31" s="2">
        <v>19950.7497812707</v>
      </c>
      <c r="N31" s="2">
        <v>26160.0609377398</v>
      </c>
      <c r="O31" s="2">
        <v>50024.5655255472</v>
      </c>
      <c r="P31" s="2">
        <v>55199.6630898176</v>
      </c>
      <c r="Q31" s="2">
        <v>66720.6348035546</v>
      </c>
      <c r="R31" s="2">
        <v>92515.7781448888</v>
      </c>
      <c r="S31" s="2">
        <v>112958.4525</v>
      </c>
      <c r="T31" s="2">
        <v>142740.3736</v>
      </c>
      <c r="U31" s="2">
        <v>180624.6127</v>
      </c>
      <c r="V31" s="2">
        <v>230561.996</v>
      </c>
    </row>
    <row r="32" ht="13.5" customHeight="1">
      <c r="A32" s="2" t="s">
        <v>72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49.3426295012811</v>
      </c>
      <c r="I32" s="2">
        <v>493.248437426439</v>
      </c>
      <c r="J32" s="2">
        <v>985.977558707388</v>
      </c>
      <c r="K32" s="2">
        <v>2463.47633241877</v>
      </c>
      <c r="L32" s="2">
        <v>4924.08408833391</v>
      </c>
      <c r="M32" s="2">
        <v>6889.71312428676</v>
      </c>
      <c r="N32" s="2">
        <v>7869.36706271707</v>
      </c>
      <c r="O32" s="2">
        <v>13764.5989200255</v>
      </c>
      <c r="P32" s="2">
        <v>24572.2298945712</v>
      </c>
      <c r="Q32" s="2">
        <v>39313.07788194</v>
      </c>
      <c r="R32" s="2">
        <v>49150.8572640045</v>
      </c>
      <c r="S32" s="2">
        <v>53954.467</v>
      </c>
      <c r="T32" s="2">
        <v>64341.4185</v>
      </c>
      <c r="U32" s="2">
        <v>155246.207</v>
      </c>
      <c r="V32" s="2">
        <v>176039.829</v>
      </c>
    </row>
    <row r="33" ht="13.5" customHeight="1">
      <c r="A33" s="2" t="s">
        <v>73</v>
      </c>
      <c r="B33" s="2">
        <v>0.0</v>
      </c>
      <c r="I33" s="2">
        <v>685.677397171113</v>
      </c>
      <c r="J33" s="2">
        <v>1956.73372617236</v>
      </c>
      <c r="K33" s="2">
        <v>3908.09353818906</v>
      </c>
      <c r="L33" s="2">
        <v>5852.88402782768</v>
      </c>
      <c r="M33" s="2">
        <v>9737.77608850685</v>
      </c>
      <c r="N33" s="2">
        <v>29156.5007810115</v>
      </c>
      <c r="O33" s="2">
        <v>33937.1081070759</v>
      </c>
      <c r="P33" s="2">
        <v>39639.4936865804</v>
      </c>
      <c r="Q33" s="2">
        <v>42386.4917271688</v>
      </c>
      <c r="R33" s="2">
        <v>63302.5509900316</v>
      </c>
      <c r="S33" s="2">
        <v>66982.2993</v>
      </c>
      <c r="T33" s="2">
        <v>70495.4844</v>
      </c>
      <c r="U33" s="2">
        <v>74082.8859</v>
      </c>
      <c r="V33" s="2">
        <v>178142.013</v>
      </c>
    </row>
    <row r="34" ht="13.5" customHeight="1">
      <c r="A34" s="2" t="s">
        <v>74</v>
      </c>
      <c r="B34" s="2">
        <v>0.0</v>
      </c>
      <c r="I34" s="2">
        <v>990.396437907703</v>
      </c>
      <c r="J34" s="2">
        <v>1979.30558967941</v>
      </c>
      <c r="K34" s="2">
        <v>19778.3819287834</v>
      </c>
      <c r="L34" s="2">
        <v>39528.0639900927</v>
      </c>
      <c r="M34" s="2">
        <v>44438.3033795705</v>
      </c>
      <c r="N34" s="2">
        <v>59212.1162874999</v>
      </c>
      <c r="O34" s="2">
        <v>98622.8535247808</v>
      </c>
      <c r="P34" s="2">
        <v>167545.951190373</v>
      </c>
      <c r="Q34" s="2">
        <v>246216.157880964</v>
      </c>
      <c r="R34" s="2">
        <v>364127.128715303</v>
      </c>
      <c r="S34" s="2">
        <v>537655.6446</v>
      </c>
      <c r="T34" s="2">
        <v>637798.452</v>
      </c>
      <c r="U34" s="2">
        <v>736321.0752</v>
      </c>
      <c r="V34" s="2">
        <v>783955.56</v>
      </c>
    </row>
    <row r="35" ht="13.5" customHeight="1">
      <c r="A35" s="2" t="s">
        <v>75</v>
      </c>
      <c r="B35" s="2">
        <v>100000.0</v>
      </c>
      <c r="C35" s="2">
        <v>160003.091491721</v>
      </c>
      <c r="D35" s="2">
        <v>260011.86195447</v>
      </c>
      <c r="E35" s="2">
        <v>340021.535255515</v>
      </c>
      <c r="F35" s="2">
        <v>690036.060998812</v>
      </c>
      <c r="G35" s="2">
        <v>1220000.0</v>
      </c>
      <c r="H35" s="2">
        <v>1999829.10114164</v>
      </c>
      <c r="I35" s="2">
        <v>4499135.14813448</v>
      </c>
      <c r="J35" s="2">
        <v>7497596.15600074</v>
      </c>
      <c r="K35" s="2">
        <v>1.09948238916167E7</v>
      </c>
      <c r="L35" s="2">
        <v>1.5732358245E7</v>
      </c>
      <c r="M35" s="2">
        <v>1.8642276072E7</v>
      </c>
      <c r="N35" s="2">
        <v>1.92674477273698E7</v>
      </c>
      <c r="O35" s="2">
        <v>2.0292696804E7</v>
      </c>
      <c r="P35" s="2">
        <v>2.10687124431716E7</v>
      </c>
      <c r="Q35" s="2">
        <v>2.31342937558E7</v>
      </c>
      <c r="R35" s="2">
        <v>2.3622656072E7</v>
      </c>
      <c r="S35" s="2">
        <v>2.4139408488E7</v>
      </c>
      <c r="T35" s="2">
        <v>2.5562540718E7</v>
      </c>
      <c r="U35" s="2">
        <v>2.7041384744E7</v>
      </c>
      <c r="V35" s="2">
        <v>2.7757539888E7</v>
      </c>
    </row>
    <row r="36" ht="13.5" customHeight="1">
      <c r="A36" s="2" t="s">
        <v>76</v>
      </c>
      <c r="B36" s="2">
        <v>0.0</v>
      </c>
      <c r="I36" s="2">
        <v>994.939673681243</v>
      </c>
      <c r="J36" s="2">
        <v>1991.17403739334</v>
      </c>
      <c r="K36" s="2">
        <v>4979.54950921142</v>
      </c>
      <c r="L36" s="2">
        <v>7968.41704805101</v>
      </c>
      <c r="M36" s="2">
        <v>11952.308491022</v>
      </c>
      <c r="N36" s="2">
        <v>15930.8212339402</v>
      </c>
      <c r="O36" s="2">
        <v>19895.813510942</v>
      </c>
      <c r="P36" s="2">
        <v>24827.4570876629</v>
      </c>
      <c r="Q36" s="2">
        <v>28723.3253322945</v>
      </c>
      <c r="R36" s="2">
        <v>32564.7744083985</v>
      </c>
      <c r="S36" s="2">
        <v>40009.85686889</v>
      </c>
      <c r="T36" s="2">
        <v>97474.2</v>
      </c>
      <c r="U36" s="2">
        <v>122905.25</v>
      </c>
      <c r="V36" s="2">
        <v>148799.7</v>
      </c>
    </row>
    <row r="37" ht="13.5" customHeight="1">
      <c r="A37" s="2" t="s">
        <v>77</v>
      </c>
      <c r="B37" s="2">
        <v>0.0</v>
      </c>
      <c r="E37" s="2">
        <v>0.0</v>
      </c>
      <c r="F37" s="2">
        <v>0.0</v>
      </c>
      <c r="G37" s="2">
        <v>1294.94532199271</v>
      </c>
      <c r="Q37" s="2">
        <v>19879.8113494599</v>
      </c>
      <c r="R37" s="2">
        <v>23901.84</v>
      </c>
      <c r="S37" s="2">
        <v>28433.08</v>
      </c>
      <c r="T37" s="2">
        <v>33729.95</v>
      </c>
      <c r="U37" s="2">
        <v>35967.135</v>
      </c>
      <c r="V37" s="2">
        <v>37111.8</v>
      </c>
    </row>
    <row r="38" ht="13.5" customHeight="1">
      <c r="A38" s="2" t="s">
        <v>78</v>
      </c>
      <c r="B38" s="2">
        <v>0.0</v>
      </c>
      <c r="H38" s="2">
        <v>199.260447358277</v>
      </c>
      <c r="I38" s="2">
        <v>497.201337581109</v>
      </c>
      <c r="J38" s="2">
        <v>992.353566960094</v>
      </c>
      <c r="K38" s="2">
        <v>1485.39787687766</v>
      </c>
      <c r="L38" s="2">
        <v>1976.44249033632</v>
      </c>
      <c r="M38" s="2">
        <v>2958.78433624127</v>
      </c>
      <c r="N38" s="2">
        <v>4921.99210936349</v>
      </c>
      <c r="O38" s="2">
        <v>5895.92751837011</v>
      </c>
      <c r="P38" s="2">
        <v>8829.45090667456</v>
      </c>
      <c r="Q38" s="2">
        <v>10775.7777428853</v>
      </c>
      <c r="R38" s="2">
        <v>12718.7370001288</v>
      </c>
      <c r="S38" s="2">
        <v>15637.4766494974</v>
      </c>
      <c r="T38" s="2">
        <v>42379.61</v>
      </c>
      <c r="U38" s="2">
        <v>77726.304</v>
      </c>
      <c r="V38" s="2">
        <v>101224.173</v>
      </c>
    </row>
    <row r="39" ht="13.5" customHeight="1">
      <c r="A39" s="2" t="s">
        <v>79</v>
      </c>
      <c r="B39" s="2">
        <v>0.0</v>
      </c>
      <c r="I39" s="2">
        <v>49.024225990777</v>
      </c>
      <c r="J39" s="2">
        <v>328.240993901518</v>
      </c>
      <c r="K39" s="2">
        <v>979.205482675959</v>
      </c>
      <c r="L39" s="2">
        <v>2935.95257433737</v>
      </c>
      <c r="M39" s="2">
        <v>3912.64384130629</v>
      </c>
      <c r="N39" s="2">
        <v>14665.9425660243</v>
      </c>
      <c r="O39" s="2">
        <v>29320.7024281204</v>
      </c>
      <c r="P39" s="2">
        <v>34196.4294276931</v>
      </c>
      <c r="Q39" s="2">
        <v>39070.9672576745</v>
      </c>
      <c r="R39" s="2">
        <v>58593.1603747319</v>
      </c>
      <c r="S39" s="2">
        <v>87872.7632566633</v>
      </c>
      <c r="T39" s="2">
        <v>126779.7678</v>
      </c>
      <c r="U39" s="2">
        <v>164056.335</v>
      </c>
      <c r="V39" s="2">
        <v>190862.536</v>
      </c>
    </row>
    <row r="40" ht="13.5" customHeight="1">
      <c r="A40" s="2" t="s">
        <v>80</v>
      </c>
    </row>
    <row r="41" ht="13.5" customHeight="1">
      <c r="A41" s="2" t="s">
        <v>81</v>
      </c>
      <c r="B41" s="2">
        <v>0.0</v>
      </c>
      <c r="D41" s="2">
        <v>4999.30008783441</v>
      </c>
      <c r="E41" s="2">
        <v>9998.95411958799</v>
      </c>
      <c r="F41" s="2">
        <v>19998.573635637</v>
      </c>
      <c r="G41" s="2">
        <v>49997.9042360802</v>
      </c>
      <c r="H41" s="2">
        <v>99997.7376957303</v>
      </c>
      <c r="I41" s="2">
        <v>156872.928098708</v>
      </c>
      <c r="J41" s="2">
        <v>249999.301824751</v>
      </c>
      <c r="K41" s="2">
        <v>625014.649206891</v>
      </c>
      <c r="L41" s="2">
        <v>2559690.12</v>
      </c>
      <c r="M41" s="2">
        <v>2980402.2</v>
      </c>
      <c r="N41" s="2">
        <v>3488262.011</v>
      </c>
      <c r="O41" s="2">
        <v>4065562.37955869</v>
      </c>
      <c r="P41" s="2">
        <v>4545719.35291385</v>
      </c>
      <c r="Q41" s="2">
        <v>5082119.6524398</v>
      </c>
      <c r="R41" s="2">
        <v>5681323.21304418</v>
      </c>
      <c r="S41" s="2">
        <v>5971338.186</v>
      </c>
      <c r="T41" s="2">
        <v>6264756.189</v>
      </c>
      <c r="U41" s="2">
        <v>6578825.956</v>
      </c>
      <c r="V41" s="2">
        <v>7701159.6</v>
      </c>
    </row>
    <row r="42" ht="13.5" customHeight="1">
      <c r="A42" s="2" t="s">
        <v>83</v>
      </c>
      <c r="B42" s="2">
        <v>0.0</v>
      </c>
      <c r="E42" s="2">
        <v>2005.08134135027</v>
      </c>
      <c r="F42" s="2">
        <v>14035.1597217022</v>
      </c>
      <c r="G42" s="2">
        <v>60149.5099447948</v>
      </c>
      <c r="H42" s="2">
        <v>160399.126210359</v>
      </c>
      <c r="I42" s="2">
        <v>400999.74104277</v>
      </c>
      <c r="J42" s="2">
        <v>2105102.27772436</v>
      </c>
      <c r="K42" s="2">
        <v>8919464.1918987</v>
      </c>
      <c r="L42" s="2">
        <v>2.25384117417642E7</v>
      </c>
      <c r="M42" s="2">
        <v>3.37321858357928E7</v>
      </c>
      <c r="N42" s="2">
        <v>5.90977148319786E7</v>
      </c>
      <c r="O42" s="2">
        <v>8.0190592548E7</v>
      </c>
      <c r="P42" s="2">
        <v>9.4940305782E7</v>
      </c>
      <c r="Q42" s="2">
        <v>1.11449553617982E8</v>
      </c>
      <c r="R42" s="2">
        <v>1.38335407238512E8</v>
      </c>
      <c r="S42" s="2">
        <v>2.114371096E8</v>
      </c>
      <c r="T42" s="2">
        <v>3.00190268424E8</v>
      </c>
      <c r="U42" s="2">
        <v>3.8578864898E8</v>
      </c>
      <c r="V42" s="2">
        <v>4.60077957136E8</v>
      </c>
    </row>
    <row r="43" ht="13.5" customHeight="1">
      <c r="A43" s="2" t="s">
        <v>84</v>
      </c>
      <c r="B43" s="2">
        <v>0.0</v>
      </c>
      <c r="F43" s="2">
        <v>38366.0914333045</v>
      </c>
      <c r="G43" s="2">
        <v>68549.3302251122</v>
      </c>
      <c r="H43" s="2">
        <v>122478.245228421</v>
      </c>
      <c r="I43" s="2">
        <v>207959.613777741</v>
      </c>
      <c r="J43" s="2">
        <v>432910.836747382</v>
      </c>
      <c r="K43" s="2">
        <v>663857.781091421</v>
      </c>
      <c r="L43" s="2">
        <v>877807.083691775</v>
      </c>
      <c r="M43" s="2">
        <v>1153741.75198659</v>
      </c>
      <c r="N43" s="2">
        <v>1889594.256</v>
      </c>
      <c r="O43" s="2">
        <v>3083539.28840214</v>
      </c>
      <c r="P43" s="2">
        <v>3865021.80998735</v>
      </c>
      <c r="Q43" s="2">
        <v>4737587.79898584</v>
      </c>
      <c r="R43" s="2">
        <v>6703780.95054132</v>
      </c>
      <c r="S43" s="2">
        <v>9668807.286</v>
      </c>
      <c r="T43" s="2">
        <v>1.1521480192E7</v>
      </c>
      <c r="U43" s="2">
        <v>1.36962132E7</v>
      </c>
      <c r="V43" s="2">
        <v>1.6897616965E7</v>
      </c>
    </row>
    <row r="44" ht="13.5" customHeight="1">
      <c r="A44" s="2" t="s">
        <v>85</v>
      </c>
      <c r="B44" s="2">
        <v>0.0</v>
      </c>
      <c r="I44" s="2">
        <v>0.0</v>
      </c>
      <c r="J44" s="2">
        <v>202.137816246267</v>
      </c>
      <c r="K44" s="2">
        <v>811.731543524723</v>
      </c>
      <c r="L44" s="2">
        <v>1528.45667639498</v>
      </c>
      <c r="M44" s="2">
        <v>2559.02556858964</v>
      </c>
      <c r="N44" s="2">
        <v>3291.32045110905</v>
      </c>
      <c r="O44" s="2">
        <v>5167.77185741597</v>
      </c>
      <c r="P44" s="2">
        <v>8307.42224766266</v>
      </c>
      <c r="Q44" s="2">
        <v>20860.1002817687</v>
      </c>
      <c r="R44" s="2">
        <v>21991.78938724</v>
      </c>
      <c r="S44" s="2">
        <v>23230.9027568014</v>
      </c>
      <c r="T44" s="2">
        <v>24264.0354036947</v>
      </c>
      <c r="U44" s="2">
        <v>25728.451823429</v>
      </c>
      <c r="V44" s="2">
        <v>37472.25</v>
      </c>
    </row>
    <row r="45" ht="13.5" customHeight="1">
      <c r="A45" s="2" t="s">
        <v>86</v>
      </c>
      <c r="B45" s="2">
        <v>0.0</v>
      </c>
      <c r="H45" s="2">
        <v>49.0122813774959</v>
      </c>
      <c r="I45" s="2">
        <v>97.9381702416231</v>
      </c>
      <c r="J45" s="2">
        <v>195.683799439512</v>
      </c>
      <c r="K45" s="2">
        <v>488.694341252395</v>
      </c>
      <c r="L45" s="2">
        <v>2928.99473940673</v>
      </c>
      <c r="M45" s="2">
        <v>5851.43510103919</v>
      </c>
      <c r="N45" s="2">
        <v>48707.0729100532</v>
      </c>
      <c r="O45" s="2">
        <v>72986.5592982011</v>
      </c>
      <c r="P45" s="2">
        <v>109395.753940884</v>
      </c>
      <c r="Q45" s="2">
        <v>136682.54656671</v>
      </c>
      <c r="R45" s="2">
        <v>174933.385881753</v>
      </c>
      <c r="S45" s="2">
        <v>224857.0475</v>
      </c>
      <c r="T45" s="2">
        <v>274889.5644</v>
      </c>
      <c r="U45" s="2">
        <v>359544.1024</v>
      </c>
      <c r="V45" s="2">
        <v>474953.724</v>
      </c>
    </row>
    <row r="46" ht="13.5" customHeight="1">
      <c r="A46" s="2" t="s">
        <v>87</v>
      </c>
      <c r="B46" s="2">
        <v>0.0</v>
      </c>
      <c r="H46" s="2">
        <v>99.1089387218588</v>
      </c>
      <c r="I46" s="2">
        <v>100.286270432587</v>
      </c>
      <c r="J46" s="2">
        <v>101.543439766268</v>
      </c>
      <c r="K46" s="2">
        <v>513.039928779086</v>
      </c>
      <c r="L46" s="2">
        <v>826.424572097982</v>
      </c>
      <c r="M46" s="2">
        <v>1035.45113385239</v>
      </c>
      <c r="N46" s="2">
        <v>5171.81554002629</v>
      </c>
      <c r="O46" s="2">
        <v>15480.2640113421</v>
      </c>
      <c r="P46" s="2">
        <v>37128.2877369164</v>
      </c>
      <c r="Q46" s="2">
        <v>51705.2209559411</v>
      </c>
      <c r="R46" s="2">
        <v>72861.1449043092</v>
      </c>
      <c r="S46" s="2">
        <v>102953.862530114</v>
      </c>
      <c r="T46" s="2">
        <v>164483.414528628</v>
      </c>
      <c r="U46" s="2">
        <v>177365.43</v>
      </c>
      <c r="V46" s="2">
        <v>202144.95</v>
      </c>
    </row>
    <row r="47" ht="13.5" customHeight="1">
      <c r="A47" s="2" t="s">
        <v>88</v>
      </c>
      <c r="B47" s="2">
        <v>0.0</v>
      </c>
      <c r="D47" s="2">
        <v>35.9030627581523</v>
      </c>
      <c r="E47" s="2">
        <v>2692.60298983815</v>
      </c>
      <c r="F47" s="2">
        <v>9473.63224450326</v>
      </c>
      <c r="G47" s="2">
        <v>14459.4633597066</v>
      </c>
      <c r="H47" s="2">
        <v>29917.1979343639</v>
      </c>
      <c r="I47" s="2">
        <v>59839.5863580609</v>
      </c>
      <c r="J47" s="2">
        <v>99737.9749653704</v>
      </c>
      <c r="K47" s="2">
        <v>149594.30177035</v>
      </c>
      <c r="L47" s="2">
        <v>227322.356439286</v>
      </c>
      <c r="M47" s="2">
        <v>382660.907742533</v>
      </c>
      <c r="N47" s="2">
        <v>812345.964683649</v>
      </c>
      <c r="O47" s="2">
        <v>845967.437510017</v>
      </c>
      <c r="P47" s="2">
        <v>880679.982435787</v>
      </c>
      <c r="Q47" s="2">
        <v>951087.4491</v>
      </c>
      <c r="R47" s="2">
        <v>1099836.82</v>
      </c>
      <c r="S47" s="2">
        <v>1264540.672</v>
      </c>
      <c r="T47" s="2">
        <v>1460193.8396</v>
      </c>
      <c r="U47" s="2">
        <v>1576018.207</v>
      </c>
      <c r="V47" s="2">
        <v>1700493.755</v>
      </c>
    </row>
    <row r="48" ht="13.5" customHeight="1">
      <c r="A48" s="2" t="s">
        <v>89</v>
      </c>
      <c r="B48" s="2">
        <v>0.0</v>
      </c>
      <c r="G48" s="2">
        <v>29.3919158413799</v>
      </c>
      <c r="H48" s="2">
        <v>1269.02837867272</v>
      </c>
      <c r="I48" s="2">
        <v>2916.91364246574</v>
      </c>
      <c r="J48" s="2">
        <v>9681.85976915687</v>
      </c>
      <c r="K48" s="2">
        <v>19278.0217004143</v>
      </c>
      <c r="L48" s="2">
        <v>38380.1710490173</v>
      </c>
      <c r="M48" s="2">
        <v>66853.1211236159</v>
      </c>
      <c r="N48" s="2">
        <v>85547.4957389695</v>
      </c>
      <c r="O48" s="2">
        <v>132429.584755726</v>
      </c>
      <c r="P48" s="2">
        <v>150593.398931199</v>
      </c>
      <c r="Q48" s="2">
        <v>187280.55575965</v>
      </c>
      <c r="R48" s="2">
        <v>279452.998770778</v>
      </c>
      <c r="S48" s="2">
        <v>335641.572</v>
      </c>
      <c r="T48" s="2">
        <v>379740.14</v>
      </c>
      <c r="U48" s="2">
        <v>445050.598</v>
      </c>
      <c r="V48" s="2">
        <v>513182.8</v>
      </c>
    </row>
    <row r="49" ht="13.5" customHeight="1">
      <c r="A49" s="2" t="s">
        <v>90</v>
      </c>
      <c r="B49" s="2">
        <v>0.0</v>
      </c>
      <c r="E49" s="2">
        <v>4499.97666878664</v>
      </c>
      <c r="F49" s="2">
        <v>12499.9436530107</v>
      </c>
      <c r="G49" s="2">
        <v>24000.0</v>
      </c>
      <c r="H49" s="2">
        <v>40000.2834641814</v>
      </c>
      <c r="I49" s="2">
        <v>80001.1761343318</v>
      </c>
      <c r="J49" s="2">
        <v>150003.240488076</v>
      </c>
      <c r="K49" s="2">
        <v>200005.15427017</v>
      </c>
      <c r="L49" s="2">
        <v>299387.375819624</v>
      </c>
      <c r="M49" s="2">
        <v>518011.327401718</v>
      </c>
      <c r="N49" s="2">
        <v>793163.9088</v>
      </c>
      <c r="O49" s="2">
        <v>1013873.5425</v>
      </c>
      <c r="P49" s="2">
        <v>1375347.2502</v>
      </c>
      <c r="Q49" s="2">
        <v>1472074.1604</v>
      </c>
      <c r="R49" s="2">
        <v>1683953.8218</v>
      </c>
      <c r="S49" s="2">
        <v>1834132.328</v>
      </c>
      <c r="T49" s="2">
        <v>2235703.822</v>
      </c>
      <c r="U49" s="2">
        <v>2481993.1728</v>
      </c>
      <c r="V49" s="2">
        <v>2656088.656</v>
      </c>
    </row>
    <row r="50" ht="13.5" customHeight="1">
      <c r="A50" s="2" t="s">
        <v>92</v>
      </c>
      <c r="B50" s="2">
        <v>0.0</v>
      </c>
      <c r="G50" s="2">
        <v>9.99145197381404</v>
      </c>
      <c r="H50" s="2">
        <v>3498.1619739517</v>
      </c>
      <c r="I50" s="2">
        <v>7498.96373495301</v>
      </c>
      <c r="J50" s="2">
        <v>25008.1611711607</v>
      </c>
      <c r="K50" s="2">
        <v>34831.1512166723</v>
      </c>
      <c r="L50" s="2">
        <v>60094.6041213577</v>
      </c>
      <c r="M50" s="2">
        <v>120286.155801335</v>
      </c>
      <c r="N50" s="2">
        <v>421379.242300937</v>
      </c>
      <c r="O50" s="2">
        <v>587442.955505926</v>
      </c>
      <c r="P50" s="2">
        <v>944634.565279012</v>
      </c>
      <c r="Q50" s="2">
        <v>1095945.08697787</v>
      </c>
      <c r="R50" s="2">
        <v>1257142.92601354</v>
      </c>
      <c r="S50" s="2">
        <v>1317309.5103</v>
      </c>
      <c r="T50" s="2">
        <v>1457937.507</v>
      </c>
      <c r="U50" s="2">
        <v>1613934.5924</v>
      </c>
      <c r="V50" s="2">
        <v>1790018.661</v>
      </c>
    </row>
    <row r="51" ht="13.5" customHeight="1">
      <c r="A51" s="2" t="s">
        <v>93</v>
      </c>
      <c r="B51" s="2">
        <v>0.0</v>
      </c>
      <c r="D51" s="2">
        <v>400.837367965616</v>
      </c>
      <c r="E51" s="2">
        <v>461.569637092058</v>
      </c>
      <c r="F51" s="2">
        <v>929.58739534987</v>
      </c>
      <c r="G51" s="2">
        <v>3508.27076714441</v>
      </c>
      <c r="H51" s="2">
        <v>5880.15427647216</v>
      </c>
      <c r="I51" s="2">
        <v>38999.8089481268</v>
      </c>
      <c r="J51" s="2">
        <v>80731.3409809402</v>
      </c>
      <c r="K51" s="2">
        <v>104974.35328994</v>
      </c>
      <c r="L51" s="2">
        <v>143903.21977811</v>
      </c>
      <c r="M51" s="2">
        <v>180938.980801102</v>
      </c>
      <c r="N51" s="2">
        <v>277500.3168</v>
      </c>
      <c r="O51" s="2">
        <v>300338.5206</v>
      </c>
      <c r="P51" s="2">
        <v>343647.1698</v>
      </c>
      <c r="Q51" s="2">
        <v>338783.5922</v>
      </c>
      <c r="R51" s="2">
        <v>375595.8576</v>
      </c>
      <c r="S51" s="2">
        <v>433396.1079</v>
      </c>
      <c r="T51" s="2">
        <v>455679.1231</v>
      </c>
      <c r="U51" s="2">
        <v>543164.6013</v>
      </c>
      <c r="V51" s="2">
        <v>584862.935469259</v>
      </c>
    </row>
    <row r="52" ht="13.5" customHeight="1">
      <c r="A52" s="2" t="s">
        <v>94</v>
      </c>
      <c r="B52" s="2">
        <v>0.0</v>
      </c>
      <c r="E52" s="2">
        <v>59991.7278230959</v>
      </c>
      <c r="F52" s="2">
        <v>129983.529430681</v>
      </c>
      <c r="G52" s="2">
        <v>149999.389498147</v>
      </c>
      <c r="H52" s="2">
        <v>200053.30218897</v>
      </c>
      <c r="I52" s="2">
        <v>300199.871145556</v>
      </c>
      <c r="J52" s="2">
        <v>400448.769419631</v>
      </c>
      <c r="K52" s="2">
        <v>701068.376923519</v>
      </c>
      <c r="L52" s="2">
        <v>1001808.71302239</v>
      </c>
      <c r="M52" s="2">
        <v>1502888.87615134</v>
      </c>
      <c r="N52" s="2">
        <v>2443133.35</v>
      </c>
      <c r="O52" s="2">
        <v>3498369.161</v>
      </c>
      <c r="P52" s="2">
        <v>3621591.075</v>
      </c>
      <c r="Q52" s="2">
        <v>3604819.0226</v>
      </c>
      <c r="R52" s="2">
        <v>4917040.9228</v>
      </c>
      <c r="S52" s="2">
        <v>5355813.5325</v>
      </c>
      <c r="T52" s="2">
        <v>6534622.9623</v>
      </c>
      <c r="U52" s="2">
        <v>6726321.2605</v>
      </c>
      <c r="V52" s="2">
        <v>7220731.64118336</v>
      </c>
    </row>
    <row r="53" ht="13.5" customHeight="1">
      <c r="A53" s="2" t="s">
        <v>95</v>
      </c>
      <c r="B53" s="2">
        <v>5001.0574038993</v>
      </c>
      <c r="C53" s="2">
        <v>10003.6870737791</v>
      </c>
      <c r="D53" s="2">
        <v>20011.3443170466</v>
      </c>
      <c r="E53" s="2">
        <v>30023.2488650274</v>
      </c>
      <c r="F53" s="2">
        <v>70066.2743720594</v>
      </c>
      <c r="G53" s="2">
        <v>200210.525872819</v>
      </c>
      <c r="H53" s="2">
        <v>300334.783987747</v>
      </c>
      <c r="I53" s="2">
        <v>600693.505560773</v>
      </c>
      <c r="J53" s="2">
        <v>1201363.97845562</v>
      </c>
      <c r="K53" s="2">
        <v>1627645.85178702</v>
      </c>
      <c r="L53" s="2">
        <v>2091612.33725401</v>
      </c>
      <c r="M53" s="2">
        <v>2300828.65065185</v>
      </c>
      <c r="N53" s="2">
        <v>3450550.7475</v>
      </c>
      <c r="O53" s="2">
        <v>4106209.7862</v>
      </c>
      <c r="P53" s="2">
        <v>4370446.604</v>
      </c>
      <c r="Q53" s="2">
        <v>4484047.9656</v>
      </c>
      <c r="R53" s="2">
        <v>4716051.026</v>
      </c>
      <c r="S53" s="2">
        <v>4650401.239</v>
      </c>
      <c r="T53" s="2">
        <v>4673814.6624</v>
      </c>
      <c r="U53" s="2">
        <v>4797800.5816</v>
      </c>
      <c r="V53" s="2">
        <v>4924085.9824</v>
      </c>
    </row>
    <row r="54" ht="13.5" customHeight="1">
      <c r="A54" s="2" t="s">
        <v>96</v>
      </c>
      <c r="B54" s="2">
        <v>0.0</v>
      </c>
      <c r="G54" s="2">
        <v>100.439084447209</v>
      </c>
      <c r="H54" s="2">
        <v>200.845851773359</v>
      </c>
      <c r="I54" s="2">
        <v>552.187167291493</v>
      </c>
      <c r="J54" s="2">
        <v>652.398649780669</v>
      </c>
      <c r="K54" s="2">
        <v>752.573187240883</v>
      </c>
      <c r="L54" s="2">
        <v>1423.6077175178</v>
      </c>
      <c r="M54" s="2">
        <v>2575.08660823018</v>
      </c>
      <c r="N54" s="2">
        <v>3726.71166949368</v>
      </c>
      <c r="O54" s="2">
        <v>4880.08040449328</v>
      </c>
      <c r="P54" s="2">
        <v>6201.61131904649</v>
      </c>
      <c r="Q54" s="2">
        <v>7708.68026436753</v>
      </c>
      <c r="R54" s="2">
        <v>10461.1004208659</v>
      </c>
      <c r="S54" s="2">
        <v>13599.1386</v>
      </c>
      <c r="T54" s="2">
        <v>19337.3736</v>
      </c>
      <c r="U54" s="2">
        <v>34883.6</v>
      </c>
      <c r="V54" s="2">
        <v>57766.54</v>
      </c>
    </row>
    <row r="55" ht="13.5" customHeight="1">
      <c r="A55" s="2" t="s">
        <v>97</v>
      </c>
      <c r="B55" s="2">
        <v>0.0</v>
      </c>
      <c r="G55" s="2">
        <v>391.61903930131</v>
      </c>
      <c r="H55" s="2">
        <v>829.662436807063</v>
      </c>
      <c r="J55" s="2">
        <v>2059.99882986192</v>
      </c>
      <c r="K55" s="2">
        <v>2052.6030289258</v>
      </c>
      <c r="L55" s="2">
        <v>6141.47824937194</v>
      </c>
      <c r="M55" s="2">
        <v>9198.41351601937</v>
      </c>
      <c r="N55" s="2">
        <v>12768.6349365447</v>
      </c>
      <c r="O55" s="2">
        <v>16345.3305382503</v>
      </c>
      <c r="P55" s="2">
        <v>20946.9110969784</v>
      </c>
      <c r="Q55" s="2">
        <v>26566.2061195446</v>
      </c>
      <c r="R55" s="2">
        <v>27066.5457464839</v>
      </c>
      <c r="S55" s="2">
        <v>27561.4260143198</v>
      </c>
      <c r="T55" s="2">
        <v>28054.2444</v>
      </c>
      <c r="U55" s="2">
        <v>28540.8244</v>
      </c>
      <c r="V55" s="2">
        <v>32150.6965</v>
      </c>
    </row>
    <row r="56" ht="13.5" customHeight="1">
      <c r="A56" s="2" t="s">
        <v>98</v>
      </c>
      <c r="B56" s="2">
        <v>0.0</v>
      </c>
      <c r="G56" s="2">
        <v>1364.26509463401</v>
      </c>
      <c r="H56" s="2">
        <v>6040.0331200879</v>
      </c>
      <c r="I56" s="2">
        <v>11686.9962757356</v>
      </c>
      <c r="J56" s="2">
        <v>19472.6077128058</v>
      </c>
      <c r="K56" s="2">
        <v>93441.048622885</v>
      </c>
      <c r="L56" s="2">
        <v>318305.944668464</v>
      </c>
      <c r="M56" s="2">
        <v>386519.971431298</v>
      </c>
      <c r="N56" s="2">
        <v>604633.960222528</v>
      </c>
      <c r="O56" s="2">
        <v>710491.88030178</v>
      </c>
      <c r="P56" s="2">
        <v>809421.928018601</v>
      </c>
      <c r="Q56" s="2">
        <v>1063834.10237855</v>
      </c>
      <c r="R56" s="2">
        <v>1395168.67583167</v>
      </c>
      <c r="S56" s="2">
        <v>1683343.0764</v>
      </c>
      <c r="T56" s="2">
        <v>2012242.1736</v>
      </c>
      <c r="U56" s="2">
        <v>2715687.3744</v>
      </c>
      <c r="V56" s="2">
        <v>3924269.596</v>
      </c>
    </row>
    <row r="57" ht="13.5" customHeight="1">
      <c r="A57" s="2" t="s">
        <v>99</v>
      </c>
      <c r="B57" s="2">
        <v>0.0</v>
      </c>
      <c r="D57" s="2">
        <v>548.923677157678</v>
      </c>
      <c r="E57" s="2">
        <v>1796.40413528542</v>
      </c>
      <c r="F57" s="2">
        <v>3892.18194993235</v>
      </c>
      <c r="G57" s="2">
        <v>4990.24350815008</v>
      </c>
      <c r="H57" s="2">
        <v>9980.98592969136</v>
      </c>
      <c r="I57" s="2">
        <v>12977.068051366</v>
      </c>
      <c r="J57" s="2">
        <v>14982.1047846599</v>
      </c>
      <c r="K57" s="2">
        <v>100024.734083897</v>
      </c>
      <c r="L57" s="2">
        <v>180507.511018809</v>
      </c>
      <c r="M57" s="2">
        <v>335195.051290963</v>
      </c>
      <c r="N57" s="2">
        <v>543993.624470481</v>
      </c>
      <c r="O57" s="2">
        <v>579294.100594872</v>
      </c>
      <c r="P57" s="2">
        <v>638575.194880102</v>
      </c>
      <c r="Q57" s="2">
        <v>804812.794818024</v>
      </c>
      <c r="R57" s="2">
        <v>982058.976</v>
      </c>
      <c r="S57" s="2">
        <v>1495769.868</v>
      </c>
      <c r="T57" s="2">
        <v>2642667.12</v>
      </c>
      <c r="U57" s="2">
        <v>3508345.236</v>
      </c>
      <c r="V57" s="2">
        <v>4194774.31</v>
      </c>
    </row>
    <row r="58" ht="13.5" customHeight="1">
      <c r="A58" s="2" t="s">
        <v>100</v>
      </c>
      <c r="B58" s="2">
        <v>0.0</v>
      </c>
      <c r="E58" s="2">
        <v>585.674104484552</v>
      </c>
      <c r="F58" s="2">
        <v>3895.84227489771</v>
      </c>
      <c r="G58" s="2">
        <v>19438.1607680252</v>
      </c>
      <c r="H58" s="2">
        <v>38798.2127146862</v>
      </c>
      <c r="I58" s="2">
        <v>58087.9443247307</v>
      </c>
      <c r="J58" s="2">
        <v>96649.3734044278</v>
      </c>
      <c r="K58" s="2">
        <v>193021.613616086</v>
      </c>
      <c r="L58" s="2">
        <v>433805.659471763</v>
      </c>
      <c r="M58" s="2">
        <v>577933.121297287</v>
      </c>
      <c r="N58" s="2">
        <v>1908749.79015964</v>
      </c>
      <c r="O58" s="2">
        <v>2887024.57789329</v>
      </c>
      <c r="P58" s="2">
        <v>3752002.71374076</v>
      </c>
      <c r="Q58" s="2">
        <v>8680587.57398362</v>
      </c>
      <c r="R58" s="2">
        <v>9485956.74533332</v>
      </c>
      <c r="S58" s="2">
        <v>1.2349122306E7</v>
      </c>
      <c r="T58" s="2">
        <v>1.41060259698E7</v>
      </c>
      <c r="U58" s="2">
        <v>1.93550940884E7</v>
      </c>
      <c r="V58" s="2">
        <v>2.16917759898E7</v>
      </c>
    </row>
    <row r="59" ht="13.5" customHeight="1">
      <c r="A59" s="2" t="s">
        <v>101</v>
      </c>
      <c r="B59" s="2">
        <v>0.0</v>
      </c>
      <c r="H59" s="2">
        <v>5003.16876982101</v>
      </c>
      <c r="I59" s="2">
        <v>15004.1987375008</v>
      </c>
      <c r="J59" s="2">
        <v>24996.8233550678</v>
      </c>
      <c r="K59" s="2">
        <v>49974.0876090751</v>
      </c>
      <c r="L59" s="2">
        <v>69940.9888488705</v>
      </c>
      <c r="M59" s="2">
        <v>89490.405</v>
      </c>
      <c r="N59" s="2">
        <v>113776.427</v>
      </c>
      <c r="O59" s="2">
        <v>150213.075</v>
      </c>
      <c r="P59" s="2">
        <v>192921.344</v>
      </c>
      <c r="Q59" s="2">
        <v>254121.546</v>
      </c>
      <c r="R59" s="2">
        <v>334096.785</v>
      </c>
      <c r="S59" s="2">
        <v>372763.0348</v>
      </c>
      <c r="T59" s="2">
        <v>617866.5024</v>
      </c>
      <c r="U59" s="2">
        <v>746027.2253</v>
      </c>
      <c r="V59" s="2">
        <v>984685.887</v>
      </c>
    </row>
    <row r="60" ht="13.5" customHeight="1">
      <c r="A60" s="2" t="s">
        <v>102</v>
      </c>
      <c r="B60" s="2">
        <v>0.0</v>
      </c>
      <c r="I60" s="2">
        <v>195.903525538699</v>
      </c>
      <c r="J60" s="2">
        <v>460.824841890404</v>
      </c>
      <c r="K60" s="2">
        <v>490.977335206317</v>
      </c>
      <c r="L60" s="2">
        <v>688.747206371175</v>
      </c>
      <c r="M60" s="2">
        <v>887.770728706654</v>
      </c>
      <c r="N60" s="2">
        <v>1780.81484363011</v>
      </c>
      <c r="O60" s="2">
        <v>2977.39363086501</v>
      </c>
      <c r="P60" s="2">
        <v>4977.4501827953</v>
      </c>
      <c r="Q60" s="2">
        <v>6987.7202463178</v>
      </c>
      <c r="R60" s="2">
        <v>8004.89931147405</v>
      </c>
      <c r="S60" s="2">
        <v>10026.8759440059</v>
      </c>
      <c r="T60" s="2">
        <v>12054.3514</v>
      </c>
      <c r="U60" s="2">
        <v>14507.7495</v>
      </c>
      <c r="V60" s="2">
        <v>42024.06</v>
      </c>
    </row>
    <row r="61" ht="13.5" customHeight="1">
      <c r="A61" s="2" t="s">
        <v>104</v>
      </c>
      <c r="B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300.755053529174</v>
      </c>
      <c r="J61" s="2">
        <v>300.803983269286</v>
      </c>
      <c r="K61" s="2">
        <v>902.494688535736</v>
      </c>
      <c r="L61" s="2">
        <v>5014.01434108262</v>
      </c>
      <c r="M61" s="2">
        <v>6016.6652945504</v>
      </c>
      <c r="N61" s="2">
        <v>9024.50075494854</v>
      </c>
      <c r="O61" s="2">
        <v>30080.7110720672</v>
      </c>
      <c r="P61" s="2">
        <v>50137.0706904411</v>
      </c>
      <c r="Q61" s="2">
        <v>80233.0899984396</v>
      </c>
      <c r="R61" s="2">
        <v>100321.424190965</v>
      </c>
      <c r="S61" s="2">
        <v>120436.512493074</v>
      </c>
      <c r="T61" s="2">
        <v>200869.3526</v>
      </c>
      <c r="V61" s="2">
        <v>283698.504</v>
      </c>
    </row>
    <row r="62" ht="13.5" customHeight="1">
      <c r="A62" s="2" t="s">
        <v>105</v>
      </c>
      <c r="B62" s="2">
        <v>0.0</v>
      </c>
      <c r="D62" s="2">
        <v>1000.38505060665</v>
      </c>
      <c r="E62" s="2">
        <v>4502.74248689567</v>
      </c>
      <c r="F62" s="2">
        <v>17013.7314508075</v>
      </c>
      <c r="G62" s="2">
        <v>40036.8769118435</v>
      </c>
      <c r="H62" s="2">
        <v>50046.95448024</v>
      </c>
      <c r="I62" s="2">
        <v>80069.7877621767</v>
      </c>
      <c r="J62" s="2">
        <v>150109.579753548</v>
      </c>
      <c r="K62" s="2">
        <v>200106.871612681</v>
      </c>
      <c r="L62" s="2">
        <v>391718.308588776</v>
      </c>
      <c r="M62" s="2">
        <v>429663.881872442</v>
      </c>
      <c r="N62" s="2">
        <v>563278.5888</v>
      </c>
      <c r="O62" s="2">
        <v>612706.006</v>
      </c>
      <c r="P62" s="2">
        <v>717374.868</v>
      </c>
      <c r="Q62" s="2">
        <v>827029.1265</v>
      </c>
      <c r="R62" s="2">
        <v>853598.5338</v>
      </c>
      <c r="S62" s="2">
        <v>888847.6387</v>
      </c>
      <c r="T62" s="2">
        <v>947285.941</v>
      </c>
      <c r="U62" s="2">
        <v>972681.025</v>
      </c>
      <c r="V62" s="2">
        <v>993784.74</v>
      </c>
    </row>
    <row r="63" ht="13.5" customHeight="1">
      <c r="A63" s="2" t="s">
        <v>106</v>
      </c>
      <c r="B63" s="2">
        <v>0.0</v>
      </c>
      <c r="G63" s="2">
        <v>10.0104050502444</v>
      </c>
      <c r="H63" s="2">
        <v>1001.19113621585</v>
      </c>
      <c r="I63" s="2">
        <v>3003.95892323486</v>
      </c>
      <c r="J63" s="2">
        <v>6008.2118638585</v>
      </c>
      <c r="K63" s="2">
        <v>8010.16948089695</v>
      </c>
      <c r="L63" s="2">
        <v>10009.6575381503</v>
      </c>
      <c r="M63" s="2">
        <v>25011.6689876556</v>
      </c>
      <c r="N63" s="2">
        <v>49987.0059660622</v>
      </c>
      <c r="O63" s="2">
        <v>74897.7372642336</v>
      </c>
      <c r="P63" s="2">
        <v>112658.877625609</v>
      </c>
      <c r="Q63" s="2">
        <v>163127.862654644</v>
      </c>
      <c r="R63" s="2">
        <v>236029.929413121</v>
      </c>
      <c r="S63" s="2">
        <v>287558.2132</v>
      </c>
      <c r="T63" s="2">
        <v>357508.8855</v>
      </c>
      <c r="U63" s="2">
        <v>438413.8554</v>
      </c>
      <c r="V63" s="2">
        <v>622121.5575</v>
      </c>
    </row>
    <row r="64" ht="13.5" customHeight="1">
      <c r="A64" s="2" t="s">
        <v>108</v>
      </c>
      <c r="B64" s="2">
        <v>0.0</v>
      </c>
      <c r="G64" s="2">
        <v>0.0</v>
      </c>
      <c r="H64" s="2">
        <v>1006.72448175115</v>
      </c>
      <c r="I64" s="2">
        <v>2012.88363318456</v>
      </c>
      <c r="J64" s="2">
        <v>5029.25170068027</v>
      </c>
      <c r="K64" s="2">
        <v>10049.5005351409</v>
      </c>
      <c r="L64" s="2">
        <v>15056.9453587887</v>
      </c>
      <c r="M64" s="2">
        <v>20048.4366215456</v>
      </c>
      <c r="N64" s="2">
        <v>25020.7866965142</v>
      </c>
      <c r="O64" s="2">
        <v>27967.0089210571</v>
      </c>
      <c r="P64" s="2">
        <v>31879.5741849634</v>
      </c>
      <c r="Q64" s="2">
        <v>32768.4520257618</v>
      </c>
      <c r="R64" s="2">
        <v>33621.9910240718</v>
      </c>
      <c r="S64" s="2">
        <v>36905.0056</v>
      </c>
      <c r="T64" s="2">
        <v>36724.7529</v>
      </c>
      <c r="U64" s="2">
        <v>36556.275</v>
      </c>
      <c r="V64" s="2">
        <v>36628.416</v>
      </c>
    </row>
    <row r="65" ht="13.5" customHeight="1">
      <c r="A65" s="2" t="s">
        <v>110</v>
      </c>
      <c r="B65" s="2">
        <v>0.0</v>
      </c>
      <c r="E65" s="2">
        <v>50.4210093271197</v>
      </c>
      <c r="F65" s="2">
        <v>60.5489316444886</v>
      </c>
      <c r="G65" s="2">
        <v>70.7032487082257</v>
      </c>
      <c r="H65" s="2">
        <v>505.646626715639</v>
      </c>
      <c r="I65" s="2">
        <v>1772.36559510493</v>
      </c>
      <c r="J65" s="2">
        <v>5069.68012359437</v>
      </c>
      <c r="K65" s="2">
        <v>7604.98084917088</v>
      </c>
      <c r="L65" s="2">
        <v>12150.2393096506</v>
      </c>
      <c r="M65" s="2">
        <v>15138.4379850098</v>
      </c>
      <c r="N65" s="2">
        <v>50226.2944559704</v>
      </c>
      <c r="O65" s="2">
        <v>54969.6010349833</v>
      </c>
      <c r="P65" s="2">
        <v>60719.5683479466</v>
      </c>
      <c r="Q65" s="2">
        <v>69535.6417397101</v>
      </c>
      <c r="R65" s="2">
        <v>79492.7339709359</v>
      </c>
      <c r="S65" s="2">
        <v>91025.9864385197</v>
      </c>
      <c r="T65" s="2">
        <v>102925.422</v>
      </c>
      <c r="U65" s="2">
        <v>114637.4435</v>
      </c>
      <c r="V65" s="2">
        <v>127544.3286</v>
      </c>
    </row>
    <row r="66" ht="13.5" customHeight="1">
      <c r="A66" s="2" t="s">
        <v>111</v>
      </c>
      <c r="B66" s="2">
        <v>20000.0</v>
      </c>
      <c r="C66" s="2">
        <v>69999.9720512134</v>
      </c>
      <c r="D66" s="2">
        <v>94999.9811312023</v>
      </c>
      <c r="E66" s="2">
        <v>129999.948630773</v>
      </c>
      <c r="F66" s="2">
        <v>250000.0</v>
      </c>
      <c r="G66" s="2">
        <v>710000.0</v>
      </c>
      <c r="H66" s="2">
        <v>860008.557838383</v>
      </c>
      <c r="I66" s="2">
        <v>1000031.71765296</v>
      </c>
      <c r="J66" s="2">
        <v>1311065.66751431</v>
      </c>
      <c r="K66" s="2">
        <v>1667071.04920304</v>
      </c>
      <c r="L66" s="2">
        <v>1927000.74496923</v>
      </c>
      <c r="M66" s="2">
        <v>2235090.67946697</v>
      </c>
      <c r="N66" s="2">
        <v>3244677.5115</v>
      </c>
      <c r="O66" s="2">
        <v>3606773.859</v>
      </c>
      <c r="P66" s="2">
        <v>3783149.9013</v>
      </c>
      <c r="Q66" s="2">
        <v>3905985.9216</v>
      </c>
      <c r="R66" s="2">
        <v>4194844.6176</v>
      </c>
      <c r="S66" s="2">
        <v>4273610.1618</v>
      </c>
      <c r="T66" s="2">
        <v>4448176.6578</v>
      </c>
      <c r="U66" s="2">
        <v>4406241.2954</v>
      </c>
      <c r="V66" s="2">
        <v>4661254.0194</v>
      </c>
    </row>
    <row r="67" ht="13.5" customHeight="1">
      <c r="A67" s="2" t="s">
        <v>112</v>
      </c>
      <c r="B67" s="2">
        <v>29929.4069712342</v>
      </c>
      <c r="C67" s="2">
        <v>79803.3501477597</v>
      </c>
      <c r="D67" s="2">
        <v>159587.316539148</v>
      </c>
      <c r="E67" s="2">
        <v>339087.811987089</v>
      </c>
      <c r="F67" s="2">
        <v>518583.734654016</v>
      </c>
      <c r="G67" s="2">
        <v>947462.410231439</v>
      </c>
      <c r="H67" s="2">
        <v>1500227.33623088</v>
      </c>
      <c r="I67" s="2">
        <v>2479408.58451226</v>
      </c>
      <c r="J67" s="2">
        <v>3696826.48237073</v>
      </c>
      <c r="K67" s="2">
        <v>5361267.70955286</v>
      </c>
      <c r="L67" s="2">
        <v>8448513.59865851</v>
      </c>
      <c r="M67" s="2">
        <v>1.56351436661386E7</v>
      </c>
      <c r="N67" s="2">
        <v>1.80399534558E7</v>
      </c>
      <c r="O67" s="2">
        <v>2.17504556776E7</v>
      </c>
      <c r="P67" s="2">
        <v>2.37236045265E7</v>
      </c>
      <c r="Q67" s="2">
        <v>2.61492021222E7</v>
      </c>
      <c r="R67" s="2">
        <v>2.87678990655E7</v>
      </c>
      <c r="S67" s="2">
        <v>4.08070034964E7</v>
      </c>
      <c r="T67" s="2">
        <v>4.38911583084E7</v>
      </c>
      <c r="U67" s="2">
        <v>4.4697966366E7</v>
      </c>
      <c r="V67" s="2">
        <v>5.0292729027E7</v>
      </c>
    </row>
    <row r="68" ht="13.5" customHeight="1">
      <c r="A68" s="2" t="s">
        <v>113</v>
      </c>
      <c r="B68" s="2">
        <v>0.0</v>
      </c>
      <c r="H68" s="2">
        <v>200.294749099378</v>
      </c>
      <c r="I68" s="2">
        <v>481.652910279773</v>
      </c>
      <c r="J68" s="2">
        <v>3016.26779564349</v>
      </c>
      <c r="K68" s="2">
        <v>8054.28568965071</v>
      </c>
      <c r="L68" s="2">
        <v>15106.7986675595</v>
      </c>
      <c r="M68" s="2">
        <v>15094.336477188</v>
      </c>
      <c r="N68" s="2">
        <v>20090.5303900023</v>
      </c>
      <c r="O68" s="2">
        <v>35078.6723163842</v>
      </c>
      <c r="P68" s="2">
        <v>45001.4307629941</v>
      </c>
      <c r="Q68" s="2">
        <v>54904.5681183488</v>
      </c>
      <c r="R68" s="2">
        <v>64808.426232801</v>
      </c>
      <c r="S68" s="2">
        <v>74718.5355</v>
      </c>
      <c r="T68" s="2">
        <v>89600.0367</v>
      </c>
      <c r="U68" s="2">
        <v>119387.51</v>
      </c>
      <c r="V68" s="2">
        <v>132674.36</v>
      </c>
    </row>
    <row r="69" ht="13.5" customHeight="1">
      <c r="A69" s="2" t="s">
        <v>114</v>
      </c>
      <c r="B69" s="2">
        <v>0.0</v>
      </c>
      <c r="H69" s="2">
        <v>0.0</v>
      </c>
      <c r="I69" s="2">
        <v>551.228294630133</v>
      </c>
      <c r="J69" s="2">
        <v>2003.96220845912</v>
      </c>
      <c r="K69" s="2">
        <v>3005.20180980151</v>
      </c>
      <c r="L69" s="2">
        <v>15022.6688611248</v>
      </c>
      <c r="M69" s="2">
        <v>17022.6669721273</v>
      </c>
      <c r="N69" s="2">
        <v>25030.2566696561</v>
      </c>
      <c r="O69" s="2">
        <v>35039.6278402485</v>
      </c>
      <c r="P69" s="2">
        <v>40043.7923260652</v>
      </c>
      <c r="Q69" s="2">
        <v>67073.3989712459</v>
      </c>
      <c r="R69" s="2">
        <v>76694.6744806762</v>
      </c>
      <c r="S69" s="2">
        <v>82101.2109303022</v>
      </c>
      <c r="T69" s="2">
        <v>90064.251</v>
      </c>
      <c r="U69" s="2">
        <v>98993.438</v>
      </c>
      <c r="V69" s="2">
        <v>108844.9749</v>
      </c>
    </row>
    <row r="70" ht="13.5" customHeight="1">
      <c r="A70" s="2" t="s">
        <v>116</v>
      </c>
      <c r="B70" s="2">
        <v>0.0</v>
      </c>
      <c r="G70" s="2">
        <v>103.806383700437</v>
      </c>
      <c r="H70" s="2">
        <v>411.284594155311</v>
      </c>
      <c r="I70" s="2">
        <v>611.197675253906</v>
      </c>
      <c r="J70" s="2">
        <v>2524.74782281812</v>
      </c>
      <c r="K70" s="2">
        <v>9021.44617736444</v>
      </c>
      <c r="L70" s="2">
        <v>11956.4544080233</v>
      </c>
      <c r="M70" s="2">
        <v>17855.1720450231</v>
      </c>
      <c r="N70" s="2">
        <v>24724.3200625567</v>
      </c>
      <c r="O70" s="2">
        <v>34549.1223758477</v>
      </c>
      <c r="P70" s="2">
        <v>48313.159237836</v>
      </c>
      <c r="Q70" s="2">
        <v>57124.7443442205</v>
      </c>
      <c r="R70" s="2">
        <v>81040.6478407367</v>
      </c>
      <c r="S70" s="2">
        <v>98744.2973123038</v>
      </c>
      <c r="T70" s="2">
        <v>112564.1616</v>
      </c>
      <c r="U70" s="2">
        <v>128316.3042</v>
      </c>
      <c r="V70" s="2">
        <v>159012.248</v>
      </c>
    </row>
    <row r="71" ht="13.5" customHeight="1">
      <c r="A71" s="2" t="s">
        <v>119</v>
      </c>
      <c r="B71" s="2">
        <v>0.0</v>
      </c>
      <c r="G71" s="2">
        <v>600.043559738097</v>
      </c>
      <c r="H71" s="2">
        <v>2000.20032709408</v>
      </c>
      <c r="I71" s="2">
        <v>3000.55629394093</v>
      </c>
      <c r="J71" s="2">
        <v>5001.38307636906</v>
      </c>
      <c r="K71" s="2">
        <v>20005.891261469</v>
      </c>
      <c r="L71" s="2">
        <v>23004.9201749302</v>
      </c>
      <c r="M71" s="2">
        <v>46494.6214931561</v>
      </c>
      <c r="N71" s="2">
        <v>73455.6665124159</v>
      </c>
      <c r="O71" s="2">
        <v>116934.842587523</v>
      </c>
      <c r="P71" s="2">
        <v>175641.932328404</v>
      </c>
      <c r="Q71" s="2">
        <v>272177.682804265</v>
      </c>
      <c r="R71" s="2">
        <v>334405.966183465</v>
      </c>
      <c r="S71" s="2">
        <v>364757.9656</v>
      </c>
      <c r="T71" s="2">
        <v>439841.2018</v>
      </c>
      <c r="U71" s="2">
        <v>877787.541</v>
      </c>
      <c r="V71" s="2">
        <v>1170753.636</v>
      </c>
    </row>
    <row r="72" ht="13.5" customHeight="1">
      <c r="A72" s="2" t="s">
        <v>121</v>
      </c>
      <c r="B72" s="2">
        <v>99578.3491762821</v>
      </c>
      <c r="C72" s="2">
        <v>199348.125928994</v>
      </c>
      <c r="D72" s="2">
        <v>349460.024244644</v>
      </c>
      <c r="E72" s="2">
        <v>375201.885266411</v>
      </c>
      <c r="F72" s="2">
        <v>751826.612814543</v>
      </c>
      <c r="G72" s="2">
        <v>1505648.26860846</v>
      </c>
      <c r="H72" s="2">
        <v>2511060.07509102</v>
      </c>
      <c r="I72" s="2">
        <v>5524971.15117028</v>
      </c>
      <c r="J72" s="2">
        <v>8134457.60407446</v>
      </c>
      <c r="K72" s="2">
        <v>1.71649041754064E7</v>
      </c>
      <c r="L72" s="2">
        <v>2.48828674240735E7</v>
      </c>
      <c r="M72" s="2">
        <v>2.60753909551427E7</v>
      </c>
      <c r="N72" s="2">
        <v>4.02433150932E7</v>
      </c>
      <c r="O72" s="2">
        <v>4.6108618049E7</v>
      </c>
      <c r="P72" s="2">
        <v>5.34180072239E7</v>
      </c>
      <c r="Q72" s="2">
        <v>5.67137417669E7</v>
      </c>
      <c r="R72" s="2">
        <v>5.95580771808E7</v>
      </c>
      <c r="S72" s="2">
        <v>6.20192488252E7</v>
      </c>
      <c r="T72" s="2">
        <v>6.433071138E7</v>
      </c>
      <c r="U72" s="2">
        <v>6.510023835E7</v>
      </c>
      <c r="V72" s="2">
        <v>6.74880213E7</v>
      </c>
    </row>
    <row r="73" ht="13.5" customHeight="1">
      <c r="A73" s="2" t="s">
        <v>122</v>
      </c>
      <c r="B73" s="2">
        <v>0.0</v>
      </c>
      <c r="G73" s="2">
        <v>59.1352056401614</v>
      </c>
      <c r="H73" s="2">
        <v>984.53470376842</v>
      </c>
      <c r="I73" s="2">
        <v>4916.89693100155</v>
      </c>
      <c r="J73" s="2">
        <v>5893.91185441333</v>
      </c>
      <c r="K73" s="2">
        <v>19631.8955853747</v>
      </c>
      <c r="L73" s="2">
        <v>29441.1245049427</v>
      </c>
      <c r="M73" s="2">
        <v>39266.1124243307</v>
      </c>
      <c r="N73" s="2">
        <v>167006.327887663</v>
      </c>
      <c r="O73" s="2">
        <v>245899.937183115</v>
      </c>
      <c r="P73" s="2">
        <v>362586.147112675</v>
      </c>
      <c r="Q73" s="2">
        <v>396267.578047314</v>
      </c>
      <c r="R73" s="2">
        <v>603743.25410352</v>
      </c>
      <c r="S73" s="2">
        <v>874427.5155</v>
      </c>
      <c r="T73" s="2">
        <v>993380.3152</v>
      </c>
      <c r="U73" s="2">
        <v>1296047.4688</v>
      </c>
      <c r="V73" s="2">
        <v>2329419.0965</v>
      </c>
    </row>
    <row r="74" ht="13.5" customHeight="1">
      <c r="A74" s="2" t="s">
        <v>123</v>
      </c>
      <c r="B74" s="2">
        <v>0.0</v>
      </c>
      <c r="I74" s="2">
        <v>725.136278195489</v>
      </c>
      <c r="J74" s="2">
        <v>1137.49000209016</v>
      </c>
      <c r="K74" s="2">
        <v>1615.68927378965</v>
      </c>
      <c r="L74" s="2">
        <v>5232.12039439543</v>
      </c>
      <c r="M74" s="2">
        <v>5846.40187075995</v>
      </c>
      <c r="N74" s="2">
        <v>6625.06340242789</v>
      </c>
      <c r="O74" s="2">
        <v>8047.35403892295</v>
      </c>
      <c r="P74" s="2">
        <v>9468.88976585109</v>
      </c>
      <c r="Q74" s="2">
        <v>11359.6405547959</v>
      </c>
      <c r="R74" s="2">
        <v>13243.9655730279</v>
      </c>
      <c r="S74" s="2">
        <v>15119.6656</v>
      </c>
      <c r="T74" s="2">
        <v>16986.46</v>
      </c>
      <c r="U74" s="2">
        <v>19037.5299</v>
      </c>
      <c r="V74" s="2">
        <v>19008.6</v>
      </c>
    </row>
    <row r="75" ht="13.5" customHeight="1">
      <c r="A75" s="2" t="s">
        <v>124</v>
      </c>
      <c r="B75" s="2">
        <v>0.0</v>
      </c>
      <c r="C75" s="2">
        <v>4999.45307751477</v>
      </c>
      <c r="D75" s="2">
        <v>4998.77435912939</v>
      </c>
      <c r="E75" s="2">
        <v>19993.3166427727</v>
      </c>
      <c r="F75" s="2">
        <v>39988.6585523695</v>
      </c>
      <c r="G75" s="2">
        <v>79997.638708096</v>
      </c>
      <c r="H75" s="2">
        <v>150066.042425665</v>
      </c>
      <c r="I75" s="2">
        <v>200220.99435251</v>
      </c>
      <c r="J75" s="2">
        <v>350682.542945273</v>
      </c>
      <c r="K75" s="2">
        <v>752211.530834798</v>
      </c>
      <c r="L75" s="2">
        <v>1004073.36256482</v>
      </c>
      <c r="M75" s="2">
        <v>1206395.24049357</v>
      </c>
      <c r="N75" s="2">
        <v>1624458.0978</v>
      </c>
      <c r="O75" s="2">
        <v>1977770.816</v>
      </c>
      <c r="P75" s="2">
        <v>2387743.3062</v>
      </c>
      <c r="Q75" s="2">
        <v>2683947.36</v>
      </c>
      <c r="R75" s="2">
        <v>3618224.25</v>
      </c>
      <c r="S75" s="2">
        <v>4038551.2596</v>
      </c>
      <c r="T75" s="2">
        <v>4313470.274</v>
      </c>
      <c r="U75" s="2">
        <v>4802476.704</v>
      </c>
      <c r="V75" s="2">
        <v>5043549.624</v>
      </c>
    </row>
    <row r="76" ht="13.5" customHeight="1">
      <c r="A76" s="2" t="s">
        <v>125</v>
      </c>
      <c r="B76" s="2">
        <v>0.0</v>
      </c>
      <c r="F76" s="2">
        <v>36.0</v>
      </c>
      <c r="G76" s="2">
        <v>30.0</v>
      </c>
      <c r="H76" s="2">
        <v>1000.0</v>
      </c>
      <c r="I76" s="2">
        <v>4434.0</v>
      </c>
      <c r="J76" s="2">
        <v>8187.0</v>
      </c>
      <c r="K76" s="2">
        <v>12102.2160261331</v>
      </c>
      <c r="L76" s="2">
        <v>17841.0</v>
      </c>
      <c r="M76" s="2">
        <v>20000.0</v>
      </c>
      <c r="N76" s="2">
        <v>24999.5584521097</v>
      </c>
      <c r="O76" s="2">
        <v>30999.4546574017</v>
      </c>
      <c r="P76" s="2">
        <v>31999.4390098524</v>
      </c>
      <c r="Q76" s="2">
        <v>33000.577034045</v>
      </c>
      <c r="R76" s="2">
        <v>34002.3744674907</v>
      </c>
      <c r="S76" s="2">
        <v>35002.8812</v>
      </c>
      <c r="T76" s="2">
        <v>36006.5394</v>
      </c>
      <c r="U76" s="2">
        <v>36004.1032</v>
      </c>
      <c r="V76" s="2">
        <v>36096.48</v>
      </c>
    </row>
    <row r="77" ht="13.5" customHeight="1">
      <c r="A77" s="2" t="s">
        <v>126</v>
      </c>
      <c r="B77" s="2">
        <v>0.0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300.140075501689</v>
      </c>
      <c r="I77" s="2">
        <v>1001.17915180341</v>
      </c>
      <c r="J77" s="2">
        <v>1502.95486042368</v>
      </c>
      <c r="K77" s="2">
        <v>2506.65281693624</v>
      </c>
      <c r="L77" s="2">
        <v>4125.76067109319</v>
      </c>
      <c r="M77" s="2">
        <v>5216.87146210134</v>
      </c>
      <c r="N77" s="2">
        <v>15047.2282897456</v>
      </c>
      <c r="O77" s="2">
        <v>19054.4439319745</v>
      </c>
      <c r="P77" s="2">
        <v>20051.0793197252</v>
      </c>
      <c r="Q77" s="2">
        <v>21047.9414634146</v>
      </c>
      <c r="R77" s="2">
        <v>22045.7874211023</v>
      </c>
      <c r="S77" s="2">
        <v>23040.7272</v>
      </c>
      <c r="T77" s="2">
        <v>24042.9914</v>
      </c>
      <c r="U77" s="2">
        <v>25035.3285</v>
      </c>
      <c r="V77" s="2">
        <v>34961.3502</v>
      </c>
    </row>
    <row r="78" ht="13.5" customHeight="1">
      <c r="A78" s="2" t="s">
        <v>127</v>
      </c>
      <c r="B78" s="2">
        <v>0.0</v>
      </c>
      <c r="F78" s="2">
        <v>500.0034845391</v>
      </c>
      <c r="G78" s="2">
        <v>960.006595309087</v>
      </c>
      <c r="H78" s="2">
        <v>2000.0</v>
      </c>
      <c r="I78" s="2">
        <v>3499.95310856706</v>
      </c>
      <c r="J78" s="2">
        <v>6799.8649614743</v>
      </c>
      <c r="K78" s="2">
        <v>12999.5751411839</v>
      </c>
      <c r="L78" s="2">
        <v>24999.0332123775</v>
      </c>
      <c r="M78" s="2">
        <v>39998.2233840726</v>
      </c>
      <c r="N78" s="2">
        <v>49998.7523082298</v>
      </c>
      <c r="O78" s="2">
        <v>54998.9884995464</v>
      </c>
      <c r="P78" s="2">
        <v>59998.9151463648</v>
      </c>
      <c r="Q78" s="2">
        <v>64998.4576048977</v>
      </c>
      <c r="R78" s="2">
        <v>74996.4918845596</v>
      </c>
      <c r="S78" s="2">
        <v>79994.4619431657</v>
      </c>
      <c r="T78" s="2">
        <v>84993.2213816989</v>
      </c>
      <c r="U78" s="2">
        <v>89994.429376878</v>
      </c>
    </row>
    <row r="79" ht="13.5" customHeight="1">
      <c r="A79" s="2" t="s">
        <v>128</v>
      </c>
      <c r="B79" s="2">
        <v>0.0</v>
      </c>
      <c r="G79" s="2">
        <v>300.270480049623</v>
      </c>
      <c r="H79" s="2">
        <v>2001.62666869308</v>
      </c>
      <c r="I79" s="2">
        <v>10007.3335132102</v>
      </c>
      <c r="J79" s="2">
        <v>50033.2119078361</v>
      </c>
      <c r="K79" s="2">
        <v>65039.5951432729</v>
      </c>
      <c r="L79" s="2">
        <v>80045.5679359014</v>
      </c>
      <c r="M79" s="2">
        <v>200112.861441678</v>
      </c>
      <c r="N79" s="2">
        <v>400237.96491832</v>
      </c>
      <c r="O79" s="2">
        <v>550346.668232576</v>
      </c>
      <c r="P79" s="2">
        <v>632642.964</v>
      </c>
      <c r="Q79" s="2">
        <v>724877.778</v>
      </c>
      <c r="R79" s="2">
        <v>847268.76</v>
      </c>
      <c r="S79" s="2">
        <v>975195.466</v>
      </c>
      <c r="T79" s="2">
        <v>1136340.218</v>
      </c>
      <c r="U79" s="2">
        <v>1305126.939</v>
      </c>
      <c r="V79" s="2">
        <v>1510837.545</v>
      </c>
    </row>
    <row r="80" ht="13.5" customHeight="1">
      <c r="A80" s="2" t="s">
        <v>129</v>
      </c>
      <c r="B80" s="2">
        <v>0.0</v>
      </c>
      <c r="F80" s="2">
        <v>10.0274769620231</v>
      </c>
      <c r="G80" s="2">
        <v>50.5803623781512</v>
      </c>
      <c r="H80" s="2">
        <v>152.129238493837</v>
      </c>
      <c r="I80" s="2">
        <v>303.570015988268</v>
      </c>
      <c r="J80" s="2">
        <v>503.257574902263</v>
      </c>
      <c r="K80" s="2">
        <v>5002.22560644127</v>
      </c>
      <c r="L80" s="2">
        <v>7962.71939084546</v>
      </c>
      <c r="M80" s="2">
        <v>14872.5021854963</v>
      </c>
      <c r="N80" s="2">
        <v>34593.8002348962</v>
      </c>
      <c r="O80" s="2">
        <v>39431.7673847196</v>
      </c>
      <c r="P80" s="2">
        <v>45230.5837584648</v>
      </c>
      <c r="Q80" s="2">
        <v>49027.6298026368</v>
      </c>
      <c r="R80" s="2">
        <v>58661.6490369991</v>
      </c>
      <c r="S80" s="2">
        <v>73116.5977627003</v>
      </c>
      <c r="T80" s="2">
        <v>87943.812</v>
      </c>
      <c r="U80" s="2">
        <v>91755.4398</v>
      </c>
      <c r="V80" s="2">
        <v>99815.9</v>
      </c>
    </row>
    <row r="81" ht="13.5" customHeight="1">
      <c r="A81" s="2" t="s">
        <v>130</v>
      </c>
      <c r="B81" s="2">
        <v>0.0</v>
      </c>
      <c r="I81" s="2">
        <v>191.853488330168</v>
      </c>
      <c r="J81" s="2">
        <v>287.181570359487</v>
      </c>
      <c r="K81" s="2">
        <v>1432.32344632768</v>
      </c>
      <c r="L81" s="2">
        <v>2854.78649110306</v>
      </c>
      <c r="M81" s="2">
        <v>3789.11530491271</v>
      </c>
      <c r="N81" s="2">
        <v>13191.7637353283</v>
      </c>
      <c r="O81" s="2">
        <v>17804.9207259924</v>
      </c>
      <c r="P81" s="2">
        <v>24243.8238034967</v>
      </c>
      <c r="Q81" s="2">
        <v>26004.8783601539</v>
      </c>
      <c r="R81" s="2">
        <v>28708.0154356114</v>
      </c>
      <c r="S81" s="2">
        <v>31421.957898562</v>
      </c>
      <c r="T81" s="2">
        <v>34234.359476618</v>
      </c>
      <c r="U81" s="2">
        <v>34183.4479179213</v>
      </c>
      <c r="V81" s="2">
        <v>37122.988</v>
      </c>
    </row>
    <row r="82" ht="13.5" customHeight="1">
      <c r="A82" s="2" t="s">
        <v>131</v>
      </c>
      <c r="B82" s="2">
        <v>0.0</v>
      </c>
      <c r="H82" s="2">
        <v>480.069910728162</v>
      </c>
      <c r="I82" s="2">
        <v>962.005842618421</v>
      </c>
      <c r="J82" s="2">
        <v>1929.05272915255</v>
      </c>
      <c r="K82" s="2">
        <v>29013.7262316192</v>
      </c>
      <c r="L82" s="2">
        <v>48468.9107832105</v>
      </c>
      <c r="M82" s="2">
        <v>97114.5375903853</v>
      </c>
      <c r="T82" s="2">
        <v>136787.196</v>
      </c>
      <c r="U82" s="2">
        <v>179970.107</v>
      </c>
      <c r="V82" s="2">
        <v>225593.407</v>
      </c>
    </row>
    <row r="83" ht="13.5" customHeight="1">
      <c r="A83" s="2" t="s">
        <v>132</v>
      </c>
      <c r="B83" s="2">
        <v>0.0</v>
      </c>
      <c r="H83" s="2">
        <v>601.127951789435</v>
      </c>
      <c r="J83" s="2">
        <v>2002.09227438842</v>
      </c>
      <c r="K83" s="2">
        <v>6002.69067484735</v>
      </c>
      <c r="L83" s="2">
        <v>19994.2112940128</v>
      </c>
      <c r="M83" s="2">
        <v>29965.7429428963</v>
      </c>
      <c r="N83" s="2">
        <v>79830.4889591226</v>
      </c>
      <c r="O83" s="2">
        <v>149504.342820983</v>
      </c>
      <c r="P83" s="2">
        <v>497598.490930633</v>
      </c>
      <c r="Q83" s="2">
        <v>596000.27247635</v>
      </c>
      <c r="R83" s="2">
        <v>644202.128110046</v>
      </c>
      <c r="S83" s="2">
        <v>691808.616</v>
      </c>
      <c r="T83" s="2">
        <v>739961.232</v>
      </c>
      <c r="U83" s="2">
        <v>799003.521</v>
      </c>
      <c r="V83" s="2">
        <v>836434.7739</v>
      </c>
    </row>
    <row r="84" ht="13.5" customHeight="1">
      <c r="A84" s="2" t="s">
        <v>133</v>
      </c>
      <c r="B84" s="2">
        <v>0.0</v>
      </c>
      <c r="G84" s="2">
        <v>2050.25672794742</v>
      </c>
      <c r="H84" s="2">
        <v>2494.42812752214</v>
      </c>
      <c r="I84" s="2">
        <v>9978.68187030465</v>
      </c>
      <c r="J84" s="2">
        <v>17963.3954510667</v>
      </c>
      <c r="K84" s="2">
        <v>34931.6871607916</v>
      </c>
      <c r="L84" s="2">
        <v>74857.5838353279</v>
      </c>
      <c r="M84" s="2">
        <v>89831.7937424725</v>
      </c>
      <c r="N84" s="2">
        <v>168247.402597403</v>
      </c>
      <c r="O84" s="2">
        <v>317248.176</v>
      </c>
      <c r="P84" s="2">
        <v>377615.168</v>
      </c>
      <c r="Q84" s="2">
        <v>447150.795</v>
      </c>
      <c r="R84" s="2">
        <v>547385.982</v>
      </c>
      <c r="S84" s="2">
        <v>672928.986</v>
      </c>
      <c r="T84" s="2">
        <v>701063.232</v>
      </c>
      <c r="U84" s="2">
        <v>730092.454</v>
      </c>
      <c r="V84" s="2">
        <v>842898.1116</v>
      </c>
    </row>
    <row r="85" ht="13.5" customHeight="1">
      <c r="A85" s="2" t="s">
        <v>135</v>
      </c>
      <c r="B85" s="2">
        <v>0.0</v>
      </c>
      <c r="C85" s="2">
        <v>7084.442624353</v>
      </c>
      <c r="D85" s="2">
        <v>50242.047484531</v>
      </c>
      <c r="E85" s="2">
        <v>79723.8111459452</v>
      </c>
      <c r="F85" s="2">
        <v>168388.979357135</v>
      </c>
      <c r="G85" s="2">
        <v>197763.144787267</v>
      </c>
      <c r="H85" s="2">
        <v>297670.647143241</v>
      </c>
      <c r="I85" s="2">
        <v>674684.542476144</v>
      </c>
      <c r="J85" s="2">
        <v>954777.735281604</v>
      </c>
      <c r="K85" s="2">
        <v>1420892.26490432</v>
      </c>
      <c r="L85" s="2">
        <v>1887645.2210111</v>
      </c>
      <c r="M85" s="2">
        <v>2640819.46710381</v>
      </c>
      <c r="N85" s="2">
        <v>2945441.71484062</v>
      </c>
      <c r="O85" s="2">
        <v>3561208.58342029</v>
      </c>
      <c r="P85" s="2">
        <v>3839563.98548837</v>
      </c>
      <c r="Q85" s="2">
        <v>3874809.771</v>
      </c>
      <c r="R85" s="2">
        <v>4154457.312</v>
      </c>
      <c r="S85" s="2">
        <v>4453561.44</v>
      </c>
      <c r="T85" s="2">
        <v>4619887.456</v>
      </c>
      <c r="U85" s="2">
        <v>4849655.344</v>
      </c>
      <c r="V85" s="2">
        <v>5078296.08</v>
      </c>
    </row>
    <row r="86" ht="13.5" customHeight="1">
      <c r="A86" s="2" t="s">
        <v>137</v>
      </c>
      <c r="B86" s="2">
        <v>0.0</v>
      </c>
      <c r="C86" s="2">
        <v>350.468595758104</v>
      </c>
      <c r="D86" s="2">
        <v>5005.88219365932</v>
      </c>
      <c r="E86" s="2">
        <v>20015.0708496269</v>
      </c>
      <c r="F86" s="2">
        <v>50014.0093408501</v>
      </c>
      <c r="G86" s="2">
        <v>69993.814552323</v>
      </c>
      <c r="H86" s="2">
        <v>99967.2978580679</v>
      </c>
      <c r="I86" s="2">
        <v>199904.159523307</v>
      </c>
      <c r="J86" s="2">
        <v>399784.431494539</v>
      </c>
      <c r="K86" s="2">
        <v>599691.877576596</v>
      </c>
      <c r="L86" s="2">
        <v>714705.103635348</v>
      </c>
      <c r="M86" s="2">
        <v>1479684.294515</v>
      </c>
      <c r="N86" s="2">
        <v>1693550.8091</v>
      </c>
      <c r="O86" s="2">
        <v>2192095.1619</v>
      </c>
      <c r="P86" s="2">
        <v>2804623.0182</v>
      </c>
      <c r="Q86" s="2">
        <v>3930878.9592</v>
      </c>
      <c r="R86" s="2">
        <v>4736247.3444</v>
      </c>
      <c r="S86" s="2">
        <v>5352690.876</v>
      </c>
      <c r="T86" s="2">
        <v>5612256.16</v>
      </c>
      <c r="U86" s="2">
        <v>6182388.8707</v>
      </c>
      <c r="V86" s="2">
        <v>6516325.0915</v>
      </c>
    </row>
    <row r="87" ht="13.5" customHeight="1">
      <c r="A87" s="2" t="s">
        <v>138</v>
      </c>
      <c r="B87" s="2">
        <v>0.0</v>
      </c>
      <c r="C87" s="2">
        <v>1299.99494870998</v>
      </c>
      <c r="D87" s="2">
        <v>3999.9846083992</v>
      </c>
      <c r="E87" s="2">
        <v>7000.0</v>
      </c>
      <c r="F87" s="2">
        <v>18000.0679481178</v>
      </c>
      <c r="G87" s="2">
        <v>30000.0</v>
      </c>
      <c r="H87" s="2">
        <v>39995.1138618259</v>
      </c>
      <c r="I87" s="2">
        <v>74972.2463425626</v>
      </c>
      <c r="J87" s="2">
        <v>99947.0542585058</v>
      </c>
      <c r="K87" s="2">
        <v>114965.312563962</v>
      </c>
      <c r="L87" s="2">
        <v>125055.58816728</v>
      </c>
      <c r="M87" s="2">
        <v>140272.155404476</v>
      </c>
      <c r="N87" s="2">
        <v>226902.7096</v>
      </c>
      <c r="O87" s="2">
        <v>240876.5336</v>
      </c>
      <c r="P87" s="2">
        <v>245771.7552</v>
      </c>
      <c r="Q87" s="2">
        <v>258166.41</v>
      </c>
      <c r="R87" s="2">
        <v>269434.051</v>
      </c>
      <c r="S87" s="2">
        <v>276983.226</v>
      </c>
      <c r="T87" s="2">
        <v>282706.06</v>
      </c>
      <c r="U87" s="2">
        <v>293454.99</v>
      </c>
      <c r="V87" s="2">
        <v>304129.2</v>
      </c>
    </row>
    <row r="88" ht="13.5" customHeight="1">
      <c r="A88" s="2" t="s">
        <v>139</v>
      </c>
      <c r="B88" s="2">
        <v>0.0</v>
      </c>
      <c r="D88" s="2">
        <v>1012.97219656969</v>
      </c>
      <c r="E88" s="2">
        <v>2025.16346839851</v>
      </c>
      <c r="F88" s="2">
        <v>10122.0530261993</v>
      </c>
      <c r="G88" s="2">
        <v>252973.904769914</v>
      </c>
      <c r="H88" s="2">
        <v>455255.995659062</v>
      </c>
      <c r="I88" s="2">
        <v>708073.47359068</v>
      </c>
      <c r="J88" s="2">
        <v>1415953.22192751</v>
      </c>
      <c r="K88" s="2">
        <v>2831310.29173028</v>
      </c>
      <c r="L88" s="2">
        <v>5559654.50363296</v>
      </c>
      <c r="M88" s="2">
        <v>7072638.38801278</v>
      </c>
      <c r="N88" s="2">
        <v>1.67427604162869E7</v>
      </c>
      <c r="O88" s="2">
        <v>1.86506512316866E7</v>
      </c>
      <c r="P88" s="2">
        <v>2.21918387459975E7</v>
      </c>
      <c r="Q88" s="2">
        <v>2.72250786001055E7</v>
      </c>
      <c r="R88" s="2">
        <v>3.24607146536063E7</v>
      </c>
      <c r="S88" s="2">
        <v>4.63718793455E7</v>
      </c>
      <c r="T88" s="2">
        <v>5.21598291402E7</v>
      </c>
      <c r="U88" s="2">
        <v>6.18363088896E7</v>
      </c>
      <c r="V88" s="2">
        <v>9.1846074525E7</v>
      </c>
    </row>
    <row r="89" ht="13.5" customHeight="1">
      <c r="A89" s="2" t="s">
        <v>140</v>
      </c>
      <c r="B89" s="2">
        <v>0.0</v>
      </c>
      <c r="F89" s="2">
        <v>2082.27526864573</v>
      </c>
      <c r="G89" s="2">
        <v>52062.3860370276</v>
      </c>
      <c r="H89" s="2">
        <v>114526.00298393</v>
      </c>
      <c r="I89" s="2">
        <v>399689.746065427</v>
      </c>
      <c r="J89" s="2">
        <v>530627.513249889</v>
      </c>
      <c r="K89" s="2">
        <v>935987.851445974</v>
      </c>
      <c r="L89" s="2">
        <v>1975110.81264653</v>
      </c>
      <c r="M89" s="2">
        <v>4364313.79550462</v>
      </c>
      <c r="N89" s="2">
        <v>4674319.92006419</v>
      </c>
      <c r="O89" s="2">
        <v>5295346.41835171</v>
      </c>
      <c r="P89" s="2">
        <v>5840411.90291706</v>
      </c>
      <c r="Q89" s="2">
        <v>8187516.64966796</v>
      </c>
      <c r="R89" s="2">
        <v>1.09551891241913E7</v>
      </c>
      <c r="S89" s="2">
        <v>1.34508752641852E7</v>
      </c>
      <c r="T89" s="2">
        <v>1.86022091826029E7</v>
      </c>
      <c r="U89" s="2">
        <v>2.06479056355091E7</v>
      </c>
      <c r="V89" s="2">
        <v>2.3747222763E7</v>
      </c>
    </row>
    <row r="90" ht="13.5" customHeight="1">
      <c r="A90" s="2" t="s">
        <v>141</v>
      </c>
      <c r="B90" s="2">
        <v>0.0</v>
      </c>
      <c r="F90" s="2">
        <v>240.134528554711</v>
      </c>
      <c r="G90" s="2">
        <v>2497.69939034453</v>
      </c>
      <c r="H90" s="2">
        <v>9624.73926532804</v>
      </c>
      <c r="I90" s="2">
        <v>28968.0794430925</v>
      </c>
      <c r="J90" s="2">
        <v>63016.3751169009</v>
      </c>
      <c r="K90" s="2">
        <v>243337.804789574</v>
      </c>
      <c r="L90" s="2">
        <v>610421.422908315</v>
      </c>
      <c r="M90" s="2">
        <v>984239.899390174</v>
      </c>
      <c r="N90" s="2">
        <v>3109384.14072988</v>
      </c>
      <c r="O90" s="2">
        <v>4719208.68782649</v>
      </c>
      <c r="P90" s="2">
        <v>5160109.8927</v>
      </c>
      <c r="Q90" s="2">
        <v>5648292.567</v>
      </c>
      <c r="R90" s="2">
        <v>6182990.7336</v>
      </c>
      <c r="S90" s="2">
        <v>6764941.6606</v>
      </c>
      <c r="T90" s="2">
        <v>7402423.3984</v>
      </c>
      <c r="U90" s="2">
        <v>8096282.2836</v>
      </c>
      <c r="V90" s="2">
        <v>9616571.9</v>
      </c>
    </row>
    <row r="91" ht="13.5" customHeight="1">
      <c r="A91" s="2" t="s">
        <v>142</v>
      </c>
      <c r="B91" s="2">
        <v>0.0</v>
      </c>
      <c r="M91" s="2">
        <v>24552.0</v>
      </c>
      <c r="N91" s="2">
        <v>126165.335</v>
      </c>
      <c r="O91" s="2">
        <v>155489.892</v>
      </c>
      <c r="P91" s="2">
        <v>239566.707</v>
      </c>
      <c r="Q91" s="2">
        <v>246235.149</v>
      </c>
      <c r="R91" s="2">
        <v>267999.184135344</v>
      </c>
      <c r="S91" s="2">
        <v>269333.4033</v>
      </c>
      <c r="T91" s="2">
        <v>298211.36</v>
      </c>
      <c r="U91" s="2">
        <v>325680.9084</v>
      </c>
      <c r="V91" s="2">
        <v>791789.775</v>
      </c>
    </row>
    <row r="92" ht="13.5" customHeight="1">
      <c r="A92" s="2" t="s">
        <v>143</v>
      </c>
      <c r="B92" s="2">
        <v>0.0</v>
      </c>
      <c r="C92" s="2">
        <v>2009.2316290355</v>
      </c>
      <c r="D92" s="2">
        <v>6022.6819780341</v>
      </c>
      <c r="E92" s="2">
        <v>10025.3532958441</v>
      </c>
      <c r="F92" s="2">
        <v>20027.2320571064</v>
      </c>
      <c r="G92" s="2">
        <v>40023.3647837954</v>
      </c>
      <c r="H92" s="2">
        <v>80020.651444199</v>
      </c>
      <c r="I92" s="2">
        <v>150033.237513719</v>
      </c>
      <c r="J92" s="2">
        <v>300093.751796302</v>
      </c>
      <c r="K92" s="2">
        <v>410121.146599172</v>
      </c>
      <c r="L92" s="2">
        <v>678992.502803759</v>
      </c>
      <c r="M92" s="2">
        <v>894504.829419125</v>
      </c>
      <c r="N92" s="2">
        <v>1017399.3885</v>
      </c>
      <c r="O92" s="2">
        <v>1376004.6086</v>
      </c>
      <c r="P92" s="2">
        <v>1511291.5524</v>
      </c>
      <c r="Q92" s="2">
        <v>1730161.2762</v>
      </c>
      <c r="R92" s="2">
        <v>2316927.8296</v>
      </c>
      <c r="S92" s="2">
        <v>2598356.719</v>
      </c>
      <c r="T92" s="2">
        <v>2844162.6444</v>
      </c>
      <c r="U92" s="2">
        <v>2972927.5578</v>
      </c>
      <c r="V92" s="2">
        <v>3122225.15</v>
      </c>
    </row>
    <row r="93" ht="13.5" customHeight="1">
      <c r="A93" s="2" t="s">
        <v>145</v>
      </c>
    </row>
    <row r="94" ht="13.5" customHeight="1">
      <c r="A94" s="2" t="s">
        <v>146</v>
      </c>
      <c r="B94" s="2">
        <v>4984.76748565478</v>
      </c>
      <c r="C94" s="2">
        <v>9963.54609664223</v>
      </c>
      <c r="D94" s="2">
        <v>14931.4147959101</v>
      </c>
      <c r="E94" s="2">
        <v>19886.4760801703</v>
      </c>
      <c r="F94" s="2">
        <v>29796.5385474177</v>
      </c>
      <c r="G94" s="2">
        <v>49610.8878095982</v>
      </c>
      <c r="H94" s="2">
        <v>118973.42972691</v>
      </c>
      <c r="I94" s="2">
        <v>247721.0639663</v>
      </c>
      <c r="J94" s="2">
        <v>594214.435498099</v>
      </c>
      <c r="K94" s="2">
        <v>791705.478864224</v>
      </c>
      <c r="L94" s="2">
        <v>1255548.65770847</v>
      </c>
      <c r="M94" s="2">
        <v>1065537.82418871</v>
      </c>
      <c r="N94" s="2">
        <v>1108793.97159735</v>
      </c>
      <c r="O94" s="2">
        <v>1244593.13415121</v>
      </c>
      <c r="P94" s="2">
        <v>1473531.8566947</v>
      </c>
      <c r="Q94" s="2">
        <v>1663958.67145059</v>
      </c>
      <c r="R94" s="2">
        <v>1883406.44955645</v>
      </c>
      <c r="S94" s="2">
        <v>3330549.49695643</v>
      </c>
      <c r="T94" s="2">
        <v>4212131.2236</v>
      </c>
      <c r="U94" s="2">
        <v>4583111.0088</v>
      </c>
      <c r="V94" s="2">
        <v>4985164.8</v>
      </c>
    </row>
    <row r="95" ht="13.5" customHeight="1">
      <c r="A95" s="2" t="s">
        <v>147</v>
      </c>
      <c r="B95" s="2">
        <v>9970.98357465791</v>
      </c>
      <c r="C95" s="2">
        <v>19935.5852931312</v>
      </c>
      <c r="D95" s="2">
        <v>39857.0083345371</v>
      </c>
      <c r="E95" s="2">
        <v>69726.8557392121</v>
      </c>
      <c r="F95" s="2">
        <v>109546.705320128</v>
      </c>
      <c r="G95" s="2">
        <v>298747.68128701</v>
      </c>
      <c r="H95" s="2">
        <v>582644.304779464</v>
      </c>
      <c r="I95" s="2">
        <v>1295197.44921298</v>
      </c>
      <c r="J95" s="2">
        <v>2591587.75357927</v>
      </c>
      <c r="K95" s="2">
        <v>8177530.57082341</v>
      </c>
      <c r="L95" s="2">
        <v>1.31700388315212E7</v>
      </c>
      <c r="M95" s="2">
        <v>1.55708383071864E7</v>
      </c>
      <c r="N95" s="2">
        <v>1.61226823068E7</v>
      </c>
      <c r="O95" s="2">
        <v>1.68038020128E7</v>
      </c>
      <c r="P95" s="2">
        <v>1.93668811368E7</v>
      </c>
      <c r="Q95" s="2">
        <v>2.05349221E7</v>
      </c>
      <c r="R95" s="2">
        <v>2.244528979E7</v>
      </c>
      <c r="S95" s="2">
        <v>2.42681096197E7</v>
      </c>
      <c r="T95" s="2">
        <v>2.66696755987E7</v>
      </c>
      <c r="U95" s="2">
        <v>2.94194177482E7</v>
      </c>
      <c r="V95" s="2">
        <v>3.25036952064E7</v>
      </c>
    </row>
    <row r="96" ht="13.5" customHeight="1">
      <c r="A96" s="2" t="s">
        <v>148</v>
      </c>
      <c r="B96" s="2">
        <v>0.0</v>
      </c>
      <c r="F96" s="2">
        <v>898.093242179638</v>
      </c>
      <c r="G96" s="2">
        <v>2695.06428161283</v>
      </c>
      <c r="H96" s="2">
        <v>14688.0352081638</v>
      </c>
      <c r="I96" s="2">
        <v>20015.6767197122</v>
      </c>
      <c r="J96" s="2">
        <v>50132.0206199112</v>
      </c>
      <c r="K96" s="2">
        <v>60258.5839327906</v>
      </c>
      <c r="L96" s="2">
        <v>80438.4211262213</v>
      </c>
      <c r="M96" s="2">
        <v>100605.451185329</v>
      </c>
      <c r="N96" s="2">
        <v>160184.048</v>
      </c>
      <c r="O96" s="2">
        <v>206408.982</v>
      </c>
      <c r="P96" s="2">
        <v>266489.7</v>
      </c>
      <c r="Q96" s="2">
        <v>343251.584</v>
      </c>
      <c r="R96" s="2">
        <v>442198.776</v>
      </c>
      <c r="S96" s="2">
        <v>571607.862</v>
      </c>
      <c r="T96" s="2">
        <v>641986.552</v>
      </c>
      <c r="U96" s="2">
        <v>663578.082</v>
      </c>
      <c r="V96" s="2">
        <v>715414.572</v>
      </c>
    </row>
    <row r="97" ht="13.5" customHeight="1">
      <c r="A97" s="2" t="s">
        <v>149</v>
      </c>
      <c r="B97" s="2">
        <v>24809.2675892148</v>
      </c>
      <c r="C97" s="2">
        <v>49618.6963665207</v>
      </c>
      <c r="D97" s="2">
        <v>119085.625036244</v>
      </c>
      <c r="E97" s="2">
        <v>496193.324886388</v>
      </c>
      <c r="F97" s="2">
        <v>992389.404602178</v>
      </c>
      <c r="G97" s="2">
        <v>1984770.77075724</v>
      </c>
      <c r="H97" s="2">
        <v>5458136.83140087</v>
      </c>
      <c r="I97" s="2">
        <v>1.14622371467196E7</v>
      </c>
      <c r="J97" s="2">
        <v>1.68112295000257E7</v>
      </c>
      <c r="K97" s="2">
        <v>2.68528330541886E7</v>
      </c>
      <c r="L97" s="2">
        <v>3.7704451750522E7</v>
      </c>
      <c r="M97" s="2">
        <v>4.85094074348202E7</v>
      </c>
      <c r="N97" s="2">
        <v>5.87312291599823E7</v>
      </c>
      <c r="O97" s="2">
        <v>6.111762807914E7</v>
      </c>
      <c r="P97" s="2">
        <v>7.88031674977052E7</v>
      </c>
      <c r="Q97" s="2">
        <v>8.45835056053984E7</v>
      </c>
      <c r="R97" s="2">
        <v>8.68626821860122E7</v>
      </c>
      <c r="S97" s="2">
        <v>9.4001006098E7</v>
      </c>
      <c r="T97" s="2">
        <v>9.541465856E7</v>
      </c>
      <c r="U97" s="2">
        <v>9.87103299E7</v>
      </c>
      <c r="V97" s="2">
        <v>9.895108944E7</v>
      </c>
    </row>
    <row r="98" ht="13.5" customHeight="1">
      <c r="A98" s="2" t="s">
        <v>151</v>
      </c>
      <c r="B98" s="2">
        <v>0.0</v>
      </c>
      <c r="G98" s="2">
        <v>1018.11153768588</v>
      </c>
      <c r="H98" s="2">
        <v>2026.76539965424</v>
      </c>
      <c r="I98" s="2">
        <v>27609.9486193288</v>
      </c>
      <c r="J98" s="2">
        <v>61141.9235929964</v>
      </c>
      <c r="K98" s="2">
        <v>120068.783996897</v>
      </c>
      <c r="L98" s="2">
        <v>126628.022943281</v>
      </c>
      <c r="M98" s="2">
        <v>231053.466627198</v>
      </c>
      <c r="N98" s="2">
        <v>301178.524927936</v>
      </c>
      <c r="O98" s="2">
        <v>431494.497067187</v>
      </c>
      <c r="P98" s="2">
        <v>607463.446165893</v>
      </c>
      <c r="Q98" s="2">
        <v>690873.214941044</v>
      </c>
      <c r="R98" s="2">
        <v>762013.852429406</v>
      </c>
      <c r="S98" s="2">
        <v>1133488.6</v>
      </c>
      <c r="T98" s="2">
        <v>1345258.96</v>
      </c>
      <c r="U98" s="2">
        <v>1566653.92</v>
      </c>
      <c r="V98" s="2">
        <v>2351146.26</v>
      </c>
    </row>
    <row r="99" ht="13.5" customHeight="1">
      <c r="A99" s="2" t="s">
        <v>152</v>
      </c>
      <c r="B99" s="2">
        <v>0.0</v>
      </c>
      <c r="F99" s="2">
        <v>83.9985253467656</v>
      </c>
      <c r="G99" s="2">
        <v>1799.99638324652</v>
      </c>
      <c r="H99" s="2">
        <v>5000.44045124612</v>
      </c>
      <c r="I99" s="2">
        <v>10002.604541126</v>
      </c>
      <c r="J99" s="2">
        <v>20008.0227704602</v>
      </c>
      <c r="K99" s="2">
        <v>70024.0170604633</v>
      </c>
      <c r="L99" s="2">
        <v>99999.6189011905</v>
      </c>
      <c r="M99" s="2">
        <v>149889.024499527</v>
      </c>
      <c r="N99" s="2">
        <v>249568.830207295</v>
      </c>
      <c r="O99" s="2">
        <v>299243.48314884</v>
      </c>
      <c r="P99" s="2">
        <v>398976.947662392</v>
      </c>
      <c r="Q99" s="2">
        <v>449344.485280906</v>
      </c>
      <c r="R99" s="2">
        <v>500463.552782526</v>
      </c>
      <c r="S99" s="2">
        <v>622138.9386</v>
      </c>
      <c r="T99" s="2">
        <v>1722087.95</v>
      </c>
      <c r="U99" s="2">
        <v>2883079.472</v>
      </c>
      <c r="V99" s="2">
        <v>5448964.78</v>
      </c>
    </row>
    <row r="100" ht="13.5" customHeight="1">
      <c r="A100" s="2" t="s">
        <v>154</v>
      </c>
      <c r="B100" s="2">
        <v>0.0</v>
      </c>
      <c r="G100" s="2">
        <v>199.517221012318</v>
      </c>
      <c r="H100" s="2">
        <v>2491.88763717201</v>
      </c>
      <c r="I100" s="2">
        <v>9958.75574645562</v>
      </c>
      <c r="J100" s="2">
        <v>14925.8277623332</v>
      </c>
      <c r="K100" s="2">
        <v>34804.847276089</v>
      </c>
      <c r="L100" s="2">
        <v>99405.4318937622</v>
      </c>
      <c r="M100" s="2">
        <v>198802.512485746</v>
      </c>
      <c r="N100" s="2">
        <v>397694.142254386</v>
      </c>
      <c r="O100" s="2">
        <v>994519.117293814</v>
      </c>
      <c r="P100" s="2">
        <v>1049230.02257758</v>
      </c>
      <c r="Q100" s="2">
        <v>1104727.71469376</v>
      </c>
      <c r="R100" s="2">
        <v>2752918.18394282</v>
      </c>
      <c r="S100" s="2">
        <v>2980077.057</v>
      </c>
      <c r="T100" s="2">
        <v>3334084.7406</v>
      </c>
      <c r="U100" s="2">
        <v>3962003.6752</v>
      </c>
      <c r="V100" s="2">
        <v>1.0492784638E7</v>
      </c>
    </row>
    <row r="101" ht="13.5" customHeight="1">
      <c r="A101" s="2" t="s">
        <v>155</v>
      </c>
      <c r="B101" s="2">
        <v>0.0</v>
      </c>
      <c r="J101" s="2">
        <v>499.926014525815</v>
      </c>
      <c r="K101" s="2">
        <v>999.842494881084</v>
      </c>
      <c r="L101" s="2">
        <v>1499.76792068838</v>
      </c>
      <c r="M101" s="2">
        <v>1999.69613033671</v>
      </c>
      <c r="N101" s="2">
        <v>2178.675</v>
      </c>
      <c r="O101" s="2">
        <v>2663.28</v>
      </c>
      <c r="P101" s="2">
        <v>3163.93</v>
      </c>
      <c r="Q101" s="2">
        <v>3679.52</v>
      </c>
      <c r="R101" s="2">
        <v>4209.03</v>
      </c>
      <c r="S101" s="2">
        <v>5702.58</v>
      </c>
      <c r="T101" s="2">
        <v>6757.24</v>
      </c>
      <c r="U101" s="2">
        <v>7842.16</v>
      </c>
      <c r="V101" s="2">
        <v>8959.14</v>
      </c>
    </row>
    <row r="102" ht="13.5" customHeight="1">
      <c r="A102" s="2" t="s">
        <v>156</v>
      </c>
      <c r="B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</row>
    <row r="103" ht="13.5" customHeight="1">
      <c r="A103" s="2" t="s">
        <v>157</v>
      </c>
      <c r="B103" s="2">
        <v>9999.42162980301</v>
      </c>
      <c r="C103" s="2">
        <v>20005.3416707862</v>
      </c>
      <c r="D103" s="2">
        <v>43031.511036813</v>
      </c>
      <c r="E103" s="2">
        <v>110119.561919184</v>
      </c>
      <c r="F103" s="2">
        <v>138137.135118412</v>
      </c>
      <c r="G103" s="2">
        <v>366089.632737372</v>
      </c>
      <c r="H103" s="2">
        <v>730088.559299833</v>
      </c>
      <c r="I103" s="2">
        <v>1628562.46556623</v>
      </c>
      <c r="J103" s="2">
        <v>3085402.00267907</v>
      </c>
      <c r="K103" s="2">
        <v>1.0774894380878E7</v>
      </c>
      <c r="L103" s="2">
        <v>2.0556467928E7</v>
      </c>
      <c r="M103" s="2">
        <v>2.6155173564E7</v>
      </c>
      <c r="N103" s="2">
        <v>2.7573994998E7</v>
      </c>
      <c r="O103" s="2">
        <v>3.0539268235E7</v>
      </c>
      <c r="P103" s="2">
        <v>3.4045918173E7</v>
      </c>
      <c r="Q103" s="2">
        <v>3.457743261E7</v>
      </c>
      <c r="R103" s="2">
        <v>3.6916099473E7</v>
      </c>
      <c r="S103" s="2">
        <v>3.742949568E7</v>
      </c>
      <c r="T103" s="2">
        <v>3.866450031E7</v>
      </c>
      <c r="U103" s="2">
        <v>3.9138561168E7</v>
      </c>
      <c r="V103" s="2">
        <v>4.0329659808E7</v>
      </c>
    </row>
    <row r="104" ht="13.5" customHeight="1">
      <c r="A104" s="2" t="s">
        <v>158</v>
      </c>
    </row>
    <row r="105" ht="13.5" customHeight="1">
      <c r="A105" s="2" t="s">
        <v>159</v>
      </c>
      <c r="B105" s="2">
        <v>0.0</v>
      </c>
      <c r="E105" s="2">
        <v>1635.8152530613</v>
      </c>
      <c r="F105" s="2">
        <v>2483.44713915705</v>
      </c>
      <c r="G105" s="2">
        <v>3303.00591130092</v>
      </c>
      <c r="H105" s="2">
        <v>13931.2093132568</v>
      </c>
      <c r="I105" s="2">
        <v>36506.3689437138</v>
      </c>
      <c r="J105" s="2">
        <v>53834.9202408545</v>
      </c>
      <c r="K105" s="2">
        <v>88333.3674195925</v>
      </c>
      <c r="L105" s="2">
        <v>130641.986677221</v>
      </c>
      <c r="M105" s="2">
        <v>171855.794544897</v>
      </c>
      <c r="N105" s="2">
        <v>212134.778027853</v>
      </c>
      <c r="O105" s="2">
        <v>476462.557064275</v>
      </c>
      <c r="P105" s="2">
        <v>501985.678961585</v>
      </c>
      <c r="Q105" s="2">
        <v>586970.723127311</v>
      </c>
      <c r="R105" s="2">
        <v>677008.03310412</v>
      </c>
      <c r="S105" s="2">
        <v>772692.858758766</v>
      </c>
      <c r="T105" s="2">
        <v>872989.027477553</v>
      </c>
      <c r="U105" s="2">
        <v>975165.742839474</v>
      </c>
      <c r="V105" s="2">
        <v>1046799.99</v>
      </c>
    </row>
    <row r="106" ht="13.5" customHeight="1">
      <c r="A106" s="2" t="s">
        <v>160</v>
      </c>
      <c r="B106" s="2">
        <v>0.0</v>
      </c>
      <c r="J106" s="2">
        <v>3512.17937810034</v>
      </c>
      <c r="K106" s="2">
        <v>10028.5326679396</v>
      </c>
      <c r="L106" s="2">
        <v>51599.8646178512</v>
      </c>
      <c r="M106" s="2">
        <v>149785.031753213</v>
      </c>
      <c r="N106" s="2">
        <v>150043.969227539</v>
      </c>
      <c r="O106" s="2">
        <v>195764.617222337</v>
      </c>
      <c r="P106" s="2">
        <v>255454.165531975</v>
      </c>
      <c r="Q106" s="2">
        <v>531154.397373674</v>
      </c>
      <c r="R106" s="2">
        <v>625649.18461061</v>
      </c>
      <c r="S106" s="2">
        <v>721031.5839</v>
      </c>
      <c r="T106" s="2">
        <v>817044.328</v>
      </c>
      <c r="V106" s="2">
        <v>1066844.6</v>
      </c>
    </row>
    <row r="107" ht="13.5" customHeight="1">
      <c r="A107" s="2" t="s">
        <v>163</v>
      </c>
      <c r="B107" s="2">
        <v>0.0</v>
      </c>
      <c r="J107" s="2">
        <v>494.56168494086</v>
      </c>
      <c r="K107" s="2">
        <v>1972.50055584867</v>
      </c>
      <c r="L107" s="2">
        <v>5904.27782328527</v>
      </c>
      <c r="M107" s="2">
        <v>9826.07081208011</v>
      </c>
      <c r="N107" s="2">
        <v>14725.617597051</v>
      </c>
      <c r="O107" s="2">
        <v>18639.087371536</v>
      </c>
      <c r="P107" s="2">
        <v>20482.691351893</v>
      </c>
      <c r="Q107" s="2">
        <v>48923.9661353633</v>
      </c>
      <c r="R107" s="2">
        <v>68340.1669036815</v>
      </c>
      <c r="S107" s="2">
        <v>97274.714</v>
      </c>
      <c r="T107" s="2">
        <v>213781.0355</v>
      </c>
      <c r="U107" s="2">
        <v>366728.58</v>
      </c>
      <c r="V107" s="2">
        <v>434062.58</v>
      </c>
    </row>
    <row r="108" ht="13.5" customHeight="1">
      <c r="A108" s="2" t="s">
        <v>166</v>
      </c>
      <c r="B108" s="2">
        <v>0.0</v>
      </c>
      <c r="H108" s="2">
        <v>20014.1087683638</v>
      </c>
      <c r="I108" s="2">
        <v>50083.6372104064</v>
      </c>
      <c r="J108" s="2">
        <v>80223.4822082005</v>
      </c>
      <c r="K108" s="2">
        <v>105405.396596708</v>
      </c>
      <c r="L108" s="2">
        <v>150707.861334502</v>
      </c>
      <c r="M108" s="2">
        <v>170903.717708291</v>
      </c>
      <c r="N108" s="2">
        <v>515664.596</v>
      </c>
      <c r="O108" s="2">
        <v>629773.905</v>
      </c>
      <c r="P108" s="2">
        <v>894758.5482</v>
      </c>
      <c r="Q108" s="2">
        <v>1060542.88</v>
      </c>
      <c r="R108" s="2">
        <v>1229778.804</v>
      </c>
      <c r="S108" s="2">
        <v>1350077.7481</v>
      </c>
      <c r="T108" s="2">
        <v>1508075.472</v>
      </c>
      <c r="U108" s="2">
        <v>1549045.3</v>
      </c>
      <c r="V108" s="2">
        <v>1601214.66</v>
      </c>
    </row>
    <row r="109" ht="13.5" customHeight="1">
      <c r="A109" s="2" t="s">
        <v>167</v>
      </c>
      <c r="B109" s="2">
        <v>0.0</v>
      </c>
      <c r="G109" s="2">
        <v>2480.11240013945</v>
      </c>
      <c r="H109" s="2">
        <v>4960.69999369249</v>
      </c>
      <c r="I109" s="2">
        <v>44645.9820043438</v>
      </c>
      <c r="J109" s="2">
        <v>99207.1693689642</v>
      </c>
      <c r="K109" s="2">
        <v>198406.04482431</v>
      </c>
      <c r="L109" s="2">
        <v>297617.835141213</v>
      </c>
      <c r="M109" s="2">
        <v>257959.268330608</v>
      </c>
      <c r="N109" s="2">
        <v>270795.28</v>
      </c>
      <c r="O109" s="2">
        <v>314833.68</v>
      </c>
      <c r="P109" s="2">
        <v>359823.78</v>
      </c>
      <c r="Q109" s="2">
        <v>410915.388</v>
      </c>
      <c r="R109" s="2">
        <v>614618.55</v>
      </c>
      <c r="S109" s="2">
        <v>774875.0128</v>
      </c>
      <c r="T109" s="2">
        <v>938805.9495</v>
      </c>
      <c r="U109" s="2">
        <v>993847.232</v>
      </c>
      <c r="V109" s="2">
        <v>1310555.07</v>
      </c>
    </row>
    <row r="110" ht="13.5" customHeight="1">
      <c r="A110" s="2" t="s">
        <v>168</v>
      </c>
      <c r="B110" s="2">
        <v>0.0</v>
      </c>
      <c r="H110" s="2">
        <v>52.058553499965</v>
      </c>
      <c r="I110" s="2">
        <v>104.161854746657</v>
      </c>
      <c r="J110" s="2">
        <v>208.279523062132</v>
      </c>
      <c r="K110" s="2">
        <v>1040.75956831606</v>
      </c>
      <c r="L110" s="2">
        <v>4159.61281850338</v>
      </c>
      <c r="M110" s="2">
        <v>5194.23035942606</v>
      </c>
      <c r="N110" s="2">
        <v>21790.0861528329</v>
      </c>
      <c r="O110" s="2">
        <v>31093.9880158767</v>
      </c>
      <c r="P110" s="2">
        <v>44533.1137571558</v>
      </c>
      <c r="Q110" s="2">
        <v>53301.4726946574</v>
      </c>
      <c r="R110" s="2">
        <v>62143.6318669858</v>
      </c>
      <c r="S110" s="2">
        <v>72565.1924814784</v>
      </c>
      <c r="T110" s="2">
        <v>76161.3496</v>
      </c>
      <c r="U110" s="2">
        <v>79950.2772</v>
      </c>
      <c r="V110" s="2">
        <v>83812.8748</v>
      </c>
    </row>
    <row r="111" ht="13.5" customHeight="1">
      <c r="A111" s="2" t="s">
        <v>169</v>
      </c>
      <c r="B111" s="2">
        <v>0.0</v>
      </c>
      <c r="I111" s="2">
        <v>105.973787042391</v>
      </c>
      <c r="J111" s="2">
        <v>104.158664321271</v>
      </c>
      <c r="K111" s="2">
        <v>307.117728936678</v>
      </c>
      <c r="L111" s="2">
        <v>504.047369608066</v>
      </c>
      <c r="M111" s="2">
        <v>993.841440941873</v>
      </c>
      <c r="N111" s="2">
        <v>980.117506199172</v>
      </c>
      <c r="O111" s="2">
        <v>967.990842142969</v>
      </c>
      <c r="P111" s="2">
        <v>959.089424782836</v>
      </c>
      <c r="S111" s="2">
        <v>19172.449917776</v>
      </c>
      <c r="T111" s="2">
        <v>19389.838</v>
      </c>
      <c r="U111" s="2">
        <v>19563.2379</v>
      </c>
      <c r="V111" s="2">
        <v>279588.54</v>
      </c>
    </row>
    <row r="112" ht="13.5" customHeight="1">
      <c r="A112" s="2" t="s">
        <v>170</v>
      </c>
      <c r="B112" s="2">
        <v>0.0</v>
      </c>
      <c r="K112" s="2">
        <v>6860.34454554183</v>
      </c>
      <c r="L112" s="2">
        <v>9784.55308503425</v>
      </c>
      <c r="M112" s="2">
        <v>19541.0234925773</v>
      </c>
      <c r="N112" s="2">
        <v>121968.262310365</v>
      </c>
      <c r="O112" s="2">
        <v>155954.18668346</v>
      </c>
      <c r="P112" s="2">
        <v>199704.169610698</v>
      </c>
      <c r="Q112" s="2">
        <v>226044.965515821</v>
      </c>
      <c r="R112" s="2">
        <v>253492.723695636</v>
      </c>
      <c r="S112" s="2">
        <v>284408.525227034</v>
      </c>
      <c r="T112" s="2">
        <v>553465.8</v>
      </c>
      <c r="U112" s="2">
        <v>676368.036</v>
      </c>
      <c r="V112" s="2">
        <v>889715.68</v>
      </c>
    </row>
    <row r="113" ht="13.5" customHeight="1">
      <c r="A113" s="2" t="s">
        <v>171</v>
      </c>
      <c r="B113" s="2">
        <v>0.0</v>
      </c>
      <c r="L113" s="2">
        <v>11996.3484770106</v>
      </c>
      <c r="M113" s="2">
        <v>14996.3906517881</v>
      </c>
      <c r="N113" s="2">
        <v>19997.621171573</v>
      </c>
      <c r="O113" s="2">
        <v>19998.8238061633</v>
      </c>
      <c r="P113" s="2">
        <v>21996.1595531116</v>
      </c>
      <c r="Q113" s="2">
        <v>21987.3257287706</v>
      </c>
      <c r="R113" s="2">
        <v>22471.7457690003</v>
      </c>
      <c r="S113" s="2">
        <v>22951.1898361676</v>
      </c>
      <c r="T113" s="2">
        <v>24864.7</v>
      </c>
      <c r="U113" s="2">
        <v>26829.0</v>
      </c>
      <c r="V113" s="2">
        <v>28825.6</v>
      </c>
    </row>
    <row r="114" ht="13.5" customHeight="1">
      <c r="A114" s="2" t="s">
        <v>172</v>
      </c>
      <c r="B114" s="2">
        <v>0.0</v>
      </c>
      <c r="H114" s="2">
        <v>9998.38540808394</v>
      </c>
      <c r="I114" s="2">
        <v>34999.4129467056</v>
      </c>
      <c r="J114" s="2">
        <v>70004.6343498007</v>
      </c>
      <c r="K114" s="2">
        <v>103000.613841487</v>
      </c>
      <c r="L114" s="2">
        <v>224949.161896116</v>
      </c>
      <c r="M114" s="2">
        <v>249814.48541528</v>
      </c>
      <c r="N114" s="2">
        <v>612498.9138</v>
      </c>
      <c r="O114" s="2">
        <v>893161.747</v>
      </c>
      <c r="P114" s="2">
        <v>1071832.338</v>
      </c>
      <c r="Q114" s="2">
        <v>1237183.9256</v>
      </c>
      <c r="R114" s="2">
        <v>1491675.905</v>
      </c>
      <c r="S114" s="2">
        <v>1686142.457</v>
      </c>
      <c r="T114" s="2">
        <v>1855281.0078</v>
      </c>
      <c r="U114" s="2">
        <v>1996639.5672</v>
      </c>
      <c r="V114" s="2">
        <v>2064627.1532</v>
      </c>
    </row>
    <row r="115" ht="13.5" customHeight="1">
      <c r="A115" s="2" t="s">
        <v>173</v>
      </c>
      <c r="B115" s="2">
        <v>0.0</v>
      </c>
      <c r="D115" s="2">
        <v>598.667170520467</v>
      </c>
      <c r="E115" s="2">
        <v>1197.07513842482</v>
      </c>
      <c r="F115" s="2">
        <v>1994.90108755284</v>
      </c>
      <c r="G115" s="2">
        <v>6483.43829470608</v>
      </c>
      <c r="H115" s="2">
        <v>22949.2578887787</v>
      </c>
      <c r="I115" s="2">
        <v>29953.2867152847</v>
      </c>
      <c r="J115" s="2">
        <v>49943.9737087526</v>
      </c>
      <c r="K115" s="2">
        <v>74881.2402482537</v>
      </c>
      <c r="L115" s="2">
        <v>99672.2534634249</v>
      </c>
      <c r="M115" s="2">
        <v>158941.49662324</v>
      </c>
      <c r="N115" s="2">
        <v>176444.1888</v>
      </c>
      <c r="O115" s="2">
        <v>243478.47</v>
      </c>
      <c r="P115" s="2">
        <v>297045.0144</v>
      </c>
      <c r="Q115" s="2">
        <v>320037.9</v>
      </c>
      <c r="R115" s="2">
        <v>337596.4086</v>
      </c>
      <c r="S115" s="2">
        <v>375433.4888</v>
      </c>
      <c r="T115" s="2">
        <v>400280.0163</v>
      </c>
      <c r="U115" s="2">
        <v>434486.8647</v>
      </c>
      <c r="V115" s="2">
        <v>456703.2</v>
      </c>
    </row>
    <row r="116" ht="13.5" customHeight="1">
      <c r="A116" s="2" t="s">
        <v>174</v>
      </c>
      <c r="B116" s="2">
        <v>0.0</v>
      </c>
      <c r="F116" s="2">
        <v>144.979259047347</v>
      </c>
      <c r="G116" s="2">
        <v>1115.64892110791</v>
      </c>
      <c r="H116" s="2">
        <v>2944.0617069018</v>
      </c>
      <c r="I116" s="2">
        <v>9717.74679719804</v>
      </c>
      <c r="J116" s="2">
        <v>29234.3265603406</v>
      </c>
      <c r="K116" s="2">
        <v>39085.8006153619</v>
      </c>
      <c r="L116" s="2">
        <v>58771.008260414</v>
      </c>
      <c r="M116" s="2">
        <v>99153.0350126877</v>
      </c>
      <c r="N116" s="2">
        <v>113140.55321226</v>
      </c>
      <c r="O116" s="2">
        <v>118273.733165723</v>
      </c>
      <c r="P116" s="2">
        <v>148015.242501013</v>
      </c>
      <c r="Q116" s="2">
        <v>167826.64512001</v>
      </c>
      <c r="R116" s="2">
        <v>228875.888</v>
      </c>
      <c r="S116" s="2">
        <v>239336.89843</v>
      </c>
      <c r="T116" s="2">
        <v>255291.1812</v>
      </c>
      <c r="U116" s="2">
        <v>286845.3</v>
      </c>
      <c r="V116" s="2">
        <v>308796.608</v>
      </c>
    </row>
    <row r="117" ht="13.5" customHeight="1">
      <c r="A117" s="2" t="s">
        <v>175</v>
      </c>
      <c r="B117" s="2">
        <v>0.0</v>
      </c>
      <c r="G117" s="2">
        <v>799.998777684803</v>
      </c>
      <c r="H117" s="2">
        <v>1499.61090184138</v>
      </c>
      <c r="I117" s="2">
        <v>9993.99249868712</v>
      </c>
      <c r="J117" s="2">
        <v>19981.0559431337</v>
      </c>
      <c r="K117" s="2">
        <v>29964.2437533877</v>
      </c>
      <c r="L117" s="2">
        <v>49937.2891618372</v>
      </c>
      <c r="M117" s="2">
        <v>69921.202845695</v>
      </c>
      <c r="N117" s="2">
        <v>350456.7915</v>
      </c>
      <c r="O117" s="2">
        <v>386705.0833</v>
      </c>
      <c r="P117" s="2">
        <v>496874.7316</v>
      </c>
      <c r="Q117" s="2">
        <v>539079.8305</v>
      </c>
      <c r="R117" s="2">
        <v>584732.6442</v>
      </c>
      <c r="S117" s="2">
        <v>743395.686</v>
      </c>
      <c r="T117" s="2">
        <v>944982.0496</v>
      </c>
      <c r="U117" s="2">
        <v>1064789.3113</v>
      </c>
      <c r="V117" s="2">
        <v>1069432.197</v>
      </c>
    </row>
    <row r="118" ht="13.5" customHeight="1">
      <c r="A118" s="2" t="s">
        <v>176</v>
      </c>
      <c r="B118" s="2">
        <v>0.0</v>
      </c>
      <c r="H118" s="2">
        <v>500.59817828329</v>
      </c>
      <c r="I118" s="2">
        <v>2004.08265268219</v>
      </c>
      <c r="J118" s="2">
        <v>9028.01795417947</v>
      </c>
      <c r="K118" s="2">
        <v>25109.5097173624</v>
      </c>
      <c r="L118" s="2">
        <v>30174.6145197737</v>
      </c>
      <c r="M118" s="2">
        <v>35260.1026935473</v>
      </c>
      <c r="N118" s="2">
        <v>55506.7673490142</v>
      </c>
      <c r="O118" s="2">
        <v>71286.2125314295</v>
      </c>
      <c r="P118" s="2">
        <v>91190.430367963</v>
      </c>
      <c r="Q118" s="2">
        <v>101542.534199987</v>
      </c>
      <c r="R118" s="2">
        <v>111952.861236891</v>
      </c>
      <c r="S118" s="2">
        <v>123372.5415</v>
      </c>
      <c r="T118" s="2">
        <v>322513.653</v>
      </c>
      <c r="U118" s="2">
        <v>328023.645</v>
      </c>
      <c r="V118" s="2">
        <v>352134.923</v>
      </c>
    </row>
    <row r="119" ht="13.5" customHeight="1">
      <c r="A119" s="2" t="s">
        <v>177</v>
      </c>
      <c r="B119" s="2">
        <v>0.0</v>
      </c>
      <c r="I119" s="2">
        <v>481.750203103874</v>
      </c>
      <c r="J119" s="2">
        <v>1916.31133533945</v>
      </c>
      <c r="K119" s="2">
        <v>9532.81689912199</v>
      </c>
      <c r="L119" s="2">
        <v>14235.9229411894</v>
      </c>
      <c r="M119" s="2">
        <v>18910.5021732336</v>
      </c>
      <c r="N119" s="2">
        <v>25452.3783860391</v>
      </c>
      <c r="O119" s="2">
        <v>33861.9425266009</v>
      </c>
      <c r="P119" s="2">
        <v>43343.6245695159</v>
      </c>
      <c r="Q119" s="2">
        <v>49301.4793684854</v>
      </c>
      <c r="R119" s="2">
        <v>56098.2904559268</v>
      </c>
      <c r="S119" s="2">
        <v>131255.261143741</v>
      </c>
      <c r="T119" s="2">
        <v>98035.791</v>
      </c>
      <c r="U119" s="2">
        <v>154532.503</v>
      </c>
      <c r="V119" s="2">
        <v>336759.0066</v>
      </c>
    </row>
    <row r="120" ht="13.5" customHeight="1">
      <c r="A120" s="2" t="s">
        <v>178</v>
      </c>
      <c r="B120" s="2">
        <v>0.0</v>
      </c>
      <c r="D120" s="2">
        <v>201.224715719248</v>
      </c>
      <c r="E120" s="2">
        <v>5031.40262273013</v>
      </c>
      <c r="F120" s="2">
        <v>20126.1229117678</v>
      </c>
      <c r="G120" s="2">
        <v>30184.7989157205</v>
      </c>
      <c r="H120" s="2">
        <v>181034.756881892</v>
      </c>
      <c r="I120" s="2">
        <v>502584.834196491</v>
      </c>
      <c r="J120" s="2">
        <v>1507160.45515035</v>
      </c>
      <c r="K120" s="2">
        <v>2813985.08019386</v>
      </c>
      <c r="L120" s="2">
        <v>5007215.3420515</v>
      </c>
      <c r="M120" s="2">
        <v>6397588.63205899</v>
      </c>
      <c r="N120" s="2">
        <v>7927815.24609015</v>
      </c>
      <c r="O120" s="2">
        <v>8763835.12325642</v>
      </c>
      <c r="P120" s="2">
        <v>1.08125461773587E7</v>
      </c>
      <c r="Q120" s="2">
        <v>1.26923306305021E7</v>
      </c>
      <c r="R120" s="2">
        <v>1.37286239529634E7</v>
      </c>
      <c r="S120" s="2">
        <v>1.5067486094E7</v>
      </c>
      <c r="T120" s="2">
        <v>1.5346120464E7</v>
      </c>
      <c r="U120" s="2">
        <v>1.5623711805E7</v>
      </c>
      <c r="V120" s="2">
        <v>1.5989772571E7</v>
      </c>
    </row>
    <row r="121" ht="13.5" customHeight="1">
      <c r="A121" s="2" t="s">
        <v>179</v>
      </c>
      <c r="B121" s="2">
        <v>0.0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576.311655918731</v>
      </c>
      <c r="I121" s="2">
        <v>801.466765688823</v>
      </c>
      <c r="J121" s="2">
        <v>1503.05889947974</v>
      </c>
      <c r="K121" s="2">
        <v>3008.07454111744</v>
      </c>
      <c r="L121" s="2">
        <v>6021.77426464106</v>
      </c>
      <c r="M121" s="2">
        <v>10048.5078676072</v>
      </c>
      <c r="N121" s="2">
        <v>15094.9228317486</v>
      </c>
      <c r="O121" s="2">
        <v>17132.7998931245</v>
      </c>
      <c r="P121" s="2">
        <v>19171.031096563</v>
      </c>
      <c r="Q121" s="2">
        <v>20281.821999699</v>
      </c>
      <c r="R121" s="2">
        <v>33044.9371389257</v>
      </c>
      <c r="S121" s="2">
        <v>49476.857</v>
      </c>
      <c r="T121" s="2">
        <v>71370.624</v>
      </c>
      <c r="U121" s="2">
        <v>77311.272</v>
      </c>
      <c r="V121" s="2">
        <v>89395.455</v>
      </c>
    </row>
    <row r="122" ht="13.5" customHeight="1">
      <c r="A122" s="2" t="s">
        <v>180</v>
      </c>
      <c r="B122" s="2">
        <v>0.0</v>
      </c>
      <c r="H122" s="2">
        <v>207.429094630922</v>
      </c>
      <c r="I122" s="2">
        <v>1046.04474133804</v>
      </c>
      <c r="J122" s="2">
        <v>2110.52669656138</v>
      </c>
      <c r="K122" s="2">
        <v>6681.64560729871</v>
      </c>
      <c r="L122" s="2">
        <v>16101.0048810517</v>
      </c>
      <c r="M122" s="2">
        <v>21638.0833902334</v>
      </c>
      <c r="N122" s="2">
        <v>27249.7537690701</v>
      </c>
      <c r="O122" s="2">
        <v>38423.4408509661</v>
      </c>
      <c r="P122" s="2">
        <v>55280.8670520031</v>
      </c>
      <c r="Q122" s="2">
        <v>66813.8941384008</v>
      </c>
      <c r="R122" s="2">
        <v>99176.7478439904</v>
      </c>
      <c r="S122" s="2">
        <v>113568.3666</v>
      </c>
      <c r="T122" s="2">
        <v>227021.843</v>
      </c>
      <c r="U122" s="2">
        <v>286268.4096</v>
      </c>
      <c r="V122" s="2">
        <v>414984.843</v>
      </c>
    </row>
    <row r="123" ht="13.5" customHeight="1">
      <c r="A123" s="2" t="s">
        <v>181</v>
      </c>
      <c r="B123" s="2">
        <v>0.0</v>
      </c>
      <c r="G123" s="2">
        <v>869.77937186495</v>
      </c>
      <c r="H123" s="2">
        <v>4093.35460923925</v>
      </c>
      <c r="I123" s="2">
        <v>15349.1298870343</v>
      </c>
      <c r="J123" s="2">
        <v>25575.9694619171</v>
      </c>
      <c r="K123" s="2">
        <v>30677.507966726</v>
      </c>
      <c r="L123" s="2">
        <v>52116.5011596633</v>
      </c>
      <c r="M123" s="2">
        <v>71465.9835625955</v>
      </c>
      <c r="N123" s="2">
        <v>116328.9648</v>
      </c>
      <c r="O123" s="2">
        <v>128074.6068</v>
      </c>
      <c r="P123" s="2">
        <v>140966.7546</v>
      </c>
      <c r="Q123" s="2">
        <v>168793.258</v>
      </c>
      <c r="R123" s="2">
        <v>166119.0444</v>
      </c>
      <c r="S123" s="2">
        <v>193513.152</v>
      </c>
      <c r="T123" s="2">
        <v>207304.1568</v>
      </c>
      <c r="U123" s="2">
        <v>244398.492</v>
      </c>
      <c r="V123" s="2">
        <v>262404.45</v>
      </c>
    </row>
    <row r="124" ht="13.5" customHeight="1">
      <c r="A124" s="2" t="s">
        <v>182</v>
      </c>
      <c r="B124" s="2">
        <v>0.0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19.0444713179504</v>
      </c>
      <c r="K124" s="2">
        <v>503.130071875724</v>
      </c>
      <c r="L124" s="2">
        <v>800.046028153888</v>
      </c>
      <c r="M124" s="2">
        <v>889.674984830097</v>
      </c>
      <c r="N124" s="2">
        <v>1215.97257253891</v>
      </c>
      <c r="O124" s="2">
        <v>1336.06461086637</v>
      </c>
      <c r="P124" s="2">
        <v>1870.73201461509</v>
      </c>
      <c r="Q124" s="2">
        <v>2018.36036671368</v>
      </c>
      <c r="R124" s="2">
        <v>1981.67765087471</v>
      </c>
      <c r="S124" s="2">
        <v>1947.70097493506</v>
      </c>
      <c r="T124" s="2">
        <v>1917.83712495879</v>
      </c>
      <c r="U124" s="2">
        <v>1893.44465756516</v>
      </c>
    </row>
    <row r="125" ht="13.5" customHeight="1">
      <c r="A125" s="2" t="s">
        <v>183</v>
      </c>
      <c r="B125" s="2">
        <v>0.0</v>
      </c>
      <c r="I125" s="2">
        <v>101.199392980724</v>
      </c>
      <c r="J125" s="2">
        <v>1012.96841319006</v>
      </c>
      <c r="K125" s="2">
        <v>3041.86060286566</v>
      </c>
      <c r="L125" s="2">
        <v>5074.89803129345</v>
      </c>
      <c r="M125" s="2">
        <v>7112.36012969342</v>
      </c>
      <c r="N125" s="2">
        <v>10171.6331629908</v>
      </c>
      <c r="O125" s="2">
        <v>12219.8338183478</v>
      </c>
      <c r="P125" s="2">
        <v>14273.3163236706</v>
      </c>
      <c r="Q125" s="2">
        <v>20415.5467060428</v>
      </c>
      <c r="R125" s="2">
        <v>30662.9955493989</v>
      </c>
      <c r="S125" s="2">
        <v>46057.2897319526</v>
      </c>
      <c r="T125" s="2">
        <v>61621.2498</v>
      </c>
      <c r="U125" s="2">
        <v>77009.964</v>
      </c>
      <c r="V125" s="2">
        <v>103793.19</v>
      </c>
    </row>
    <row r="126" ht="13.5" customHeight="1">
      <c r="A126" s="2" t="s">
        <v>184</v>
      </c>
      <c r="B126" s="2">
        <v>0.0</v>
      </c>
      <c r="H126" s="2">
        <v>2114.16860207677</v>
      </c>
      <c r="I126" s="2">
        <v>5528.65665885194</v>
      </c>
      <c r="J126" s="2">
        <v>30102.3033648777</v>
      </c>
      <c r="K126" s="2">
        <v>55104.0700098881</v>
      </c>
      <c r="L126" s="2">
        <v>87089.1259898075</v>
      </c>
      <c r="M126" s="2">
        <v>106097.819270771</v>
      </c>
      <c r="N126" s="2">
        <v>125177.883038058</v>
      </c>
      <c r="O126" s="2">
        <v>150339.410907785</v>
      </c>
      <c r="P126" s="2">
        <v>170520.732929908</v>
      </c>
      <c r="Q126" s="2">
        <v>190675.771068636</v>
      </c>
      <c r="R126" s="2">
        <v>211536.228</v>
      </c>
      <c r="S126" s="2">
        <v>257936.43</v>
      </c>
      <c r="T126" s="2">
        <v>280007.4669</v>
      </c>
      <c r="U126" s="2">
        <v>290741.1859</v>
      </c>
      <c r="V126" s="2">
        <v>368055.4276</v>
      </c>
    </row>
    <row r="127" ht="13.5" customHeight="1">
      <c r="A127" s="2" t="s">
        <v>185</v>
      </c>
    </row>
    <row r="128" ht="13.5" customHeight="1">
      <c r="A128" s="2" t="s">
        <v>186</v>
      </c>
      <c r="B128" s="2">
        <v>0.0</v>
      </c>
      <c r="C128" s="2">
        <v>5052.91649242658</v>
      </c>
      <c r="D128" s="2">
        <v>15148.3712000905</v>
      </c>
      <c r="E128" s="2">
        <v>25222.5384826288</v>
      </c>
      <c r="F128" s="2">
        <v>39304.867201792</v>
      </c>
      <c r="G128" s="2">
        <v>94638.7974667343</v>
      </c>
      <c r="H128" s="2">
        <v>188098.074107435</v>
      </c>
      <c r="I128" s="2">
        <v>598714.570695815</v>
      </c>
      <c r="J128" s="2">
        <v>1227834.24745677</v>
      </c>
      <c r="K128" s="2">
        <v>1829828.96095085</v>
      </c>
      <c r="L128" s="2">
        <v>5079330.96929965</v>
      </c>
      <c r="M128" s="2">
        <v>7131596.66018837</v>
      </c>
      <c r="N128" s="2">
        <v>1.2213464207E7</v>
      </c>
      <c r="O128" s="2">
        <v>1.3403431401E7</v>
      </c>
      <c r="P128" s="2">
        <v>1.4829811347E7</v>
      </c>
      <c r="Q128" s="2">
        <v>1.83258545797E7</v>
      </c>
      <c r="R128" s="2">
        <v>2.10494425568E7</v>
      </c>
      <c r="S128" s="2">
        <v>2.27288386993E7</v>
      </c>
      <c r="T128" s="2">
        <v>2.40171560018E7</v>
      </c>
      <c r="U128" s="2">
        <v>2.95095893946E7</v>
      </c>
      <c r="V128" s="2">
        <v>3.52178560935E7</v>
      </c>
    </row>
    <row r="129" ht="13.5" customHeight="1">
      <c r="A129" s="2" t="s">
        <v>187</v>
      </c>
      <c r="B129" s="2">
        <v>0.0</v>
      </c>
      <c r="H129" s="2">
        <v>300.01390188973</v>
      </c>
      <c r="I129" s="2">
        <v>616.028533842249</v>
      </c>
      <c r="J129" s="2">
        <v>2000.07434875141</v>
      </c>
      <c r="K129" s="2">
        <v>3000.05595188138</v>
      </c>
      <c r="L129" s="2">
        <v>4000.14939448548</v>
      </c>
      <c r="M129" s="2">
        <v>5000.27963163193</v>
      </c>
      <c r="N129" s="2">
        <v>6000.55700997048</v>
      </c>
      <c r="O129" s="2">
        <v>10001.107900252</v>
      </c>
      <c r="P129" s="2">
        <v>12001.322144077</v>
      </c>
      <c r="Q129" s="2">
        <v>13000.475254764</v>
      </c>
      <c r="R129" s="2">
        <v>13998.46995929</v>
      </c>
      <c r="S129" s="2">
        <v>14995.7774488526</v>
      </c>
      <c r="T129" s="2">
        <v>15992.1783</v>
      </c>
      <c r="U129" s="2">
        <v>16988.766</v>
      </c>
      <c r="V129" s="2">
        <v>22212.8</v>
      </c>
    </row>
    <row r="130" ht="13.5" customHeight="1">
      <c r="A130" s="2" t="s">
        <v>188</v>
      </c>
      <c r="B130" s="2">
        <v>0.0</v>
      </c>
      <c r="F130" s="2">
        <v>35.9957987605381</v>
      </c>
      <c r="G130" s="2">
        <v>150.0</v>
      </c>
      <c r="H130" s="2">
        <v>200.044535010834</v>
      </c>
      <c r="I130" s="2">
        <v>1200.64161811908</v>
      </c>
      <c r="J130" s="2">
        <v>11009.8928345414</v>
      </c>
      <c r="K130" s="2">
        <v>25031.5665363719</v>
      </c>
      <c r="L130" s="2">
        <v>52683.115619338</v>
      </c>
      <c r="M130" s="2">
        <v>60110.6784055109</v>
      </c>
      <c r="N130" s="2">
        <v>150308.546670824</v>
      </c>
      <c r="O130" s="2">
        <v>288628.233856183</v>
      </c>
      <c r="P130" s="2">
        <v>406883.089791125</v>
      </c>
      <c r="Q130" s="2">
        <v>551104.146511252</v>
      </c>
      <c r="R130" s="2">
        <v>728899.410194217</v>
      </c>
      <c r="S130" s="2">
        <v>750829.93</v>
      </c>
      <c r="T130" s="2">
        <v>850240.3001</v>
      </c>
      <c r="U130" s="2">
        <v>1333055.61</v>
      </c>
      <c r="V130" s="2">
        <v>1429154.0</v>
      </c>
    </row>
    <row r="131" ht="13.5" customHeight="1">
      <c r="A131" s="2" t="s">
        <v>189</v>
      </c>
    </row>
    <row r="132" ht="13.5" customHeight="1">
      <c r="A132" s="2" t="s">
        <v>190</v>
      </c>
      <c r="B132" s="2">
        <v>0.0</v>
      </c>
      <c r="G132" s="2">
        <v>203.198386488515</v>
      </c>
      <c r="H132" s="2">
        <v>422.304434986268</v>
      </c>
      <c r="I132" s="2">
        <v>2644.50963276715</v>
      </c>
      <c r="J132" s="2">
        <v>3451.18241627795</v>
      </c>
      <c r="K132" s="2">
        <v>12146.6838756041</v>
      </c>
      <c r="L132" s="2">
        <v>30278.403162234</v>
      </c>
      <c r="M132" s="2">
        <v>40248.3329158907</v>
      </c>
      <c r="N132" s="2">
        <v>50150.0921478902</v>
      </c>
      <c r="T132" s="2">
        <v>333167.5026</v>
      </c>
      <c r="U132" s="2">
        <v>341669.034</v>
      </c>
      <c r="V132" s="2">
        <v>355524.129</v>
      </c>
    </row>
    <row r="133" ht="13.5" customHeight="1">
      <c r="A133" s="2" t="s">
        <v>191</v>
      </c>
      <c r="P133" s="2">
        <v>158922.622084346</v>
      </c>
      <c r="Q133" s="2">
        <v>180610.932424406</v>
      </c>
      <c r="R133" s="2">
        <v>201821.976688611</v>
      </c>
      <c r="S133" s="2">
        <v>232600.617449967</v>
      </c>
      <c r="T133" s="2">
        <v>257803.039797925</v>
      </c>
      <c r="U133" s="2">
        <v>282790.970389915</v>
      </c>
      <c r="V133" s="2">
        <v>328374.8</v>
      </c>
    </row>
    <row r="134" ht="13.5" customHeight="1">
      <c r="A134" s="2" t="s">
        <v>192</v>
      </c>
      <c r="B134" s="2">
        <v>0.0</v>
      </c>
      <c r="G134" s="2">
        <v>999.183506270082</v>
      </c>
      <c r="H134" s="2">
        <v>1550.73931357184</v>
      </c>
      <c r="I134" s="2">
        <v>5994.82204684887</v>
      </c>
      <c r="J134" s="2">
        <v>39961.8747784555</v>
      </c>
      <c r="K134" s="2">
        <v>49947.0667833697</v>
      </c>
      <c r="L134" s="2">
        <v>199764.950464172</v>
      </c>
      <c r="M134" s="2">
        <v>399489.002163581</v>
      </c>
      <c r="N134" s="2">
        <v>699016.35774934</v>
      </c>
      <c r="O134" s="2">
        <v>998307.857638988</v>
      </c>
      <c r="P134" s="2">
        <v>3491916.58246216</v>
      </c>
      <c r="Q134" s="2">
        <v>4584535.72916286</v>
      </c>
      <c r="R134" s="2">
        <v>6070167.84218285</v>
      </c>
      <c r="S134" s="2">
        <v>6667407.785</v>
      </c>
      <c r="T134" s="2">
        <v>1.0367400943E7</v>
      </c>
      <c r="U134" s="2">
        <v>1.3065058412E7</v>
      </c>
      <c r="V134" s="2">
        <v>1.565619188E7</v>
      </c>
    </row>
    <row r="135" ht="13.5" customHeight="1">
      <c r="A135" s="2" t="s">
        <v>193</v>
      </c>
      <c r="B135" s="2">
        <v>0.0</v>
      </c>
      <c r="H135" s="2">
        <v>499.440852647525</v>
      </c>
      <c r="I135" s="2">
        <v>1996.94661966887</v>
      </c>
      <c r="J135" s="2">
        <v>3493.18591752827</v>
      </c>
      <c r="K135" s="2">
        <v>9976.60705093759</v>
      </c>
      <c r="L135" s="2">
        <v>19946.5593945758</v>
      </c>
      <c r="M135" s="2">
        <v>29912.3088945169</v>
      </c>
      <c r="N135" s="2">
        <v>49845.6758793663</v>
      </c>
      <c r="O135" s="2">
        <v>82737.2931667181</v>
      </c>
      <c r="P135" s="2">
        <v>137562.95876884</v>
      </c>
      <c r="Q135" s="2">
        <v>177450.084497359</v>
      </c>
      <c r="R135" s="2">
        <v>179473.035431344</v>
      </c>
      <c r="S135" s="2">
        <v>198483.0666</v>
      </c>
      <c r="T135" s="2">
        <v>348393.24</v>
      </c>
      <c r="U135" s="2">
        <v>612610.6676</v>
      </c>
      <c r="V135" s="2">
        <v>975394.9005</v>
      </c>
    </row>
    <row r="136" ht="13.5" customHeight="1">
      <c r="A136" s="2" t="s">
        <v>194</v>
      </c>
      <c r="B136" s="2">
        <v>0.0</v>
      </c>
      <c r="K136" s="2">
        <v>67.5056357857222</v>
      </c>
      <c r="M136" s="2">
        <v>131.111799496742</v>
      </c>
      <c r="N136" s="2">
        <v>194.520668677633</v>
      </c>
      <c r="O136" s="2">
        <v>11031.890323645</v>
      </c>
      <c r="P136" s="2">
        <v>11212.2968524327</v>
      </c>
      <c r="Q136" s="2">
        <v>30219.3959436325</v>
      </c>
      <c r="R136" s="2">
        <v>84844.1307854092</v>
      </c>
      <c r="S136" s="2">
        <v>101867.603485527</v>
      </c>
      <c r="T136" s="2">
        <v>103950.693</v>
      </c>
      <c r="U136" s="2">
        <v>104723.0228</v>
      </c>
    </row>
    <row r="137" ht="13.5" customHeight="1">
      <c r="A137" s="2" t="s">
        <v>195</v>
      </c>
      <c r="B137" s="2">
        <v>0.0</v>
      </c>
      <c r="G137" s="2">
        <v>101.922285238861</v>
      </c>
      <c r="H137" s="2">
        <v>153.634535311172</v>
      </c>
      <c r="I137" s="2">
        <v>1029.23668768374</v>
      </c>
      <c r="J137" s="2">
        <v>5168.80683646182</v>
      </c>
      <c r="K137" s="2">
        <v>6223.50408336406</v>
      </c>
      <c r="L137" s="2">
        <v>31181.613785549</v>
      </c>
      <c r="M137" s="2">
        <v>46802.3657394775</v>
      </c>
      <c r="N137" s="2">
        <v>51973.6419327142</v>
      </c>
      <c r="O137" s="2">
        <v>67477.0755540118</v>
      </c>
      <c r="P137" s="2">
        <v>77743.2380057608</v>
      </c>
      <c r="Q137" s="2">
        <v>83407.0052811582</v>
      </c>
      <c r="R137" s="2">
        <v>93196.8049357184</v>
      </c>
      <c r="S137" s="2">
        <v>104400.063006572</v>
      </c>
      <c r="T137" s="2">
        <v>117260.571381888</v>
      </c>
      <c r="U137" s="2">
        <v>131666.009560889</v>
      </c>
      <c r="V137" s="2">
        <v>148413.785</v>
      </c>
    </row>
    <row r="138" ht="13.5" customHeight="1">
      <c r="A138" s="2" t="s">
        <v>196</v>
      </c>
      <c r="B138" s="2">
        <v>0.0</v>
      </c>
      <c r="C138" s="2">
        <v>0.0</v>
      </c>
      <c r="D138" s="2">
        <v>0.0</v>
      </c>
      <c r="E138" s="2">
        <v>0.0</v>
      </c>
      <c r="F138" s="2">
        <v>0.0</v>
      </c>
      <c r="G138" s="2">
        <v>199.726125256908</v>
      </c>
      <c r="H138" s="2">
        <v>998.518715642883</v>
      </c>
      <c r="I138" s="2">
        <v>4991.93411887734</v>
      </c>
      <c r="J138" s="2">
        <v>14974.7602862544</v>
      </c>
      <c r="K138" s="2">
        <v>34944.4036984357</v>
      </c>
      <c r="L138" s="2">
        <v>49936.2510005421</v>
      </c>
      <c r="M138" s="2">
        <v>59956.2644114189</v>
      </c>
      <c r="N138" s="2">
        <v>79999.6213231673</v>
      </c>
      <c r="O138" s="2">
        <v>100080.286933626</v>
      </c>
      <c r="P138" s="2">
        <v>120188.66442732</v>
      </c>
      <c r="Q138" s="2">
        <v>225499.261761145</v>
      </c>
      <c r="R138" s="2">
        <v>317690.436221192</v>
      </c>
      <c r="S138" s="2">
        <v>400071.1158</v>
      </c>
      <c r="T138" s="2">
        <v>500062.6934</v>
      </c>
      <c r="U138" s="2">
        <v>579825.0371</v>
      </c>
      <c r="V138" s="2">
        <v>2375777.5652</v>
      </c>
    </row>
    <row r="139" ht="13.5" customHeight="1">
      <c r="A139" s="2" t="s">
        <v>197</v>
      </c>
      <c r="B139" s="2">
        <v>49795.9637757288</v>
      </c>
      <c r="C139" s="2">
        <v>79696.2021279776</v>
      </c>
      <c r="D139" s="2">
        <v>199356.971289099</v>
      </c>
      <c r="E139" s="2">
        <v>299245.42514405</v>
      </c>
      <c r="F139" s="2">
        <v>499023.361093205</v>
      </c>
      <c r="G139" s="2">
        <v>998301.055040548</v>
      </c>
      <c r="H139" s="2">
        <v>1497257.83103978</v>
      </c>
      <c r="I139" s="2">
        <v>2195037.96888901</v>
      </c>
      <c r="J139" s="2">
        <v>3490213.38313239</v>
      </c>
      <c r="K139" s="2">
        <v>6180223.55978098</v>
      </c>
      <c r="L139" s="2">
        <v>6977160.68570598</v>
      </c>
      <c r="M139" s="2">
        <v>7876704.80183653</v>
      </c>
      <c r="N139" s="2">
        <v>9834553.5615</v>
      </c>
      <c r="O139" s="2">
        <v>1.03846157415E7</v>
      </c>
      <c r="P139" s="2">
        <v>1.11174323532E7</v>
      </c>
      <c r="Q139" s="2">
        <v>1.320742017E7</v>
      </c>
      <c r="R139" s="2">
        <v>1.3708351683E7</v>
      </c>
      <c r="S139" s="2">
        <v>1.41117971106E7</v>
      </c>
      <c r="T139" s="2">
        <v>1.44271525146E7</v>
      </c>
      <c r="U139" s="2">
        <v>1.48420719084E7</v>
      </c>
      <c r="V139" s="2">
        <v>1.50713027136E7</v>
      </c>
    </row>
    <row r="140" ht="13.5" customHeight="1">
      <c r="A140" s="2" t="s">
        <v>198</v>
      </c>
      <c r="B140" s="2">
        <v>0.0</v>
      </c>
      <c r="G140" s="2">
        <v>9.8792772170058</v>
      </c>
      <c r="H140" s="2">
        <v>493.61215537262</v>
      </c>
      <c r="I140" s="2">
        <v>1973.15934229011</v>
      </c>
      <c r="J140" s="2">
        <v>3943.8741184955</v>
      </c>
      <c r="K140" s="2">
        <v>11824.9757068708</v>
      </c>
      <c r="L140" s="2">
        <v>29546.9646632437</v>
      </c>
      <c r="M140" s="2">
        <v>39376.4732165246</v>
      </c>
      <c r="N140" s="2">
        <v>49199.5647423382</v>
      </c>
      <c r="O140" s="2">
        <v>59021.5712078732</v>
      </c>
      <c r="P140" s="2">
        <v>68854.7338533055</v>
      </c>
      <c r="Q140" s="2">
        <v>74775.211291593</v>
      </c>
      <c r="R140" s="2">
        <v>78753.8857281708</v>
      </c>
      <c r="S140" s="2">
        <v>83743.563</v>
      </c>
      <c r="T140" s="2">
        <v>83828.5861</v>
      </c>
      <c r="U140" s="2">
        <v>83921.31</v>
      </c>
    </row>
    <row r="141" ht="13.5" customHeight="1">
      <c r="A141" s="2" t="s">
        <v>199</v>
      </c>
      <c r="B141" s="2">
        <v>0.0</v>
      </c>
      <c r="D141" s="2">
        <v>10016.8791114776</v>
      </c>
      <c r="E141" s="2">
        <v>22499.8674447729</v>
      </c>
      <c r="F141" s="2">
        <v>114816.024183662</v>
      </c>
      <c r="G141" s="2">
        <v>179498.779211152</v>
      </c>
      <c r="H141" s="2">
        <v>298944.902802924</v>
      </c>
      <c r="I141" s="2">
        <v>547868.323452968</v>
      </c>
      <c r="J141" s="2">
        <v>1196948.43682278</v>
      </c>
      <c r="K141" s="2">
        <v>1583996.68782691</v>
      </c>
      <c r="L141" s="2">
        <v>1827918.45289512</v>
      </c>
      <c r="M141" s="2">
        <v>2080035.95781558</v>
      </c>
      <c r="N141" s="2">
        <v>2340766.44723911</v>
      </c>
      <c r="O141" s="2">
        <v>2451162.90456014</v>
      </c>
      <c r="P141" s="2">
        <v>2522845.14031249</v>
      </c>
      <c r="Q141" s="2">
        <v>2592926.96198103</v>
      </c>
      <c r="R141" s="2">
        <v>2887583.07</v>
      </c>
      <c r="S141" s="2">
        <v>2952564.7936</v>
      </c>
      <c r="T141" s="2">
        <v>3081305.8227</v>
      </c>
      <c r="U141" s="2">
        <v>3445134.516</v>
      </c>
      <c r="V141" s="2">
        <v>3625552.88</v>
      </c>
    </row>
    <row r="142" ht="13.5" customHeight="1">
      <c r="A142" s="2" t="s">
        <v>200</v>
      </c>
      <c r="B142" s="2">
        <v>0.0</v>
      </c>
      <c r="F142" s="2">
        <v>597.194013579647</v>
      </c>
      <c r="G142" s="2">
        <v>1393.26718529749</v>
      </c>
      <c r="H142" s="2">
        <v>3980.27339569972</v>
      </c>
      <c r="I142" s="2">
        <v>9949.54699320412</v>
      </c>
      <c r="J142" s="2">
        <v>14922.7504920186</v>
      </c>
      <c r="K142" s="2">
        <v>24868.8427491181</v>
      </c>
      <c r="L142" s="2">
        <v>49733.283093971</v>
      </c>
      <c r="M142" s="2">
        <v>74593.3944404737</v>
      </c>
      <c r="N142" s="2">
        <v>89504.1516461118</v>
      </c>
      <c r="O142" s="2">
        <v>99441.3106324918</v>
      </c>
      <c r="P142" s="2">
        <v>124295.07491848</v>
      </c>
      <c r="Q142" s="2">
        <v>139207.510756678</v>
      </c>
      <c r="R142" s="2">
        <v>154124.913706003</v>
      </c>
      <c r="S142" s="2">
        <v>216982.506</v>
      </c>
      <c r="T142" s="2">
        <v>298685.581</v>
      </c>
      <c r="U142" s="2">
        <v>416846.79</v>
      </c>
      <c r="V142" s="2">
        <v>578816.3</v>
      </c>
    </row>
    <row r="143" ht="13.5" customHeight="1">
      <c r="A143" s="2" t="s">
        <v>201</v>
      </c>
      <c r="B143" s="2">
        <v>0.0</v>
      </c>
      <c r="H143" s="2">
        <v>98.7328071750258</v>
      </c>
      <c r="I143" s="2">
        <v>197.581124268194</v>
      </c>
      <c r="J143" s="2">
        <v>296.560204977563</v>
      </c>
      <c r="K143" s="2">
        <v>2967.84924869318</v>
      </c>
      <c r="L143" s="2">
        <v>3960.61116960259</v>
      </c>
      <c r="M143" s="2">
        <v>11894.5095308519</v>
      </c>
      <c r="N143" s="2">
        <v>14884.6994128353</v>
      </c>
      <c r="O143" s="2">
        <v>18868.0702604331</v>
      </c>
      <c r="P143" s="2">
        <v>23830.8811041734</v>
      </c>
      <c r="Q143" s="2">
        <v>28760.8384563044</v>
      </c>
      <c r="R143" s="2">
        <v>39577.3790840401</v>
      </c>
      <c r="S143" s="2">
        <v>54442.5563117252</v>
      </c>
      <c r="T143" s="2">
        <v>101150.049</v>
      </c>
      <c r="U143" s="2">
        <v>113789.1532</v>
      </c>
      <c r="V143" s="2">
        <v>128749.2099</v>
      </c>
    </row>
    <row r="144" ht="13.5" customHeight="1">
      <c r="A144" s="2" t="s">
        <v>202</v>
      </c>
      <c r="B144" s="2">
        <v>0.0</v>
      </c>
      <c r="H144" s="2">
        <v>9947.55294201404</v>
      </c>
      <c r="I144" s="2">
        <v>19869.3303323248</v>
      </c>
      <c r="J144" s="2">
        <v>29768.9275045373</v>
      </c>
      <c r="K144" s="2">
        <v>49568.3785149153</v>
      </c>
      <c r="L144" s="2">
        <v>79260.6132095969</v>
      </c>
      <c r="M144" s="2">
        <v>113909.281512078</v>
      </c>
      <c r="N144" s="2">
        <v>416063.624551144</v>
      </c>
      <c r="O144" s="2">
        <v>743281.193567508</v>
      </c>
      <c r="P144" s="2">
        <v>1754284.51470141</v>
      </c>
      <c r="Q144" s="2">
        <v>4962548.06665953</v>
      </c>
      <c r="R144" s="2">
        <v>7948195.88854705</v>
      </c>
      <c r="S144" s="2">
        <v>9948614.9929</v>
      </c>
      <c r="T144" s="2">
        <v>2.3895584778E7</v>
      </c>
      <c r="U144" s="2">
        <v>4.39209588696E7</v>
      </c>
      <c r="V144" s="2">
        <v>4.50397106426E7</v>
      </c>
    </row>
    <row r="145" ht="13.5" customHeight="1">
      <c r="A145" s="2" t="s">
        <v>203</v>
      </c>
      <c r="B145" s="2">
        <v>0.0</v>
      </c>
    </row>
    <row r="146" ht="13.5" customHeight="1">
      <c r="A146" s="2" t="s">
        <v>204</v>
      </c>
      <c r="B146" s="2">
        <v>30000.0</v>
      </c>
      <c r="C146" s="2">
        <v>59996.2985507348</v>
      </c>
      <c r="D146" s="2">
        <v>94985.017366976</v>
      </c>
      <c r="E146" s="2">
        <v>119972.438490622</v>
      </c>
      <c r="F146" s="2">
        <v>179964.330451994</v>
      </c>
      <c r="G146" s="2">
        <v>279994.347565966</v>
      </c>
      <c r="H146" s="2">
        <v>800301.495133897</v>
      </c>
      <c r="I146" s="2">
        <v>900855.713410986</v>
      </c>
      <c r="J146" s="2">
        <v>1001499.34507993</v>
      </c>
      <c r="K146" s="2">
        <v>1101924.68859526</v>
      </c>
      <c r="L146" s="2">
        <v>1201846.04638622</v>
      </c>
      <c r="M146" s="2">
        <v>1320367.03120417</v>
      </c>
      <c r="N146" s="2">
        <v>3303730.3116</v>
      </c>
      <c r="O146" s="2">
        <v>3561681.058</v>
      </c>
      <c r="P146" s="2">
        <v>3563676.0374</v>
      </c>
      <c r="Q146" s="2">
        <v>3790642.0302</v>
      </c>
      <c r="R146" s="2">
        <v>3854096.051</v>
      </c>
      <c r="S146" s="2">
        <v>4104848.5088</v>
      </c>
      <c r="T146" s="2">
        <v>4328303.1663</v>
      </c>
      <c r="U146" s="2">
        <v>4451149.0416</v>
      </c>
      <c r="V146" s="2">
        <v>4560337.3629</v>
      </c>
    </row>
    <row r="147" ht="13.5" customHeight="1">
      <c r="A147" s="2" t="s">
        <v>205</v>
      </c>
      <c r="B147" s="2">
        <v>0.0</v>
      </c>
      <c r="H147" s="2">
        <v>0.0</v>
      </c>
      <c r="I147" s="2">
        <v>9967.7675853352</v>
      </c>
      <c r="J147" s="2">
        <v>19523.2062323276</v>
      </c>
      <c r="K147" s="2">
        <v>56838.9069877587</v>
      </c>
      <c r="L147" s="2">
        <v>79708.0791567174</v>
      </c>
      <c r="M147" s="2">
        <v>134330.726743684</v>
      </c>
      <c r="N147" s="2">
        <v>158285.650303432</v>
      </c>
      <c r="O147" s="2">
        <v>169491.760808567</v>
      </c>
      <c r="P147" s="2">
        <v>160748.214351724</v>
      </c>
      <c r="Q147" s="2">
        <v>162378.278962027</v>
      </c>
      <c r="R147" s="2">
        <v>206714.403388694</v>
      </c>
      <c r="S147" s="2">
        <v>427205.9916</v>
      </c>
      <c r="T147" s="2">
        <v>527392.6</v>
      </c>
      <c r="U147" s="2">
        <v>1396752.615</v>
      </c>
      <c r="V147" s="2">
        <v>1725109.7</v>
      </c>
    </row>
    <row r="148" ht="13.5" customHeight="1">
      <c r="A148" s="2" t="s">
        <v>206</v>
      </c>
      <c r="B148" s="2">
        <v>0.0</v>
      </c>
      <c r="G148" s="2">
        <v>156.256779891031</v>
      </c>
      <c r="H148" s="2">
        <v>3911.3078459785</v>
      </c>
      <c r="I148" s="2">
        <v>36986.4916655502</v>
      </c>
      <c r="J148" s="2">
        <v>60563.5705129263</v>
      </c>
      <c r="K148" s="2">
        <v>78198.2259790535</v>
      </c>
      <c r="M148" s="2">
        <v>1945625.93260273</v>
      </c>
      <c r="N148" s="2">
        <v>3876636.4694491</v>
      </c>
      <c r="O148" s="2">
        <v>7720024.26082554</v>
      </c>
      <c r="P148" s="2">
        <v>9607714.7562052</v>
      </c>
      <c r="Q148" s="2">
        <v>1.00459528166942E7</v>
      </c>
      <c r="R148" s="2">
        <v>1.14366133328581E7</v>
      </c>
      <c r="S148" s="2">
        <v>1.66176158310963E7</v>
      </c>
      <c r="T148" s="2">
        <v>2.64056440866E7</v>
      </c>
      <c r="U148" s="2">
        <v>2.82850154853E7</v>
      </c>
      <c r="V148" s="2">
        <v>2.91289696674E7</v>
      </c>
    </row>
    <row r="149" ht="13.5" customHeight="1">
      <c r="A149" s="2" t="s">
        <v>207</v>
      </c>
      <c r="B149" s="2">
        <v>0.0</v>
      </c>
      <c r="N149" s="2">
        <v>3962.34627258464</v>
      </c>
      <c r="O149" s="2">
        <v>4255.06882347031</v>
      </c>
      <c r="P149" s="2">
        <v>5340.93497153132</v>
      </c>
    </row>
    <row r="150" ht="13.5" customHeight="1">
      <c r="A150" s="2" t="s">
        <v>208</v>
      </c>
      <c r="B150" s="2">
        <v>0.0</v>
      </c>
      <c r="F150" s="2">
        <v>200.308454352727</v>
      </c>
      <c r="G150" s="2">
        <v>1502.37232101333</v>
      </c>
      <c r="H150" s="2">
        <v>6009.7371347612</v>
      </c>
      <c r="I150" s="2">
        <v>15024.9856878099</v>
      </c>
      <c r="J150" s="2">
        <v>78208.5164573837</v>
      </c>
      <c r="K150" s="2">
        <v>111255.104560258</v>
      </c>
      <c r="L150" s="2">
        <v>193768.042912416</v>
      </c>
      <c r="M150" s="2">
        <v>218970.35866119</v>
      </c>
      <c r="N150" s="2">
        <v>261430.285382849</v>
      </c>
      <c r="O150" s="2">
        <v>312163.431359601</v>
      </c>
      <c r="P150" s="2">
        <v>354498.792385369</v>
      </c>
      <c r="Q150" s="2">
        <v>371889.084101368</v>
      </c>
      <c r="R150" s="2">
        <v>571595.857597165</v>
      </c>
      <c r="S150" s="2">
        <v>746865.0117</v>
      </c>
      <c r="T150" s="2">
        <v>1152073.9034</v>
      </c>
      <c r="U150" s="2">
        <v>1352910.9108</v>
      </c>
      <c r="V150" s="2">
        <v>1503440.55</v>
      </c>
    </row>
    <row r="151" ht="13.5" customHeight="1">
      <c r="A151" s="2" t="s">
        <v>209</v>
      </c>
      <c r="B151" s="2">
        <v>0.0</v>
      </c>
      <c r="H151" s="2">
        <v>100.058228032302</v>
      </c>
      <c r="I151" s="2">
        <v>4999.7203644677</v>
      </c>
      <c r="J151" s="2">
        <v>11992.6434480636</v>
      </c>
      <c r="K151" s="2">
        <v>34960.4735360913</v>
      </c>
      <c r="L151" s="2">
        <v>44926.5899388096</v>
      </c>
      <c r="M151" s="2">
        <v>49893.7316693006</v>
      </c>
      <c r="N151" s="2">
        <v>74805.0688186766</v>
      </c>
      <c r="O151" s="2">
        <v>79757.1014630194</v>
      </c>
      <c r="P151" s="2">
        <v>89692.6873770109</v>
      </c>
      <c r="Q151" s="2">
        <v>104609.309238237</v>
      </c>
      <c r="R151" s="2">
        <v>109566.255659418</v>
      </c>
      <c r="S151" s="2">
        <v>114529.67377254</v>
      </c>
      <c r="T151" s="2">
        <v>75316.582</v>
      </c>
      <c r="U151" s="2">
        <v>107924.1121</v>
      </c>
      <c r="V151" s="2">
        <v>87785.8048</v>
      </c>
    </row>
    <row r="152" ht="13.5" customHeight="1">
      <c r="A152" s="2" t="s">
        <v>210</v>
      </c>
      <c r="B152" s="2">
        <v>0.0</v>
      </c>
      <c r="H152" s="2">
        <v>998.669499367325</v>
      </c>
      <c r="I152" s="2">
        <v>4993.42395345864</v>
      </c>
      <c r="J152" s="2">
        <v>9987.02712648123</v>
      </c>
      <c r="K152" s="2">
        <v>19974.4747584252</v>
      </c>
      <c r="L152" s="2">
        <v>39949.9386475547</v>
      </c>
      <c r="M152" s="2">
        <v>59927.347751584</v>
      </c>
      <c r="N152" s="2">
        <v>99884.8347506114</v>
      </c>
      <c r="O152" s="2">
        <v>119868.637202493</v>
      </c>
      <c r="P152" s="2">
        <v>199786.9500244</v>
      </c>
      <c r="Q152" s="2">
        <v>466340.774771665</v>
      </c>
      <c r="R152" s="2">
        <v>478408.932528452</v>
      </c>
      <c r="S152" s="2">
        <v>685972.9695</v>
      </c>
      <c r="T152" s="2">
        <v>889055.5334</v>
      </c>
      <c r="U152" s="2">
        <v>1198617.588</v>
      </c>
      <c r="V152" s="2">
        <v>1278000.504</v>
      </c>
    </row>
    <row r="153" ht="13.5" customHeight="1">
      <c r="A153" s="2" t="s">
        <v>211</v>
      </c>
      <c r="B153" s="2">
        <v>0.0</v>
      </c>
      <c r="F153" s="2">
        <v>1990.45599210265</v>
      </c>
      <c r="G153" s="2">
        <v>7961.20430475781</v>
      </c>
      <c r="H153" s="2">
        <v>59708.1282113345</v>
      </c>
      <c r="I153" s="2">
        <v>99515.44058598</v>
      </c>
      <c r="J153" s="2">
        <v>298537.129572951</v>
      </c>
      <c r="K153" s="2">
        <v>497468.606376717</v>
      </c>
      <c r="L153" s="2">
        <v>795623.008347664</v>
      </c>
      <c r="M153" s="2">
        <v>1987778.71421815</v>
      </c>
      <c r="N153" s="2">
        <v>2383348.0167126</v>
      </c>
      <c r="O153" s="2">
        <v>3122295.672</v>
      </c>
      <c r="P153" s="2">
        <v>3841126.653</v>
      </c>
      <c r="Q153" s="2">
        <v>4712549.499</v>
      </c>
      <c r="R153" s="2">
        <v>5768342.109</v>
      </c>
      <c r="S153" s="2">
        <v>7097851.656</v>
      </c>
      <c r="T153" s="2">
        <v>8701242.4266</v>
      </c>
      <c r="U153" s="2">
        <v>9032260.868</v>
      </c>
      <c r="V153" s="2">
        <v>9973243.616</v>
      </c>
    </row>
    <row r="154" ht="13.5" customHeight="1">
      <c r="A154" s="2" t="s">
        <v>212</v>
      </c>
      <c r="B154" s="2">
        <v>0.0</v>
      </c>
      <c r="F154" s="2">
        <v>3956.73803050499</v>
      </c>
      <c r="G154" s="2">
        <v>19797.1381367451</v>
      </c>
      <c r="H154" s="2">
        <v>39627.3658823691</v>
      </c>
      <c r="I154" s="2">
        <v>99162.1296334923</v>
      </c>
      <c r="J154" s="2">
        <v>816971.044816745</v>
      </c>
      <c r="K154" s="2">
        <v>1083292.46895753</v>
      </c>
      <c r="L154" s="2">
        <v>1532479.25208403</v>
      </c>
      <c r="M154" s="2">
        <v>1993065.64780972</v>
      </c>
      <c r="N154" s="2">
        <v>3493131.95661367</v>
      </c>
      <c r="O154" s="2">
        <v>3997572.3297078</v>
      </c>
      <c r="P154" s="2">
        <v>4401328.57814093</v>
      </c>
      <c r="Q154" s="2">
        <v>4617485.0222518</v>
      </c>
      <c r="R154" s="2">
        <v>5000984.9698017</v>
      </c>
      <c r="S154" s="2">
        <v>5292562.0707</v>
      </c>
      <c r="T154" s="2">
        <v>5608769.2458</v>
      </c>
      <c r="U154" s="2">
        <v>8253278.1</v>
      </c>
      <c r="V154" s="2">
        <v>2.33151995E7</v>
      </c>
    </row>
    <row r="155" ht="13.5" customHeight="1">
      <c r="A155" s="2" t="s">
        <v>213</v>
      </c>
      <c r="B155" s="2">
        <v>0.0</v>
      </c>
      <c r="C155" s="2">
        <v>1995.60238335103</v>
      </c>
      <c r="D155" s="2">
        <v>19937.4562441183</v>
      </c>
      <c r="E155" s="2">
        <v>49796.5020651435</v>
      </c>
      <c r="F155" s="2">
        <v>149275.713259051</v>
      </c>
      <c r="G155" s="2">
        <v>248683.6377087</v>
      </c>
      <c r="H155" s="2">
        <v>497343.194573608</v>
      </c>
      <c r="I155" s="2">
        <v>795985.065864927</v>
      </c>
      <c r="J155" s="2">
        <v>1573894.90591487</v>
      </c>
      <c r="K155" s="2">
        <v>2091784.83288446</v>
      </c>
      <c r="L155" s="2">
        <v>2790497.25106464</v>
      </c>
      <c r="M155" s="2">
        <v>3788670.46564048</v>
      </c>
      <c r="N155" s="2">
        <v>8085750.1155</v>
      </c>
      <c r="O155" s="2">
        <v>9499880.1537</v>
      </c>
      <c r="P155" s="2">
        <v>1.24183710902E7</v>
      </c>
      <c r="Q155" s="2">
        <v>1.4811852024E7</v>
      </c>
      <c r="R155" s="2">
        <v>1.7016333114E7</v>
      </c>
      <c r="S155" s="2">
        <v>1.8560224332E7</v>
      </c>
      <c r="T155" s="2">
        <v>2.03054688606E7</v>
      </c>
      <c r="U155" s="2">
        <v>2.25555697516E7</v>
      </c>
      <c r="V155" s="2">
        <v>2.3854014512E7</v>
      </c>
    </row>
    <row r="156" ht="13.5" customHeight="1">
      <c r="A156" s="2" t="s">
        <v>214</v>
      </c>
      <c r="B156" s="2">
        <v>0.0</v>
      </c>
      <c r="C156" s="2">
        <v>9969.26630019697</v>
      </c>
      <c r="D156" s="2">
        <v>24997.7461614876</v>
      </c>
      <c r="E156" s="2">
        <v>45142.9758283224</v>
      </c>
      <c r="F156" s="2">
        <v>72448.0723890167</v>
      </c>
      <c r="G156" s="2">
        <v>151300.519341022</v>
      </c>
      <c r="H156" s="2">
        <v>303126.761822906</v>
      </c>
      <c r="I156" s="2">
        <v>505764.94756554</v>
      </c>
      <c r="J156" s="2">
        <v>1011951.1365523</v>
      </c>
      <c r="K156" s="2">
        <v>1517527.31288361</v>
      </c>
      <c r="L156" s="2">
        <v>1698287.48035913</v>
      </c>
      <c r="M156" s="2">
        <v>1877400.6422664</v>
      </c>
      <c r="N156" s="2">
        <v>2018984.6872</v>
      </c>
      <c r="O156" s="2">
        <v>3105205.2336</v>
      </c>
      <c r="P156" s="2">
        <v>3338887.2034</v>
      </c>
      <c r="Q156" s="2">
        <v>3689227.6837</v>
      </c>
      <c r="R156" s="2">
        <v>4020557.163</v>
      </c>
      <c r="S156" s="2">
        <v>4464922.3524</v>
      </c>
      <c r="T156" s="2">
        <v>4455902.428</v>
      </c>
      <c r="U156" s="2">
        <v>4955586.375</v>
      </c>
      <c r="V156" s="2">
        <v>5455217.292</v>
      </c>
    </row>
    <row r="157" ht="13.5" customHeight="1">
      <c r="A157" s="2" t="s">
        <v>215</v>
      </c>
      <c r="B157" s="2">
        <v>0.0</v>
      </c>
      <c r="F157" s="2">
        <v>999.917418372968</v>
      </c>
      <c r="G157" s="2">
        <v>5000.98895237519</v>
      </c>
      <c r="H157" s="2">
        <v>10008.5328648034</v>
      </c>
      <c r="I157" s="2">
        <v>50085.2765728487</v>
      </c>
      <c r="J157" s="2">
        <v>100214.485857463</v>
      </c>
      <c r="K157" s="2">
        <v>200273.604870546</v>
      </c>
      <c r="L157" s="2">
        <v>399540.058197145</v>
      </c>
      <c r="M157" s="2">
        <v>596634.385442814</v>
      </c>
      <c r="N157" s="2">
        <v>669064.953770891</v>
      </c>
      <c r="O157" s="2">
        <v>749552.779490248</v>
      </c>
      <c r="P157" s="2">
        <v>839280.141513491</v>
      </c>
      <c r="Q157" s="2">
        <v>884986.631961193</v>
      </c>
      <c r="R157" s="2">
        <v>959967.118218705</v>
      </c>
      <c r="S157" s="2">
        <v>1049041.5544</v>
      </c>
      <c r="T157" s="2">
        <v>1428412.78</v>
      </c>
      <c r="U157" s="2">
        <v>1557734.04</v>
      </c>
      <c r="V157" s="2">
        <v>1698301.077</v>
      </c>
    </row>
    <row r="158" ht="13.5" customHeight="1">
      <c r="A158" s="2" t="s">
        <v>216</v>
      </c>
      <c r="B158" s="2">
        <v>0.0</v>
      </c>
      <c r="G158" s="2">
        <v>953.655446840239</v>
      </c>
      <c r="H158" s="2">
        <v>4766.47684674444</v>
      </c>
      <c r="I158" s="2">
        <v>16306.4648080729</v>
      </c>
      <c r="J158" s="2">
        <v>19318.9094243519</v>
      </c>
      <c r="K158" s="2">
        <v>23197.8628673197</v>
      </c>
      <c r="L158" s="2">
        <v>28742.2525643748</v>
      </c>
      <c r="M158" s="2">
        <v>37518.7499035896</v>
      </c>
      <c r="N158" s="2">
        <v>63828.7357144631</v>
      </c>
      <c r="O158" s="2">
        <v>125748.668511248</v>
      </c>
      <c r="P158" s="2">
        <v>148047.006541721</v>
      </c>
      <c r="Q158" s="2">
        <v>203058.521253299</v>
      </c>
      <c r="R158" s="2">
        <v>283464.175357558</v>
      </c>
      <c r="S158" s="2">
        <v>435931.04</v>
      </c>
      <c r="T158" s="2">
        <v>942340.5</v>
      </c>
      <c r="V158" s="2">
        <v>1435175.088</v>
      </c>
    </row>
    <row r="159" ht="13.5" customHeight="1">
      <c r="A159" s="2" t="s">
        <v>217</v>
      </c>
      <c r="B159" s="2">
        <v>0.0</v>
      </c>
      <c r="E159" s="2">
        <v>849.850167949482</v>
      </c>
      <c r="F159" s="2">
        <v>5999.11815558018</v>
      </c>
      <c r="G159" s="2">
        <v>17000.0</v>
      </c>
      <c r="H159" s="2">
        <v>50014.436499371</v>
      </c>
      <c r="I159" s="2">
        <v>100071.168695823</v>
      </c>
      <c r="J159" s="2">
        <v>500619.358997562</v>
      </c>
      <c r="K159" s="2">
        <v>601093.437164994</v>
      </c>
      <c r="L159" s="2">
        <v>801944.685823193</v>
      </c>
      <c r="M159" s="2">
        <v>1003046.17310547</v>
      </c>
      <c r="N159" s="2">
        <v>1448309.3898</v>
      </c>
      <c r="O159" s="2">
        <v>1951352.323</v>
      </c>
      <c r="P159" s="2">
        <v>3276789.6</v>
      </c>
      <c r="Q159" s="2">
        <v>4680926.035</v>
      </c>
      <c r="R159" s="2">
        <v>5352496.155</v>
      </c>
      <c r="S159" s="2">
        <v>6125502.738</v>
      </c>
      <c r="T159" s="2">
        <v>6999330.1648</v>
      </c>
      <c r="U159" s="2">
        <v>7882622.154</v>
      </c>
      <c r="V159" s="2">
        <v>8579507.9403</v>
      </c>
    </row>
    <row r="160" ht="13.5" customHeight="1">
      <c r="A160" s="2" t="s">
        <v>218</v>
      </c>
      <c r="B160" s="2">
        <v>0.0</v>
      </c>
      <c r="D160" s="2">
        <v>1001.38518761741</v>
      </c>
      <c r="E160" s="2">
        <v>20029.0636497304</v>
      </c>
      <c r="F160" s="2">
        <v>80116.1176986413</v>
      </c>
      <c r="G160" s="2">
        <v>220298.49916462</v>
      </c>
      <c r="H160" s="2">
        <v>400467.012457103</v>
      </c>
      <c r="I160" s="2">
        <v>700645.08473558</v>
      </c>
      <c r="J160" s="2">
        <v>1200823.53769698</v>
      </c>
      <c r="K160" s="2">
        <v>1500829.06626167</v>
      </c>
      <c r="L160" s="2">
        <v>2901733.81331026</v>
      </c>
      <c r="M160" s="2">
        <v>4303539.24785427</v>
      </c>
      <c r="N160" s="2">
        <v>6007446.32900894</v>
      </c>
      <c r="O160" s="2">
        <v>1.20234281814493E7</v>
      </c>
      <c r="P160" s="2">
        <v>1.85569960264558E7</v>
      </c>
      <c r="Q160" s="2">
        <v>2.19025277381093E7</v>
      </c>
      <c r="R160" s="2">
        <v>2.58652161190504E7</v>
      </c>
      <c r="S160" s="2">
        <v>3.53364318378E7</v>
      </c>
      <c r="T160" s="2">
        <v>3.841065973E7</v>
      </c>
      <c r="U160" s="2">
        <v>4.148858262E7</v>
      </c>
      <c r="V160" s="2">
        <v>6.147201052E7</v>
      </c>
    </row>
    <row r="161" ht="13.5" customHeight="1">
      <c r="A161" s="2" t="s">
        <v>219</v>
      </c>
      <c r="B161" s="2">
        <v>0.0</v>
      </c>
      <c r="H161" s="2">
        <v>51.269387357044</v>
      </c>
      <c r="I161" s="2">
        <v>102.387978120755</v>
      </c>
      <c r="J161" s="2">
        <v>816.876139136598</v>
      </c>
      <c r="K161" s="2">
        <v>5093.8992871366</v>
      </c>
      <c r="L161" s="2">
        <v>5088.30773139853</v>
      </c>
      <c r="M161" s="2">
        <v>20353.5886843534</v>
      </c>
      <c r="N161" s="2">
        <v>25461.6658724393</v>
      </c>
      <c r="O161" s="2">
        <v>31615.3345759469</v>
      </c>
      <c r="P161" s="2">
        <v>38818.4808805028</v>
      </c>
      <c r="Q161" s="2">
        <v>51165.3899961522</v>
      </c>
      <c r="S161" s="2">
        <v>205415.327714724</v>
      </c>
      <c r="T161" s="2">
        <v>450184.14</v>
      </c>
      <c r="U161" s="2">
        <v>793968.175</v>
      </c>
      <c r="V161" s="2">
        <v>1381120.65</v>
      </c>
    </row>
    <row r="162" ht="13.5" customHeight="1">
      <c r="A162" s="2" t="s">
        <v>220</v>
      </c>
      <c r="B162" s="2">
        <v>0.0</v>
      </c>
      <c r="H162" s="2">
        <v>850.486392455767</v>
      </c>
      <c r="I162" s="2">
        <v>1000.58722558497</v>
      </c>
      <c r="J162" s="2">
        <v>1500.9697050759</v>
      </c>
      <c r="K162" s="2">
        <v>2001.27612761276</v>
      </c>
      <c r="L162" s="2">
        <v>2701.75884307211</v>
      </c>
      <c r="M162" s="2">
        <v>3602.3915652323</v>
      </c>
      <c r="N162" s="2">
        <v>10006.557238345</v>
      </c>
      <c r="O162" s="2">
        <v>11007.8097266596</v>
      </c>
      <c r="P162" s="2">
        <v>12008.4108103651</v>
      </c>
      <c r="Q162" s="2">
        <v>16718.82</v>
      </c>
      <c r="R162" s="2">
        <v>24407.39</v>
      </c>
      <c r="S162" s="2">
        <v>26236.6</v>
      </c>
      <c r="T162" s="2">
        <v>30661.2</v>
      </c>
      <c r="U162" s="2">
        <v>35708.88</v>
      </c>
      <c r="V162" s="2">
        <v>39825.52</v>
      </c>
    </row>
    <row r="163" ht="13.5" customHeight="1">
      <c r="A163" s="2" t="s">
        <v>221</v>
      </c>
      <c r="B163" s="2">
        <v>0.0</v>
      </c>
      <c r="G163" s="2">
        <v>449.520119002337</v>
      </c>
      <c r="H163" s="2">
        <v>999.14180355347</v>
      </c>
      <c r="I163" s="2">
        <v>1498.95822309239</v>
      </c>
      <c r="J163" s="2">
        <v>1998.87770948335</v>
      </c>
      <c r="K163" s="2">
        <v>2998.70548911258</v>
      </c>
      <c r="L163" s="2">
        <v>7997.55656799613</v>
      </c>
      <c r="M163" s="2">
        <v>12997.6272594532</v>
      </c>
      <c r="N163" s="2">
        <v>23498.828653138</v>
      </c>
      <c r="O163" s="2">
        <v>34003.1473710195</v>
      </c>
      <c r="P163" s="2">
        <v>35009.199941316</v>
      </c>
      <c r="Q163" s="2">
        <v>35645.8227146982</v>
      </c>
      <c r="R163" s="2">
        <v>40915.49</v>
      </c>
      <c r="S163" s="2">
        <v>47093.247</v>
      </c>
      <c r="T163" s="2">
        <v>54599.68</v>
      </c>
      <c r="U163" s="2">
        <v>62084.88</v>
      </c>
      <c r="V163" s="2">
        <v>69706.8</v>
      </c>
    </row>
    <row r="164" ht="13.5" customHeight="1">
      <c r="A164" s="2" t="s">
        <v>222</v>
      </c>
    </row>
    <row r="165" ht="13.5" customHeight="1">
      <c r="A165" s="2" t="s">
        <v>223</v>
      </c>
      <c r="B165" s="2">
        <v>0.0</v>
      </c>
      <c r="G165" s="2">
        <v>139.037304040423</v>
      </c>
      <c r="H165" s="2">
        <v>522.144974495228</v>
      </c>
      <c r="I165" s="2">
        <v>1000.28717530663</v>
      </c>
      <c r="J165" s="2">
        <v>2000.5932792584</v>
      </c>
      <c r="K165" s="2">
        <v>3000.91806075893</v>
      </c>
      <c r="L165" s="2">
        <v>3501.10331271962</v>
      </c>
      <c r="M165" s="2">
        <v>5501.73223532463</v>
      </c>
      <c r="N165" s="2">
        <v>6001.88686225906</v>
      </c>
      <c r="O165" s="2">
        <v>7002.13255047498</v>
      </c>
      <c r="P165" s="2">
        <v>8002.57990804471</v>
      </c>
      <c r="Q165" s="2">
        <v>10003.5873284521</v>
      </c>
      <c r="R165" s="2">
        <v>35014.7880079359</v>
      </c>
      <c r="S165" s="2">
        <v>57027.474</v>
      </c>
      <c r="T165" s="2">
        <v>66041.7722</v>
      </c>
      <c r="U165" s="2">
        <v>76040.2971</v>
      </c>
    </row>
    <row r="166" ht="13.5" customHeight="1">
      <c r="A166" s="2" t="s">
        <v>224</v>
      </c>
      <c r="B166" s="2">
        <v>0.0</v>
      </c>
      <c r="I166" s="2">
        <v>299.855105354119</v>
      </c>
      <c r="J166" s="2">
        <v>399.771944575621</v>
      </c>
      <c r="K166" s="2">
        <v>499.771753333828</v>
      </c>
      <c r="L166" s="2">
        <v>999.960352522712</v>
      </c>
      <c r="M166" s="2">
        <v>3002.0278833967</v>
      </c>
      <c r="N166" s="2">
        <v>4006.75694635411</v>
      </c>
      <c r="O166" s="2">
        <v>5015.28598225034</v>
      </c>
      <c r="P166" s="2">
        <v>5526.6955952827</v>
      </c>
      <c r="Q166" s="2">
        <v>6042.61144574947</v>
      </c>
      <c r="R166" s="2">
        <v>8078.74684364595</v>
      </c>
      <c r="S166" s="2">
        <v>8610.62710955138</v>
      </c>
      <c r="T166" s="2">
        <v>9147.92949029737</v>
      </c>
      <c r="U166" s="2">
        <v>10944.06</v>
      </c>
      <c r="V166" s="2">
        <v>12815.67</v>
      </c>
    </row>
    <row r="167" ht="13.5" customHeight="1">
      <c r="A167" s="2" t="s">
        <v>225</v>
      </c>
      <c r="B167" s="2">
        <v>0.0</v>
      </c>
      <c r="G167" s="2">
        <v>349.76843743919</v>
      </c>
      <c r="H167" s="2">
        <v>369.828630977652</v>
      </c>
      <c r="I167" s="2">
        <v>369.914887091209</v>
      </c>
      <c r="J167" s="2">
        <v>370.042256738237</v>
      </c>
      <c r="K167" s="2">
        <v>11364.7083647325</v>
      </c>
      <c r="L167" s="2">
        <v>13159.7598990611</v>
      </c>
      <c r="M167" s="2">
        <v>13865.6059174179</v>
      </c>
      <c r="N167" s="2">
        <v>14361.3506327768</v>
      </c>
      <c r="O167" s="2">
        <v>14507.5018301105</v>
      </c>
      <c r="P167" s="2">
        <v>15029.3284789644</v>
      </c>
      <c r="Q167" s="2">
        <v>15229.1505472341</v>
      </c>
      <c r="R167" s="2">
        <v>15424.6022430882</v>
      </c>
      <c r="S167" s="2">
        <v>15616.6203912959</v>
      </c>
      <c r="T167" s="2">
        <v>17009.1496</v>
      </c>
      <c r="U167" s="2">
        <v>16999.7139</v>
      </c>
    </row>
    <row r="168" ht="13.5" customHeight="1">
      <c r="A168" s="2" t="s">
        <v>226</v>
      </c>
      <c r="B168" s="2">
        <v>0.0</v>
      </c>
      <c r="J168" s="2">
        <v>401.872711807995</v>
      </c>
      <c r="K168" s="2">
        <v>502.945577638308</v>
      </c>
      <c r="L168" s="2">
        <v>6540.77256281622</v>
      </c>
      <c r="M168" s="2">
        <v>9051.74952668116</v>
      </c>
      <c r="N168" s="2">
        <v>11049.6533568564</v>
      </c>
      <c r="O168" s="2">
        <v>15043.3910751909</v>
      </c>
      <c r="P168" s="2">
        <v>20025.7131056902</v>
      </c>
      <c r="Q168" s="2">
        <v>21000.0</v>
      </c>
      <c r="R168" s="2">
        <v>21977.8760491471</v>
      </c>
      <c r="S168" s="2">
        <v>22959.7302663715</v>
      </c>
      <c r="T168" s="2">
        <v>24745.0896</v>
      </c>
      <c r="U168" s="2">
        <v>26668.7115</v>
      </c>
      <c r="V168" s="2">
        <v>31011.9375</v>
      </c>
    </row>
    <row r="169" ht="13.5" customHeight="1">
      <c r="A169" s="2" t="s">
        <v>227</v>
      </c>
      <c r="B169" s="2">
        <v>0.0</v>
      </c>
      <c r="G169" s="2">
        <v>2025.99123564096</v>
      </c>
      <c r="H169" s="2">
        <v>5022.12073438443</v>
      </c>
      <c r="I169" s="2">
        <v>9909.56858615994</v>
      </c>
      <c r="J169" s="2">
        <v>19531.9984178965</v>
      </c>
      <c r="K169" s="2">
        <v>96638.6937046793</v>
      </c>
      <c r="L169" s="2">
        <v>443139.27464126</v>
      </c>
      <c r="M169" s="2">
        <v>968115.568087463</v>
      </c>
      <c r="N169" s="2">
        <v>1370353.83533563</v>
      </c>
      <c r="O169" s="2">
        <v>1787103.20872809</v>
      </c>
      <c r="P169" s="2">
        <v>2375820.64345203</v>
      </c>
      <c r="Q169" s="2">
        <v>3054432.43978533</v>
      </c>
      <c r="R169" s="2">
        <v>4825859.72725157</v>
      </c>
      <c r="S169" s="2">
        <v>7651252.8</v>
      </c>
      <c r="T169" s="2">
        <v>9419990.04</v>
      </c>
      <c r="U169" s="2">
        <v>1.01874599E7</v>
      </c>
      <c r="V169" s="2">
        <v>1.125371526E7</v>
      </c>
    </row>
    <row r="170" ht="13.5" customHeight="1">
      <c r="A170" s="2" t="s">
        <v>228</v>
      </c>
      <c r="B170" s="2">
        <v>0.0</v>
      </c>
      <c r="G170" s="2">
        <v>57.9853291710095</v>
      </c>
      <c r="H170" s="2">
        <v>965.572165268801</v>
      </c>
      <c r="I170" s="2">
        <v>2410.04660769756</v>
      </c>
      <c r="J170" s="2">
        <v>7216.6722558883</v>
      </c>
      <c r="K170" s="2">
        <v>28822.9967142574</v>
      </c>
      <c r="L170" s="2">
        <v>38400.5917315733</v>
      </c>
      <c r="M170" s="2">
        <v>96006.897970423</v>
      </c>
      <c r="N170" s="2">
        <v>100878.89073757</v>
      </c>
      <c r="O170" s="2">
        <v>216404.998915659</v>
      </c>
      <c r="P170" s="2">
        <v>464099.057168638</v>
      </c>
      <c r="Q170" s="2">
        <v>520403.889765857</v>
      </c>
      <c r="R170" s="2">
        <v>626805.898507131</v>
      </c>
      <c r="S170" s="2">
        <v>883548.897</v>
      </c>
      <c r="T170" s="2">
        <v>1249435.038</v>
      </c>
      <c r="U170" s="2">
        <v>1755495.425</v>
      </c>
      <c r="V170" s="2">
        <v>1989396.48</v>
      </c>
    </row>
    <row r="171" ht="13.5" customHeight="1">
      <c r="A171" s="2" t="s">
        <v>229</v>
      </c>
      <c r="P171" s="2">
        <v>2325442.5</v>
      </c>
      <c r="Q171" s="2">
        <v>2018571.814</v>
      </c>
      <c r="R171" s="2">
        <v>2081969.6</v>
      </c>
      <c r="S171" s="2">
        <v>2536248.4875</v>
      </c>
      <c r="T171" s="2">
        <v>2726536.716</v>
      </c>
      <c r="U171" s="2">
        <v>2921949.96</v>
      </c>
      <c r="V171" s="2">
        <v>3139144.939</v>
      </c>
    </row>
    <row r="172" ht="13.5" customHeight="1">
      <c r="A172" s="2" t="s">
        <v>230</v>
      </c>
      <c r="B172" s="2">
        <v>0.0</v>
      </c>
      <c r="H172" s="2">
        <v>491.82399770681</v>
      </c>
      <c r="I172" s="2">
        <v>978.061453589069</v>
      </c>
      <c r="J172" s="2">
        <v>1945.13142438519</v>
      </c>
      <c r="K172" s="2">
        <v>4846.82754238872</v>
      </c>
      <c r="L172" s="2">
        <v>5819.25082276375</v>
      </c>
      <c r="M172" s="2">
        <v>8771.76706729004</v>
      </c>
      <c r="N172" s="2">
        <v>11534.8833581162</v>
      </c>
      <c r="O172" s="2">
        <v>11916.2390252207</v>
      </c>
      <c r="P172" s="2">
        <v>20056.311363002</v>
      </c>
      <c r="Q172" s="2">
        <v>21223.3826270058</v>
      </c>
      <c r="R172" s="2">
        <v>29461.3660194526</v>
      </c>
      <c r="S172" s="2">
        <v>32613.405</v>
      </c>
      <c r="T172" s="2">
        <v>34603.6992</v>
      </c>
      <c r="V172" s="2">
        <v>35472.38</v>
      </c>
    </row>
    <row r="173" ht="13.5" customHeight="1">
      <c r="A173" s="2" t="s">
        <v>231</v>
      </c>
      <c r="B173" s="2">
        <v>0.0</v>
      </c>
      <c r="E173" s="2">
        <v>0.0</v>
      </c>
      <c r="F173" s="2">
        <v>0.0</v>
      </c>
      <c r="G173" s="2">
        <v>0.0</v>
      </c>
      <c r="H173" s="2">
        <v>97.6928443867258</v>
      </c>
      <c r="I173" s="2">
        <v>195.207937839609</v>
      </c>
      <c r="J173" s="2">
        <v>585.348611173827</v>
      </c>
      <c r="K173" s="2">
        <v>1953.32968360332</v>
      </c>
      <c r="L173" s="2">
        <v>4899.40939099537</v>
      </c>
      <c r="M173" s="2">
        <v>6897.54133735185</v>
      </c>
      <c r="N173" s="2">
        <v>7938.67042910172</v>
      </c>
      <c r="O173" s="2">
        <v>8995.2342575614</v>
      </c>
      <c r="P173" s="2">
        <v>10053.2123732369</v>
      </c>
      <c r="Q173" s="2">
        <v>11100.0666343318</v>
      </c>
      <c r="R173" s="2">
        <v>12128.7812341165</v>
      </c>
      <c r="S173" s="2">
        <v>13138.8379086414</v>
      </c>
      <c r="T173" s="2">
        <v>14030.3225</v>
      </c>
      <c r="U173" s="2">
        <v>14922.1618</v>
      </c>
    </row>
    <row r="174" ht="13.5" customHeight="1">
      <c r="A174" s="2" t="s">
        <v>232</v>
      </c>
      <c r="B174" s="2">
        <v>0.0</v>
      </c>
      <c r="C174" s="2">
        <v>5005.77540086224</v>
      </c>
      <c r="D174" s="2">
        <v>15039.9060280445</v>
      </c>
      <c r="E174" s="2">
        <v>25092.1582025227</v>
      </c>
      <c r="F174" s="2">
        <v>40124.9086281948</v>
      </c>
      <c r="G174" s="2">
        <v>100043.072546639</v>
      </c>
      <c r="H174" s="2">
        <v>298639.374176137</v>
      </c>
      <c r="I174" s="2">
        <v>494501.827560026</v>
      </c>
      <c r="J174" s="2">
        <v>736860.276558942</v>
      </c>
      <c r="K174" s="2">
        <v>928702.392812156</v>
      </c>
      <c r="L174" s="2">
        <v>1410948.0</v>
      </c>
      <c r="M174" s="2">
        <v>1658881.29125372</v>
      </c>
      <c r="N174" s="2">
        <v>1895141.99</v>
      </c>
      <c r="O174" s="2">
        <v>2199845.28172713</v>
      </c>
      <c r="P174" s="2">
        <v>2579297.96</v>
      </c>
      <c r="Q174" s="2">
        <v>2602259.39</v>
      </c>
      <c r="R174" s="2">
        <v>2601873.45</v>
      </c>
      <c r="S174" s="2">
        <v>3117727.92</v>
      </c>
      <c r="T174" s="2">
        <v>3292829.04</v>
      </c>
      <c r="U174" s="2">
        <v>3412495.05</v>
      </c>
      <c r="V174" s="2">
        <v>3611356.78</v>
      </c>
    </row>
    <row r="175" ht="13.5" customHeight="1">
      <c r="A175" s="2" t="s">
        <v>233</v>
      </c>
      <c r="B175" s="2">
        <v>0.0</v>
      </c>
      <c r="E175" s="2">
        <v>6820.35297034719</v>
      </c>
      <c r="F175" s="2">
        <v>17052.2674424814</v>
      </c>
      <c r="G175" s="2">
        <v>28090.5990718999</v>
      </c>
      <c r="H175" s="2">
        <v>42147.3290366763</v>
      </c>
      <c r="I175" s="2">
        <v>63244.0045817735</v>
      </c>
      <c r="J175" s="2">
        <v>145156.876205924</v>
      </c>
      <c r="K175" s="2">
        <v>293712.349245656</v>
      </c>
      <c r="L175" s="2">
        <v>509504.101448354</v>
      </c>
      <c r="M175" s="2">
        <v>677412.000091262</v>
      </c>
      <c r="N175" s="2">
        <v>2170836.2268</v>
      </c>
      <c r="O175" s="2">
        <v>2328111.9328</v>
      </c>
      <c r="P175" s="2">
        <v>2862057.1971</v>
      </c>
      <c r="Q175" s="2">
        <v>2988812.2424</v>
      </c>
      <c r="R175" s="2">
        <v>3040726.0176</v>
      </c>
      <c r="S175" s="2">
        <v>3356341.932</v>
      </c>
      <c r="T175" s="2">
        <v>3880193.8824</v>
      </c>
      <c r="U175" s="2">
        <v>4098244.3456</v>
      </c>
      <c r="V175" s="2">
        <v>4338014.9098</v>
      </c>
    </row>
    <row r="176" ht="13.5" customHeight="1">
      <c r="A176" s="2" t="s">
        <v>234</v>
      </c>
      <c r="B176" s="2">
        <v>0.0</v>
      </c>
      <c r="E176" s="2">
        <v>8000.0491750879</v>
      </c>
      <c r="F176" s="2">
        <v>21000.1178727189</v>
      </c>
      <c r="G176" s="2">
        <v>57000.0</v>
      </c>
      <c r="H176" s="2">
        <v>99999.2391591593</v>
      </c>
      <c r="I176" s="2">
        <v>149997.798342329</v>
      </c>
      <c r="J176" s="2">
        <v>199996.463389003</v>
      </c>
      <c r="K176" s="2">
        <v>249996.468937241</v>
      </c>
      <c r="L176" s="2">
        <v>300000.0</v>
      </c>
      <c r="M176" s="2">
        <v>600013.277400607</v>
      </c>
      <c r="N176" s="2">
        <v>554361.014718231</v>
      </c>
      <c r="O176" s="2">
        <v>635320.27407839</v>
      </c>
      <c r="P176" s="2">
        <v>815367.0679</v>
      </c>
      <c r="Q176" s="2">
        <v>937175.5204</v>
      </c>
      <c r="R176" s="2">
        <v>1083928.3103</v>
      </c>
      <c r="S176" s="2">
        <v>1141804.553</v>
      </c>
      <c r="T176" s="2">
        <v>1170539.76</v>
      </c>
      <c r="U176" s="2">
        <v>1295385.6</v>
      </c>
      <c r="V176" s="2">
        <v>1420776.0</v>
      </c>
    </row>
    <row r="177" ht="13.5" customHeight="1">
      <c r="A177" s="2" t="s">
        <v>235</v>
      </c>
      <c r="B177" s="2">
        <v>0.0</v>
      </c>
      <c r="G177" s="2">
        <v>88.6444809232453</v>
      </c>
      <c r="H177" s="2">
        <v>984.357241694319</v>
      </c>
      <c r="I177" s="2">
        <v>1475.63413181163</v>
      </c>
      <c r="J177" s="2">
        <v>1966.61532909417</v>
      </c>
      <c r="K177" s="2">
        <v>1966.43052310127</v>
      </c>
      <c r="L177" s="2">
        <v>1967.21406156749</v>
      </c>
      <c r="M177" s="2">
        <v>1969.00528760891</v>
      </c>
      <c r="N177" s="2">
        <v>2168.8307777248</v>
      </c>
      <c r="O177" s="2">
        <v>2468.81917343029</v>
      </c>
      <c r="P177" s="2">
        <v>2968.47788189384</v>
      </c>
      <c r="Q177" s="2">
        <v>3966.59919241981</v>
      </c>
      <c r="R177" s="2">
        <v>7951.86078481409</v>
      </c>
      <c r="S177" s="2">
        <v>9929.8</v>
      </c>
      <c r="T177" s="2">
        <v>15306.63</v>
      </c>
      <c r="U177" s="2">
        <v>20965.0</v>
      </c>
      <c r="V177" s="2">
        <v>26907.4</v>
      </c>
    </row>
    <row r="178" ht="13.5" customHeight="1">
      <c r="A178" s="2" t="s">
        <v>236</v>
      </c>
      <c r="B178" s="2">
        <v>0.0</v>
      </c>
      <c r="G178" s="2">
        <v>0.0</v>
      </c>
      <c r="H178" s="2">
        <v>100.061363223639</v>
      </c>
      <c r="I178" s="2">
        <v>200.118420315453</v>
      </c>
      <c r="J178" s="2">
        <v>500.287149953603</v>
      </c>
      <c r="K178" s="2">
        <v>1000.59133084773</v>
      </c>
      <c r="L178" s="2">
        <v>1479.8066</v>
      </c>
      <c r="M178" s="2">
        <v>6004.54317198978</v>
      </c>
      <c r="N178" s="2">
        <v>9007.79702254863</v>
      </c>
      <c r="O178" s="2">
        <v>30027.9552735687</v>
      </c>
      <c r="P178" s="2">
        <v>86076.7231089752</v>
      </c>
      <c r="Q178" s="2">
        <v>90063.0883182589</v>
      </c>
      <c r="R178" s="2">
        <v>94040.9610553837</v>
      </c>
      <c r="S178" s="2">
        <v>98010.3694571437</v>
      </c>
      <c r="T178" s="2">
        <v>101953.538331448</v>
      </c>
      <c r="U178" s="2">
        <v>105845.917344383</v>
      </c>
    </row>
    <row r="179" ht="13.5" customHeight="1">
      <c r="A179" s="2" t="s">
        <v>237</v>
      </c>
      <c r="B179" s="2">
        <v>0.0</v>
      </c>
      <c r="C179" s="2">
        <v>5006.70834650291</v>
      </c>
      <c r="D179" s="2">
        <v>15019.7311242552</v>
      </c>
      <c r="E179" s="2">
        <v>45054.6771338005</v>
      </c>
      <c r="F179" s="2">
        <v>100100.530056798</v>
      </c>
      <c r="G179" s="2">
        <v>280186.644920751</v>
      </c>
      <c r="H179" s="2">
        <v>355070.356156558</v>
      </c>
      <c r="I179" s="2">
        <v>699733.364837407</v>
      </c>
      <c r="J179" s="2">
        <v>1264677.6113812</v>
      </c>
      <c r="K179" s="2">
        <v>1816803.15592403</v>
      </c>
      <c r="L179" s="2">
        <v>2394035.66058602</v>
      </c>
      <c r="M179" s="2">
        <v>2880703.66242099</v>
      </c>
      <c r="N179" s="2">
        <v>3087782.04621628</v>
      </c>
      <c r="O179" s="2">
        <v>3267782.23680141</v>
      </c>
      <c r="P179" s="2">
        <v>3978902.9973118</v>
      </c>
      <c r="Q179" s="2">
        <v>3578983.18073348</v>
      </c>
      <c r="R179" s="2">
        <v>3676600.13407481</v>
      </c>
      <c r="S179" s="2">
        <v>3939327.80430105</v>
      </c>
      <c r="T179" s="2">
        <v>4157622.3009</v>
      </c>
      <c r="U179" s="2">
        <v>4975150.3</v>
      </c>
      <c r="V179" s="2">
        <v>6166336.491</v>
      </c>
    </row>
    <row r="180" ht="13.5" customHeight="1">
      <c r="A180" s="2" t="s">
        <v>238</v>
      </c>
      <c r="B180" s="2">
        <v>5006.42081900484</v>
      </c>
      <c r="C180" s="2">
        <v>10012.2785143722</v>
      </c>
      <c r="D180" s="2">
        <v>30036.0712557149</v>
      </c>
      <c r="E180" s="2">
        <v>50058.6299879287</v>
      </c>
      <c r="F180" s="2">
        <v>110119.435739934</v>
      </c>
      <c r="G180" s="2">
        <v>150137.670887183</v>
      </c>
      <c r="H180" s="2">
        <v>526339.54117705</v>
      </c>
      <c r="I180" s="2">
        <v>1110357.11488708</v>
      </c>
      <c r="J180" s="2">
        <v>1733155.76317738</v>
      </c>
      <c r="K180" s="2">
        <v>2830396.12456842</v>
      </c>
      <c r="L180" s="2">
        <v>5489286.47679674</v>
      </c>
      <c r="M180" s="2">
        <v>7398691.59402408</v>
      </c>
      <c r="N180" s="2">
        <v>8434267.6314</v>
      </c>
      <c r="O180" s="2">
        <v>1.678649214E7</v>
      </c>
      <c r="P180" s="2">
        <v>1.88063936892E7</v>
      </c>
      <c r="Q180" s="2">
        <v>2.07777371508E7</v>
      </c>
      <c r="R180" s="2">
        <v>2.21718096819E7</v>
      </c>
      <c r="S180" s="2">
        <v>2.45814760224E7</v>
      </c>
      <c r="T180" s="2">
        <v>2.6907169768E7</v>
      </c>
      <c r="U180" s="2">
        <v>2.8478182512E7</v>
      </c>
      <c r="V180" s="2">
        <v>3.0318658762E7</v>
      </c>
    </row>
    <row r="181" ht="13.5" customHeight="1">
      <c r="A181" s="2" t="s">
        <v>239</v>
      </c>
      <c r="B181" s="2">
        <v>0.0</v>
      </c>
      <c r="F181" s="2">
        <v>500.261832633749</v>
      </c>
      <c r="G181" s="2">
        <v>999.78511980421</v>
      </c>
      <c r="H181" s="2">
        <v>9989.11363603685</v>
      </c>
      <c r="I181" s="2">
        <v>29939.3844770648</v>
      </c>
      <c r="J181" s="2">
        <v>54854.8709372082</v>
      </c>
      <c r="K181" s="2">
        <v>64840.3077324846</v>
      </c>
      <c r="L181" s="2">
        <v>121357.550375293</v>
      </c>
      <c r="M181" s="2">
        <v>150205.337901655</v>
      </c>
      <c r="N181" s="2">
        <v>200988.888943744</v>
      </c>
      <c r="O181" s="2">
        <v>282524.846132809</v>
      </c>
      <c r="P181" s="2">
        <v>283600.706965636</v>
      </c>
      <c r="Q181" s="2">
        <v>355587.530221589</v>
      </c>
      <c r="R181" s="2">
        <v>509088.293090918</v>
      </c>
      <c r="S181" s="2">
        <v>786564.0372</v>
      </c>
      <c r="T181" s="2">
        <v>1187480.342</v>
      </c>
      <c r="U181" s="2">
        <v>1814750.6676</v>
      </c>
      <c r="V181" s="2">
        <v>2503193.88</v>
      </c>
    </row>
    <row r="182" ht="13.5" customHeight="1">
      <c r="A182" s="2" t="s">
        <v>240</v>
      </c>
      <c r="B182" s="2">
        <v>0.0</v>
      </c>
      <c r="F182" s="2">
        <v>0.0</v>
      </c>
      <c r="G182" s="2">
        <v>0.0</v>
      </c>
      <c r="H182" s="2">
        <v>0.0</v>
      </c>
      <c r="I182" s="2">
        <v>390.902351739501</v>
      </c>
      <c r="J182" s="2">
        <v>1564.01823464393</v>
      </c>
      <c r="K182" s="2">
        <v>2934.63559771899</v>
      </c>
      <c r="L182" s="2">
        <v>8815.31702554179</v>
      </c>
      <c r="M182" s="2">
        <v>49067.9603108714</v>
      </c>
      <c r="N182" s="2">
        <v>157403.794636714</v>
      </c>
      <c r="O182" s="2">
        <v>197314.517767897</v>
      </c>
      <c r="P182" s="2">
        <v>296864.47404451</v>
      </c>
      <c r="Q182" s="2">
        <v>496276.958945563</v>
      </c>
      <c r="R182" s="2">
        <v>3185730.5886335</v>
      </c>
      <c r="S182" s="2">
        <v>3496356.791</v>
      </c>
      <c r="T182" s="2">
        <v>4207779.3416</v>
      </c>
    </row>
    <row r="183" ht="13.5" customHeight="1">
      <c r="A183" s="2" t="s">
        <v>241</v>
      </c>
      <c r="B183" s="2">
        <v>0.0</v>
      </c>
      <c r="G183" s="2">
        <v>500.090629380898</v>
      </c>
      <c r="H183" s="2">
        <v>1000.03847207041</v>
      </c>
      <c r="I183" s="2">
        <v>4493.39814783814</v>
      </c>
      <c r="J183" s="2">
        <v>7584.54488179963</v>
      </c>
      <c r="K183" s="2">
        <v>8710.53518359727</v>
      </c>
      <c r="L183" s="2">
        <v>11701.0797410748</v>
      </c>
      <c r="M183" s="2">
        <v>14508.0486512839</v>
      </c>
      <c r="N183" s="2">
        <v>19981.023246523</v>
      </c>
      <c r="O183" s="2">
        <v>22976.3534242696</v>
      </c>
      <c r="P183" s="2">
        <v>29969.2551980589</v>
      </c>
      <c r="Q183" s="2">
        <v>31970.2256487627</v>
      </c>
      <c r="R183" s="2">
        <v>47964.8513803156</v>
      </c>
      <c r="S183" s="2">
        <v>71980.1896</v>
      </c>
      <c r="T183" s="2">
        <v>108472.8996</v>
      </c>
      <c r="U183" s="2">
        <v>163028.4096</v>
      </c>
      <c r="V183" s="2">
        <v>165732.5124</v>
      </c>
    </row>
    <row r="184" ht="13.5" customHeight="1">
      <c r="A184" s="2" t="s">
        <v>242</v>
      </c>
      <c r="B184" s="2">
        <v>0.0</v>
      </c>
      <c r="G184" s="2">
        <v>9.94185056751411</v>
      </c>
      <c r="H184" s="2">
        <v>496.244769842846</v>
      </c>
      <c r="I184" s="2">
        <v>891.502241689221</v>
      </c>
      <c r="J184" s="2">
        <v>988.584327884165</v>
      </c>
      <c r="K184" s="2">
        <v>4933.93949207688</v>
      </c>
      <c r="L184" s="2">
        <v>9853.12450796062</v>
      </c>
      <c r="M184" s="2">
        <v>13778.1567622641</v>
      </c>
      <c r="N184" s="2">
        <v>19665.4370966892</v>
      </c>
      <c r="O184" s="2">
        <v>26533.007908756</v>
      </c>
      <c r="P184" s="2">
        <v>35369.8252474204</v>
      </c>
      <c r="Q184" s="2">
        <v>40848.0556211702</v>
      </c>
      <c r="R184" s="2">
        <v>41312.6653681847</v>
      </c>
      <c r="S184" s="2">
        <v>46453.287</v>
      </c>
      <c r="T184" s="2">
        <v>78798.564</v>
      </c>
      <c r="U184" s="2">
        <v>88794.22</v>
      </c>
      <c r="V184" s="2">
        <v>95121.6912</v>
      </c>
    </row>
    <row r="185" ht="13.5" customHeight="1">
      <c r="A185" s="2" t="s">
        <v>243</v>
      </c>
      <c r="B185" s="2">
        <v>50000.0</v>
      </c>
      <c r="C185" s="2">
        <v>99998.8162701578</v>
      </c>
      <c r="D185" s="2">
        <v>129995.116939393</v>
      </c>
      <c r="E185" s="2">
        <v>149991.24654267</v>
      </c>
      <c r="F185" s="2">
        <v>299985.188404181</v>
      </c>
      <c r="G185" s="2">
        <v>450000.0</v>
      </c>
      <c r="H185" s="2">
        <v>800125.344292669</v>
      </c>
      <c r="I185" s="2">
        <v>2100856.81618626</v>
      </c>
      <c r="J185" s="2">
        <v>2962761.72984879</v>
      </c>
      <c r="K185" s="2">
        <v>3667831.74334369</v>
      </c>
      <c r="L185" s="2">
        <v>4047995.8881113</v>
      </c>
      <c r="M185" s="2">
        <v>4595249.4649287</v>
      </c>
      <c r="N185" s="2">
        <v>6282022.1367</v>
      </c>
      <c r="O185" s="2">
        <v>7070575.6896</v>
      </c>
      <c r="P185" s="2">
        <v>7531614.8385</v>
      </c>
      <c r="Q185" s="2">
        <v>7659593.3635</v>
      </c>
      <c r="R185" s="2">
        <v>7978004.4632</v>
      </c>
      <c r="S185" s="2">
        <v>7513242.8174</v>
      </c>
      <c r="T185" s="2">
        <v>8313184.8</v>
      </c>
      <c r="U185" s="2">
        <v>8473110.1</v>
      </c>
      <c r="V185" s="2">
        <v>8441718.3</v>
      </c>
    </row>
    <row r="186" ht="13.5" customHeight="1">
      <c r="A186" s="2" t="s">
        <v>244</v>
      </c>
      <c r="B186" s="2">
        <v>39756.4064969189</v>
      </c>
      <c r="C186" s="2">
        <v>79530.2595283657</v>
      </c>
      <c r="D186" s="2">
        <v>119374.025244525</v>
      </c>
      <c r="E186" s="2">
        <v>149352.354645161</v>
      </c>
      <c r="F186" s="2">
        <v>189345.702958635</v>
      </c>
      <c r="G186" s="2">
        <v>249304.801148691</v>
      </c>
      <c r="H186" s="2">
        <v>321249.579615955</v>
      </c>
      <c r="I186" s="2">
        <v>1070662.933</v>
      </c>
      <c r="J186" s="2">
        <v>1764011.104</v>
      </c>
      <c r="K186" s="2">
        <v>2426491.6</v>
      </c>
      <c r="L186" s="2">
        <v>3376084.668</v>
      </c>
      <c r="M186" s="2">
        <v>3971600.837</v>
      </c>
      <c r="N186" s="2">
        <v>4454554.65</v>
      </c>
      <c r="O186" s="2">
        <v>4756907.778</v>
      </c>
      <c r="P186" s="2">
        <v>4990914.618</v>
      </c>
      <c r="Q186" s="2">
        <v>5197919.907</v>
      </c>
      <c r="R186" s="2">
        <v>5653540.95</v>
      </c>
      <c r="S186" s="2">
        <v>5806685.236</v>
      </c>
      <c r="T186" s="2">
        <v>5997977.568</v>
      </c>
      <c r="U186" s="2">
        <v>6196044.543</v>
      </c>
      <c r="V186" s="2">
        <v>6430362.802</v>
      </c>
    </row>
    <row r="187" ht="13.5" customHeight="1">
      <c r="A187" s="2" t="s">
        <v>245</v>
      </c>
      <c r="B187" s="2">
        <v>0.0</v>
      </c>
      <c r="C187" s="2">
        <v>0.0</v>
      </c>
      <c r="D187" s="2">
        <v>0.0</v>
      </c>
      <c r="E187" s="2">
        <v>0.0</v>
      </c>
      <c r="F187" s="2">
        <v>0.0</v>
      </c>
      <c r="G187" s="2">
        <v>0.0</v>
      </c>
      <c r="H187" s="2">
        <v>0.0</v>
      </c>
      <c r="I187" s="2">
        <v>4844.36812187079</v>
      </c>
      <c r="J187" s="2">
        <v>9680.67385734341</v>
      </c>
      <c r="K187" s="2">
        <v>19356.3247621668</v>
      </c>
      <c r="L187" s="2">
        <v>29050.9392574984</v>
      </c>
      <c r="M187" s="2">
        <v>58210.8030609362</v>
      </c>
      <c r="N187" s="2">
        <v>355051.009445276</v>
      </c>
      <c r="O187" s="2">
        <v>594308.944004252</v>
      </c>
      <c r="P187" s="2">
        <v>778094.186867552</v>
      </c>
      <c r="Q187" s="2">
        <v>1044002.81275681</v>
      </c>
      <c r="R187" s="2">
        <v>1481975.69948349</v>
      </c>
      <c r="T187" s="2">
        <v>2757196.26</v>
      </c>
      <c r="U187" s="2">
        <v>3469297.539</v>
      </c>
      <c r="V187" s="2">
        <v>4224995.442</v>
      </c>
    </row>
    <row r="188" ht="13.5" customHeight="1">
      <c r="A188" s="2" t="s">
        <v>246</v>
      </c>
      <c r="B188" s="2">
        <v>0.0</v>
      </c>
      <c r="K188" s="2">
        <v>2001.7028811746</v>
      </c>
      <c r="L188" s="2">
        <v>2999.95917634055</v>
      </c>
      <c r="M188" s="2">
        <v>3194.77003070742</v>
      </c>
      <c r="N188" s="2">
        <v>3486.28737065475</v>
      </c>
      <c r="O188" s="2">
        <v>4092.49570682477</v>
      </c>
      <c r="P188" s="2">
        <v>4951.83384093003</v>
      </c>
      <c r="Q188" s="2">
        <v>19275.1840843095</v>
      </c>
      <c r="R188" s="2">
        <v>246135.697978141</v>
      </c>
      <c r="S188" s="2">
        <v>475361.45482645</v>
      </c>
      <c r="T188" s="2">
        <v>587506.3248</v>
      </c>
      <c r="U188" s="2">
        <v>683087.373</v>
      </c>
      <c r="V188" s="2">
        <v>794482.5735</v>
      </c>
    </row>
    <row r="189" ht="13.5" customHeight="1">
      <c r="A189" s="2" t="s">
        <v>247</v>
      </c>
      <c r="B189" s="2">
        <v>0.0</v>
      </c>
      <c r="H189" s="2">
        <v>499.350343332251</v>
      </c>
      <c r="I189" s="2">
        <v>2495.89295887593</v>
      </c>
      <c r="J189" s="2">
        <v>2994.04927932184</v>
      </c>
      <c r="K189" s="2">
        <v>24941.4302132317</v>
      </c>
      <c r="L189" s="2">
        <v>39890.8322070948</v>
      </c>
      <c r="M189" s="2">
        <v>59813.0684923325</v>
      </c>
      <c r="N189" s="2">
        <v>79721.7142702198</v>
      </c>
      <c r="O189" s="2">
        <v>249042.997918637</v>
      </c>
      <c r="P189" s="2">
        <v>331608.780398486</v>
      </c>
      <c r="Q189" s="2">
        <v>1669734.032</v>
      </c>
      <c r="R189" s="2">
        <v>2315569.322</v>
      </c>
      <c r="S189" s="2">
        <v>2956909.32</v>
      </c>
      <c r="T189" s="2">
        <v>3804090.03</v>
      </c>
      <c r="U189" s="2">
        <v>4352473.8</v>
      </c>
      <c r="V189" s="2">
        <v>4932534.86</v>
      </c>
    </row>
    <row r="190" ht="13.5" customHeight="1">
      <c r="A190" s="2" t="s">
        <v>248</v>
      </c>
      <c r="B190" s="2">
        <v>0.0</v>
      </c>
      <c r="C190" s="2">
        <v>30.1447048779963</v>
      </c>
      <c r="D190" s="2">
        <v>200.137194384462</v>
      </c>
      <c r="E190" s="2">
        <v>7968.11243572872</v>
      </c>
      <c r="F190" s="2">
        <v>22831.369716776</v>
      </c>
      <c r="G190" s="2">
        <v>44633.4314188201</v>
      </c>
      <c r="H190" s="2">
        <v>69581.3303660294</v>
      </c>
      <c r="I190" s="2">
        <v>219679.694064807</v>
      </c>
      <c r="J190" s="2">
        <v>672849.805677515</v>
      </c>
      <c r="K190" s="2">
        <v>1514184.88080558</v>
      </c>
      <c r="L190" s="2">
        <v>2329815.08985334</v>
      </c>
      <c r="M190" s="2">
        <v>3550430.10488613</v>
      </c>
      <c r="N190" s="2">
        <v>4868420.95741742</v>
      </c>
      <c r="O190" s="2">
        <v>6078799.86382504</v>
      </c>
      <c r="P190" s="2">
        <v>7053467.46972651</v>
      </c>
      <c r="Q190" s="2">
        <v>1.00221169628941E7</v>
      </c>
      <c r="R190" s="2">
        <v>1.15451081584982E7</v>
      </c>
      <c r="S190" s="2">
        <v>1.35796291353E7</v>
      </c>
      <c r="T190" s="2">
        <v>1.2424772724E7</v>
      </c>
      <c r="U190" s="2">
        <v>1.3809930522E7</v>
      </c>
      <c r="V190" s="2">
        <v>1.4653913608E7</v>
      </c>
    </row>
    <row r="191" ht="13.5" customHeight="1">
      <c r="A191" s="2" t="s">
        <v>249</v>
      </c>
      <c r="B191" s="2">
        <v>0.0</v>
      </c>
      <c r="N191" s="2">
        <v>0.0</v>
      </c>
      <c r="Q191" s="2">
        <v>1000.58430154871</v>
      </c>
      <c r="R191" s="2">
        <v>1211.26862407791</v>
      </c>
      <c r="S191" s="2">
        <v>1495.24828006815</v>
      </c>
      <c r="T191" s="2">
        <v>1769.45827787317</v>
      </c>
      <c r="U191" s="2">
        <v>2037.55727359178</v>
      </c>
      <c r="V191" s="2">
        <v>2361.1455</v>
      </c>
    </row>
    <row r="192" ht="13.5" customHeight="1">
      <c r="A192" s="2" t="s">
        <v>250</v>
      </c>
      <c r="B192" s="2">
        <v>0.0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  <c r="H192" s="2">
        <v>459.97880621457</v>
      </c>
      <c r="I192" s="2">
        <v>9183.19220067708</v>
      </c>
      <c r="J192" s="2">
        <v>13751.805746404</v>
      </c>
      <c r="K192" s="2">
        <v>27456.343128575</v>
      </c>
      <c r="L192" s="2">
        <v>91348.5810157474</v>
      </c>
      <c r="M192" s="2">
        <v>136738.952342232</v>
      </c>
      <c r="N192" s="2">
        <v>181911.163909773</v>
      </c>
      <c r="O192" s="2">
        <v>190546.182952976</v>
      </c>
      <c r="P192" s="2">
        <v>200008.545354228</v>
      </c>
      <c r="Q192" s="2">
        <v>216321.76</v>
      </c>
      <c r="R192" s="2">
        <v>237786.044</v>
      </c>
      <c r="S192" s="2">
        <v>254376.495</v>
      </c>
      <c r="T192" s="2">
        <v>277288.176</v>
      </c>
      <c r="U192" s="2">
        <v>300994.809</v>
      </c>
      <c r="V192" s="2">
        <v>324295.5324</v>
      </c>
    </row>
    <row r="193" ht="13.5" customHeight="1">
      <c r="A193" s="2" t="s">
        <v>251</v>
      </c>
      <c r="B193" s="2">
        <v>0.0</v>
      </c>
      <c r="G193" s="2">
        <v>118.187270225308</v>
      </c>
      <c r="H193" s="2">
        <v>157.562753368003</v>
      </c>
      <c r="I193" s="2">
        <v>493.246349861555</v>
      </c>
      <c r="J193" s="2">
        <v>741.920181183816</v>
      </c>
      <c r="K193" s="2">
        <v>991.815544357917</v>
      </c>
      <c r="L193" s="2">
        <v>2384.12772475073</v>
      </c>
      <c r="M193" s="2">
        <v>2782.31317228714</v>
      </c>
      <c r="N193" s="2">
        <v>2879.7652106788</v>
      </c>
      <c r="O193" s="2">
        <v>2975.63573028116</v>
      </c>
      <c r="P193" s="2">
        <v>3963.6776839089</v>
      </c>
      <c r="Q193" s="2">
        <v>4953.22883027906</v>
      </c>
      <c r="R193" s="2">
        <v>5946.67056929606</v>
      </c>
      <c r="S193" s="2">
        <v>7341.69949352842</v>
      </c>
      <c r="T193" s="2">
        <v>8346.79334916865</v>
      </c>
      <c r="U193" s="2">
        <v>10351.9</v>
      </c>
      <c r="V193" s="2">
        <v>12486.96</v>
      </c>
    </row>
    <row r="194" ht="13.5" customHeight="1">
      <c r="A194" s="2" t="s">
        <v>252</v>
      </c>
      <c r="B194" s="2">
        <v>0.0</v>
      </c>
      <c r="G194" s="2">
        <v>1994.97083320484</v>
      </c>
      <c r="H194" s="2">
        <v>4987.60617104978</v>
      </c>
      <c r="I194" s="2">
        <v>14963.3734871913</v>
      </c>
      <c r="J194" s="2">
        <v>34915.8028970343</v>
      </c>
      <c r="K194" s="2">
        <v>74821.9094930438</v>
      </c>
      <c r="L194" s="2">
        <v>99765.1146629604</v>
      </c>
      <c r="M194" s="2">
        <v>199532.768871361</v>
      </c>
      <c r="N194" s="2">
        <v>286329.480371356</v>
      </c>
      <c r="O194" s="2">
        <v>339208.120912312</v>
      </c>
      <c r="P194" s="2">
        <v>354186.028985243</v>
      </c>
      <c r="Q194" s="2">
        <v>381155.618599712</v>
      </c>
      <c r="R194" s="2">
        <v>396174.896914073</v>
      </c>
      <c r="S194" s="2">
        <v>428192.056</v>
      </c>
      <c r="T194" s="2">
        <v>463201.92</v>
      </c>
      <c r="U194" s="2">
        <v>592002.607</v>
      </c>
      <c r="V194" s="2">
        <v>650610.525</v>
      </c>
    </row>
    <row r="195" ht="13.5" customHeight="1">
      <c r="A195" s="2" t="s">
        <v>253</v>
      </c>
      <c r="B195" s="2">
        <v>0.0</v>
      </c>
      <c r="F195" s="2">
        <v>650.039628152712</v>
      </c>
      <c r="G195" s="2">
        <v>1000.05965311657</v>
      </c>
      <c r="H195" s="2">
        <v>2500.13282993824</v>
      </c>
      <c r="I195" s="2">
        <v>4000.23181853455</v>
      </c>
      <c r="J195" s="2">
        <v>10001.0168038164</v>
      </c>
      <c r="K195" s="2">
        <v>150032.722943078</v>
      </c>
      <c r="L195" s="2">
        <v>260113.220470459</v>
      </c>
      <c r="M195" s="2">
        <v>410303.307463072</v>
      </c>
      <c r="N195" s="2">
        <v>506072.617244081</v>
      </c>
      <c r="O195" s="2">
        <v>631051.711744217</v>
      </c>
      <c r="P195" s="2">
        <v>837018.941738165</v>
      </c>
      <c r="Q195" s="2">
        <v>957023.184859522</v>
      </c>
      <c r="R195" s="2">
        <v>1300956.60173312</v>
      </c>
      <c r="S195" s="2">
        <v>1732292.928</v>
      </c>
      <c r="T195" s="2">
        <v>2821088.5725</v>
      </c>
      <c r="U195" s="2">
        <v>3531385.8223</v>
      </c>
      <c r="V195" s="2">
        <v>3856983.712</v>
      </c>
    </row>
    <row r="196" ht="13.5" customHeight="1">
      <c r="A196" s="2" t="s">
        <v>254</v>
      </c>
      <c r="B196" s="2">
        <v>0.0</v>
      </c>
      <c r="E196" s="2">
        <v>4817.5229178308</v>
      </c>
      <c r="F196" s="2">
        <v>28879.8778417828</v>
      </c>
      <c r="G196" s="2">
        <v>48087.2412731287</v>
      </c>
      <c r="H196" s="2">
        <v>115291.868584849</v>
      </c>
      <c r="I196" s="2">
        <v>287927.322425675</v>
      </c>
      <c r="J196" s="2">
        <v>431460.972471193</v>
      </c>
      <c r="K196" s="2">
        <v>1436988.53876978</v>
      </c>
      <c r="L196" s="2">
        <v>2393479.76299218</v>
      </c>
      <c r="M196" s="2">
        <v>3349546.34590966</v>
      </c>
      <c r="N196" s="2">
        <v>7447773.577</v>
      </c>
      <c r="O196" s="2">
        <v>8179652.0889</v>
      </c>
      <c r="P196" s="2">
        <v>9802998.1566</v>
      </c>
      <c r="Q196" s="2">
        <v>1.05349365556E7</v>
      </c>
      <c r="R196" s="2">
        <v>1.25971893312E7</v>
      </c>
      <c r="S196" s="2">
        <v>2.00389254702E7</v>
      </c>
      <c r="T196" s="2">
        <v>2.4376486001E7</v>
      </c>
      <c r="U196" s="2">
        <v>2.6152021168E7</v>
      </c>
      <c r="V196" s="2">
        <v>2.8969975815E7</v>
      </c>
    </row>
    <row r="197" ht="13.5" customHeight="1">
      <c r="A197" s="2" t="s">
        <v>255</v>
      </c>
      <c r="B197" s="2">
        <v>0.0</v>
      </c>
      <c r="K197" s="2">
        <v>2003.16631077748</v>
      </c>
      <c r="L197" s="2">
        <v>5999.58949087761</v>
      </c>
      <c r="M197" s="2">
        <v>7975.0764461027</v>
      </c>
      <c r="N197" s="2">
        <v>13898.3537258057</v>
      </c>
      <c r="O197" s="2">
        <v>19762.1145692868</v>
      </c>
      <c r="P197" s="2">
        <v>35416.1887849551</v>
      </c>
      <c r="Q197" s="2">
        <v>47348.1358165605</v>
      </c>
      <c r="R197" s="2">
        <v>63363.8821841134</v>
      </c>
      <c r="S197" s="2">
        <v>68332.8578494816</v>
      </c>
      <c r="T197" s="2">
        <v>86071.93</v>
      </c>
      <c r="U197" s="2">
        <v>97103.604</v>
      </c>
      <c r="V197" s="2">
        <v>110923.89</v>
      </c>
    </row>
    <row r="198" ht="13.5" customHeight="1">
      <c r="A198" s="2" t="s">
        <v>256</v>
      </c>
    </row>
    <row r="199" ht="13.5" customHeight="1">
      <c r="A199" s="2" t="s">
        <v>257</v>
      </c>
      <c r="B199" s="2">
        <v>0.0</v>
      </c>
      <c r="L199" s="2">
        <v>493.710032498165</v>
      </c>
      <c r="S199" s="2">
        <v>976.2</v>
      </c>
      <c r="T199" s="2">
        <v>1467.9</v>
      </c>
      <c r="U199" s="2">
        <v>1961.2</v>
      </c>
      <c r="V199" s="2">
        <v>2456.75</v>
      </c>
    </row>
    <row r="200" ht="13.5" customHeight="1">
      <c r="A200" s="2" t="s">
        <v>258</v>
      </c>
      <c r="B200" s="2">
        <v>0.0</v>
      </c>
      <c r="G200" s="2">
        <v>596.491846814405</v>
      </c>
      <c r="H200" s="2">
        <v>993.357230981455</v>
      </c>
      <c r="I200" s="2">
        <v>2282.96689577847</v>
      </c>
      <c r="J200" s="2">
        <v>14878.7137191883</v>
      </c>
      <c r="K200" s="2">
        <v>24784.3906169411</v>
      </c>
      <c r="L200" s="2">
        <v>39640.28254919</v>
      </c>
      <c r="M200" s="2">
        <v>59448.6312645092</v>
      </c>
      <c r="N200" s="2">
        <v>99074.6035185193</v>
      </c>
      <c r="O200" s="2">
        <v>123843.56051326</v>
      </c>
      <c r="P200" s="2">
        <v>198147.681033838</v>
      </c>
      <c r="Q200" s="2">
        <v>495330.0007265</v>
      </c>
      <c r="R200" s="2">
        <v>742880.273039007</v>
      </c>
      <c r="S200" s="2">
        <v>1114070.43185315</v>
      </c>
      <c r="T200" s="2">
        <v>2475811.968</v>
      </c>
      <c r="U200" s="2">
        <v>3165581.5002</v>
      </c>
      <c r="V200" s="2">
        <v>4178085.375</v>
      </c>
    </row>
    <row r="201" ht="13.5" customHeight="1">
      <c r="A201" s="2" t="s">
        <v>259</v>
      </c>
      <c r="B201" s="2">
        <v>0.0</v>
      </c>
      <c r="E201" s="2">
        <v>400.502295772477</v>
      </c>
      <c r="F201" s="2">
        <v>7008.52195895614</v>
      </c>
      <c r="G201" s="2">
        <v>22025.274788674</v>
      </c>
      <c r="H201" s="2">
        <v>50052.5354568494</v>
      </c>
      <c r="I201" s="2">
        <v>100092.579422484</v>
      </c>
      <c r="J201" s="2">
        <v>150116.766224402</v>
      </c>
      <c r="K201" s="2">
        <v>200123.010160459</v>
      </c>
      <c r="L201" s="2">
        <v>350155.075269993</v>
      </c>
      <c r="M201" s="2">
        <v>600157.533051653</v>
      </c>
      <c r="N201" s="2">
        <v>900071.395022936</v>
      </c>
      <c r="O201" s="2">
        <v>1499871.17861909</v>
      </c>
      <c r="P201" s="2">
        <v>1649659.39206401</v>
      </c>
      <c r="Q201" s="2">
        <v>1759536.71660657</v>
      </c>
      <c r="R201" s="2">
        <v>2099484.40922744</v>
      </c>
      <c r="S201" s="2">
        <v>3031481.349</v>
      </c>
      <c r="T201" s="2">
        <v>1.03159122912E7</v>
      </c>
      <c r="U201" s="2">
        <v>1.5154525815E7</v>
      </c>
      <c r="V201" s="2">
        <v>2.045174805E7</v>
      </c>
    </row>
    <row r="202" ht="13.5" customHeight="1">
      <c r="A202" s="2" t="s">
        <v>260</v>
      </c>
      <c r="B202" s="2">
        <v>0.0</v>
      </c>
      <c r="G202" s="2">
        <v>2417.56666144362</v>
      </c>
      <c r="H202" s="2">
        <v>9287.17222056787</v>
      </c>
      <c r="I202" s="2">
        <v>86068.0283567442</v>
      </c>
      <c r="J202" s="2">
        <v>190358.081522811</v>
      </c>
      <c r="K202" s="2">
        <v>432895.667987584</v>
      </c>
      <c r="L202" s="2">
        <v>716671.375770756</v>
      </c>
      <c r="M202" s="2">
        <v>827413.135507994</v>
      </c>
      <c r="N202" s="2">
        <v>921614.098934869</v>
      </c>
      <c r="O202" s="2">
        <v>1002533.10958416</v>
      </c>
      <c r="P202" s="2">
        <v>1102215.46902604</v>
      </c>
      <c r="Q202" s="2">
        <v>1627739.6</v>
      </c>
      <c r="R202" s="2">
        <v>2424618.56</v>
      </c>
      <c r="S202" s="2">
        <v>3297380.01</v>
      </c>
      <c r="T202" s="2">
        <v>4468768.56</v>
      </c>
      <c r="U202" s="2">
        <v>5204111.25</v>
      </c>
      <c r="V202" s="2">
        <v>5859118.2</v>
      </c>
    </row>
    <row r="203" ht="13.5" customHeight="1">
      <c r="A203" s="2" t="s">
        <v>261</v>
      </c>
      <c r="B203" s="2">
        <v>49979.8864377355</v>
      </c>
      <c r="C203" s="2">
        <v>99955.6338378962</v>
      </c>
      <c r="D203" s="2">
        <v>149920.066724431</v>
      </c>
      <c r="E203" s="2">
        <v>299807.241064317</v>
      </c>
      <c r="F203" s="2">
        <v>599560.187463166</v>
      </c>
      <c r="G203" s="2">
        <v>1099144.72950513</v>
      </c>
      <c r="H203" s="2">
        <v>2398186.00621733</v>
      </c>
      <c r="I203" s="2">
        <v>4307073.9049334</v>
      </c>
      <c r="J203" s="2">
        <v>7995303.26720798</v>
      </c>
      <c r="K203" s="2">
        <v>1.24932784501448E7</v>
      </c>
      <c r="L203" s="2">
        <v>1.57910710379766E7</v>
      </c>
      <c r="M203" s="2">
        <v>1.97863658285452E7</v>
      </c>
      <c r="N203" s="2">
        <v>3.35152156208E7</v>
      </c>
      <c r="O203" s="2">
        <v>3.86355377254E7</v>
      </c>
      <c r="P203" s="2">
        <v>3.92950021068E7</v>
      </c>
      <c r="Q203" s="2">
        <v>4.21419089E7</v>
      </c>
      <c r="R203" s="2">
        <v>4.16623500126E7</v>
      </c>
      <c r="S203" s="2">
        <v>4.57268822409E7</v>
      </c>
      <c r="T203" s="2">
        <v>4.80298022802E7</v>
      </c>
      <c r="U203" s="2">
        <v>5.1516674414E7</v>
      </c>
      <c r="V203" s="2">
        <v>5.27302345E7</v>
      </c>
    </row>
    <row r="204" ht="13.5" customHeight="1">
      <c r="A204" s="2" t="s">
        <v>262</v>
      </c>
      <c r="B204" s="2">
        <v>1988024.10138218</v>
      </c>
      <c r="C204" s="2">
        <v>2975534.95347324</v>
      </c>
      <c r="D204" s="2">
        <v>4453199.95323963</v>
      </c>
      <c r="E204" s="2">
        <v>5924597.89309798</v>
      </c>
      <c r="F204" s="2">
        <v>1.28119185376814E7</v>
      </c>
      <c r="G204" s="2">
        <v>2.46005568959248E7</v>
      </c>
      <c r="H204" s="2">
        <v>4.42326912900503E7</v>
      </c>
      <c r="I204" s="2">
        <v>5.89356775887856E7</v>
      </c>
      <c r="J204" s="2">
        <v>8.30530312027104E7</v>
      </c>
      <c r="K204" s="2">
        <v>1.00125498160201E8</v>
      </c>
      <c r="L204" s="2">
        <v>1.21697044829893E8</v>
      </c>
      <c r="M204" s="2">
        <v>1.40147751603349E8</v>
      </c>
      <c r="N204" s="2">
        <v>1.69576672080223E8</v>
      </c>
      <c r="O204" s="2">
        <v>1.79718040238999E8</v>
      </c>
      <c r="P204" s="2">
        <v>1.90430149450897E8</v>
      </c>
      <c r="Q204" s="2">
        <v>2.01742975847746E8</v>
      </c>
      <c r="R204" s="2">
        <v>2.06493363783867E8</v>
      </c>
      <c r="S204" s="2">
        <v>2.26713423E8</v>
      </c>
      <c r="T204" s="2">
        <v>2.2569190736E8</v>
      </c>
      <c r="U204" s="2">
        <v>2.1845757759E8</v>
      </c>
      <c r="V204" s="2">
        <v>2.2968412152E8</v>
      </c>
    </row>
    <row r="205" ht="13.5" customHeight="1">
      <c r="A205" s="2" t="s">
        <v>263</v>
      </c>
      <c r="B205" s="2">
        <v>0.0</v>
      </c>
      <c r="F205" s="2">
        <v>1999.39399846063</v>
      </c>
      <c r="G205" s="2">
        <v>9996.68782673985</v>
      </c>
      <c r="H205" s="2">
        <v>59977.8857591001</v>
      </c>
      <c r="I205" s="2">
        <v>109954.428102497</v>
      </c>
      <c r="J205" s="2">
        <v>229892.818355943</v>
      </c>
      <c r="K205" s="2">
        <v>329828.268981799</v>
      </c>
      <c r="L205" s="2">
        <v>349798.282434703</v>
      </c>
      <c r="M205" s="2">
        <v>369766.672237405</v>
      </c>
      <c r="N205" s="2">
        <v>379740.663831833</v>
      </c>
      <c r="O205" s="2">
        <v>529610.815121396</v>
      </c>
      <c r="P205" s="2">
        <v>566728.117454466</v>
      </c>
      <c r="Q205" s="2">
        <v>667435.923637213</v>
      </c>
      <c r="R205" s="2">
        <v>978270.594</v>
      </c>
      <c r="S205" s="2">
        <v>1134079.52</v>
      </c>
      <c r="T205" s="2">
        <v>1314965.031</v>
      </c>
      <c r="U205" s="2">
        <v>1403389.438</v>
      </c>
      <c r="V205" s="2">
        <v>1606910.922</v>
      </c>
    </row>
    <row r="206" ht="13.5" customHeight="1">
      <c r="A206" s="2" t="s">
        <v>264</v>
      </c>
      <c r="B206" s="2">
        <v>0.0</v>
      </c>
      <c r="G206" s="2">
        <v>350.0</v>
      </c>
      <c r="H206" s="2">
        <v>1000.4556319351</v>
      </c>
      <c r="I206" s="2">
        <v>2502.70346136201</v>
      </c>
      <c r="J206" s="2">
        <v>5007.51165340887</v>
      </c>
      <c r="K206" s="2">
        <v>7509.2654245853</v>
      </c>
      <c r="L206" s="2">
        <v>120000.0</v>
      </c>
      <c r="M206" s="2">
        <v>149646.185966506</v>
      </c>
      <c r="N206" s="2">
        <v>273460.572856799</v>
      </c>
      <c r="O206" s="2">
        <v>487510.794850454</v>
      </c>
      <c r="P206" s="2">
        <v>666799.807395714</v>
      </c>
      <c r="Q206" s="2">
        <v>867554.352837635</v>
      </c>
      <c r="R206" s="2">
        <v>1674617.40809469</v>
      </c>
      <c r="S206" s="2">
        <v>1985297.35544481</v>
      </c>
      <c r="T206" s="2">
        <v>2434557.94519767</v>
      </c>
      <c r="U206" s="2">
        <v>4627563.64024298</v>
      </c>
      <c r="V206" s="2">
        <v>5488940.4</v>
      </c>
    </row>
    <row r="207" ht="13.5" customHeight="1">
      <c r="A207" s="2" t="s">
        <v>265</v>
      </c>
      <c r="B207" s="2">
        <v>0.0</v>
      </c>
      <c r="H207" s="2">
        <v>97.6511383338544</v>
      </c>
      <c r="I207" s="2">
        <v>244.024965960581</v>
      </c>
      <c r="J207" s="2">
        <v>487.902916241678</v>
      </c>
      <c r="K207" s="2">
        <v>975.609624804866</v>
      </c>
      <c r="L207" s="2">
        <v>3901.98341793035</v>
      </c>
      <c r="M207" s="2">
        <v>5365.17984426706</v>
      </c>
      <c r="N207" s="2">
        <v>6828.95581362697</v>
      </c>
      <c r="O207" s="2">
        <v>7805.34263618843</v>
      </c>
      <c r="P207" s="2">
        <v>9757.16381000299</v>
      </c>
      <c r="Q207" s="2">
        <v>10732.3643016873</v>
      </c>
      <c r="R207" s="2">
        <v>12681.7281728173</v>
      </c>
      <c r="S207" s="2">
        <v>15121.636</v>
      </c>
      <c r="T207" s="2">
        <v>16576.5737644634</v>
      </c>
      <c r="U207" s="2">
        <v>17534.25</v>
      </c>
      <c r="V207" s="2">
        <v>19172.08</v>
      </c>
    </row>
    <row r="208" ht="13.5" customHeight="1">
      <c r="A208" s="2" t="s">
        <v>266</v>
      </c>
      <c r="B208" s="2">
        <v>0.0</v>
      </c>
      <c r="D208" s="2">
        <v>2493.17649402473</v>
      </c>
      <c r="E208" s="2">
        <v>8776.40007674735</v>
      </c>
      <c r="F208" s="2">
        <v>11968.3635447597</v>
      </c>
      <c r="G208" s="2">
        <v>26929.9305611445</v>
      </c>
      <c r="H208" s="2">
        <v>55856.7635757752</v>
      </c>
      <c r="I208" s="2">
        <v>89772.9425570425</v>
      </c>
      <c r="J208" s="2">
        <v>324190.587059766</v>
      </c>
      <c r="K208" s="2">
        <v>678326.831454796</v>
      </c>
      <c r="L208" s="2">
        <v>818005.003833628</v>
      </c>
      <c r="M208" s="2">
        <v>1150223.86991245</v>
      </c>
      <c r="N208" s="2">
        <v>1241033.59937374</v>
      </c>
      <c r="O208" s="2">
        <v>1930220.07226648</v>
      </c>
      <c r="P208" s="2">
        <v>2201970.52894381</v>
      </c>
      <c r="Q208" s="2">
        <v>3347146.67733448</v>
      </c>
      <c r="R208" s="2">
        <v>4130269.4996988</v>
      </c>
      <c r="S208" s="2">
        <v>5747710.8441</v>
      </c>
      <c r="T208" s="2">
        <v>7261277.118</v>
      </c>
      <c r="U208" s="2">
        <v>8898212.856</v>
      </c>
      <c r="V208" s="2">
        <v>1.03371149919E7</v>
      </c>
    </row>
    <row r="209" ht="13.5" customHeight="1">
      <c r="A209" s="2" t="s">
        <v>267</v>
      </c>
      <c r="B209" s="2">
        <v>0.0</v>
      </c>
      <c r="H209" s="2">
        <v>101.267968722026</v>
      </c>
      <c r="I209" s="2">
        <v>3030.71570278092</v>
      </c>
      <c r="J209" s="2">
        <v>10073.1370429757</v>
      </c>
      <c r="K209" s="2">
        <v>100422.136836958</v>
      </c>
      <c r="L209" s="2">
        <v>200240.882443898</v>
      </c>
      <c r="M209" s="2">
        <v>1007833.97861487</v>
      </c>
      <c r="N209" s="2">
        <v>1493285.97866551</v>
      </c>
      <c r="O209" s="2">
        <v>3076281.23472712</v>
      </c>
      <c r="P209" s="2">
        <v>6286874.22204079</v>
      </c>
      <c r="Q209" s="2">
        <v>1.05946710703391E7</v>
      </c>
      <c r="R209" s="2">
        <v>1.45068728414266E7</v>
      </c>
      <c r="S209" s="2">
        <v>1.76436737107509E7</v>
      </c>
      <c r="T209" s="2">
        <v>2.05596973504E7</v>
      </c>
      <c r="U209" s="2">
        <v>2.30722614315E7</v>
      </c>
      <c r="V209" s="2">
        <v>2.4211031442E7</v>
      </c>
    </row>
    <row r="210" ht="13.5" customHeight="1">
      <c r="A210" s="2" t="s">
        <v>268</v>
      </c>
      <c r="B210" s="2">
        <v>0.0</v>
      </c>
      <c r="F210" s="2">
        <v>999.529677358668</v>
      </c>
      <c r="G210" s="2">
        <v>2998.5990211828</v>
      </c>
      <c r="H210" s="2">
        <v>4997.86229459439</v>
      </c>
      <c r="I210" s="2">
        <v>7497.49858716497</v>
      </c>
      <c r="J210" s="2">
        <v>9997.04152952924</v>
      </c>
      <c r="K210" s="2">
        <v>11995.5701576286</v>
      </c>
      <c r="L210" s="2">
        <v>14990.8820468423</v>
      </c>
      <c r="M210" s="2">
        <v>19979.2353843751</v>
      </c>
      <c r="N210" s="2">
        <v>29950.5100217206</v>
      </c>
      <c r="O210" s="2">
        <v>29931.1530267982</v>
      </c>
      <c r="P210" s="2">
        <v>29914.8575026693</v>
      </c>
      <c r="Q210" s="2">
        <v>29904.5683243401</v>
      </c>
      <c r="R210" s="2">
        <v>29902.1492542753</v>
      </c>
      <c r="S210" s="2">
        <v>29906.2260780811</v>
      </c>
      <c r="T210" s="2">
        <v>29913.8104011237</v>
      </c>
      <c r="U210" s="2">
        <v>29921.372017205</v>
      </c>
    </row>
    <row r="211" ht="13.5" customHeight="1">
      <c r="A211" s="2" t="s">
        <v>269</v>
      </c>
      <c r="B211" s="2">
        <v>0.0</v>
      </c>
      <c r="L211" s="2">
        <v>35545.795817488</v>
      </c>
      <c r="M211" s="2">
        <v>60339.2119831512</v>
      </c>
      <c r="N211" s="2">
        <v>104050.844760372</v>
      </c>
      <c r="O211" s="2">
        <v>141243.039199264</v>
      </c>
      <c r="P211" s="2">
        <v>153304.771461012</v>
      </c>
      <c r="Q211" s="2">
        <v>569070.8991</v>
      </c>
      <c r="R211" s="2">
        <v>669698.5449</v>
      </c>
      <c r="S211" s="2">
        <v>789496.12584</v>
      </c>
      <c r="T211" s="2">
        <v>932070.07468</v>
      </c>
      <c r="U211" s="2">
        <v>1266855.5856</v>
      </c>
      <c r="V211" s="2">
        <v>1512273.4848</v>
      </c>
    </row>
    <row r="212" ht="13.5" customHeight="1">
      <c r="A212" s="2" t="s">
        <v>270</v>
      </c>
      <c r="B212" s="2">
        <v>0.0</v>
      </c>
      <c r="H212" s="2">
        <v>97.5730959248035</v>
      </c>
      <c r="I212" s="2">
        <v>2438.14536648739</v>
      </c>
      <c r="J212" s="2">
        <v>3898.91146928615</v>
      </c>
      <c r="K212" s="2">
        <v>9744.94218155629</v>
      </c>
      <c r="L212" s="2">
        <v>14621.6969526502</v>
      </c>
      <c r="M212" s="2">
        <v>16585.984373431</v>
      </c>
      <c r="N212" s="2">
        <v>97698.7297486672</v>
      </c>
      <c r="O212" s="2">
        <v>117437.608574968</v>
      </c>
      <c r="P212" s="2">
        <v>176474.746743857</v>
      </c>
      <c r="Q212" s="2">
        <v>216521.243933844</v>
      </c>
      <c r="R212" s="2">
        <v>265637.657037501</v>
      </c>
      <c r="S212" s="2">
        <v>1099544.199</v>
      </c>
      <c r="T212" s="2">
        <v>1558972.3955</v>
      </c>
      <c r="U212" s="2">
        <v>2323490.1144</v>
      </c>
      <c r="V212" s="2">
        <v>2970485.479</v>
      </c>
    </row>
    <row r="213" ht="13.5" customHeight="1">
      <c r="A213" s="2" t="s">
        <v>271</v>
      </c>
      <c r="B213" s="2">
        <v>0.0</v>
      </c>
      <c r="F213" s="2">
        <v>589.019660191872</v>
      </c>
      <c r="G213" s="2">
        <v>783.451390716523</v>
      </c>
      <c r="H213" s="2">
        <v>830.911651714618</v>
      </c>
      <c r="I213" s="2">
        <v>878.678373106701</v>
      </c>
      <c r="J213" s="2">
        <v>2926.51652314268</v>
      </c>
      <c r="K213" s="2">
        <v>14624.6070739242</v>
      </c>
      <c r="L213" s="2">
        <v>19492.2920744056</v>
      </c>
      <c r="M213" s="2">
        <v>24361.63066105</v>
      </c>
      <c r="N213" s="2">
        <v>51088.1546866662</v>
      </c>
      <c r="O213" s="2">
        <v>107247.793913161</v>
      </c>
      <c r="P213" s="2">
        <v>225364.960821207</v>
      </c>
      <c r="Q213" s="2">
        <v>326878.253084824</v>
      </c>
      <c r="R213" s="2">
        <v>488794.191695964</v>
      </c>
      <c r="S213" s="2">
        <v>587097.2008</v>
      </c>
      <c r="T213" s="2">
        <v>687068.466</v>
      </c>
      <c r="U213" s="2">
        <v>802868.3726</v>
      </c>
      <c r="V213" s="2">
        <v>1308857.0</v>
      </c>
    </row>
    <row r="214" ht="13.5" customHeight="1">
      <c r="A214" s="2" t="s">
        <v>272</v>
      </c>
      <c r="B214" s="2">
        <v>0.0</v>
      </c>
      <c r="F214" s="2">
        <v>199.493139150887</v>
      </c>
      <c r="G214" s="2">
        <v>897.79805112986</v>
      </c>
      <c r="H214" s="2">
        <v>1996.60513206177</v>
      </c>
      <c r="I214" s="2">
        <v>3998.25997481429</v>
      </c>
      <c r="J214" s="2">
        <v>10011.5254989008</v>
      </c>
      <c r="K214" s="2">
        <v>20056.2307484866</v>
      </c>
      <c r="L214" s="2">
        <v>50217.2357575798</v>
      </c>
      <c r="M214" s="2">
        <v>100580.760215274</v>
      </c>
      <c r="N214" s="2">
        <v>503600.073240514</v>
      </c>
      <c r="O214" s="2">
        <v>806571.602304074</v>
      </c>
      <c r="P214" s="2">
        <v>826930.31873962</v>
      </c>
      <c r="Q214" s="2">
        <v>1007663.43537246</v>
      </c>
      <c r="R214" s="2">
        <v>1226883.95833106</v>
      </c>
      <c r="S214" s="2">
        <v>1354215.0825</v>
      </c>
      <c r="T214" s="2">
        <v>1419475.902</v>
      </c>
      <c r="U214" s="2">
        <v>1417045.4912</v>
      </c>
      <c r="V214" s="2">
        <v>1445717.21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3"/>
      <c r="B1" s="4" t="str">
        <f>C4</f>
        <v>Internet users, total number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9" t="s">
        <v>40</v>
      </c>
      <c r="C3" s="6"/>
      <c r="D3" s="6"/>
      <c r="E3" s="7"/>
    </row>
    <row r="4">
      <c r="A4" s="3"/>
      <c r="B4" s="10" t="s">
        <v>41</v>
      </c>
      <c r="C4" s="11" t="s">
        <v>0</v>
      </c>
      <c r="D4" s="6"/>
      <c r="E4" s="7"/>
    </row>
    <row r="5">
      <c r="A5" s="3"/>
      <c r="B5" s="10" t="s">
        <v>42</v>
      </c>
      <c r="C5" s="12" t="s">
        <v>43</v>
      </c>
      <c r="D5" s="6"/>
      <c r="E5" s="7"/>
    </row>
    <row r="6">
      <c r="A6" s="3"/>
      <c r="B6" s="10" t="s">
        <v>44</v>
      </c>
      <c r="C6" s="13"/>
      <c r="D6" s="6"/>
      <c r="E6" s="7"/>
    </row>
    <row r="7">
      <c r="A7" s="3"/>
      <c r="B7" s="14"/>
      <c r="C7" s="8"/>
      <c r="D7" s="8"/>
      <c r="E7" s="7"/>
    </row>
    <row r="8">
      <c r="A8" s="3"/>
      <c r="B8" s="15" t="s">
        <v>45</v>
      </c>
      <c r="C8" s="3"/>
      <c r="D8" s="3"/>
      <c r="E8" s="7"/>
    </row>
    <row r="9">
      <c r="A9" s="3"/>
      <c r="B9" s="16" t="s">
        <v>46</v>
      </c>
      <c r="C9" s="12" t="s">
        <v>47</v>
      </c>
      <c r="D9" s="3"/>
      <c r="E9" s="7"/>
    </row>
    <row r="10">
      <c r="A10" s="3"/>
      <c r="B10" s="16" t="s">
        <v>48</v>
      </c>
      <c r="C10" s="17" t="str">
        <f>HYPERLINK("http://data.worldbank.org/indicator","http://data.worldbank.org/indicator")</f>
        <v>http://data.worldbank.org/indicator</v>
      </c>
      <c r="D10" s="3"/>
      <c r="E10" s="7"/>
    </row>
    <row r="11">
      <c r="A11" s="3"/>
      <c r="B11" s="16" t="s">
        <v>54</v>
      </c>
      <c r="C11" s="11" t="s">
        <v>55</v>
      </c>
      <c r="D11" s="3"/>
      <c r="E11" s="7"/>
    </row>
    <row r="12">
      <c r="A12" s="3"/>
      <c r="B12" s="16" t="s">
        <v>57</v>
      </c>
      <c r="C12" s="17" t="str">
        <f>HYPERLINK("http://data.worldbank.org/indicator/IT.NET.USER","http://data.worldbank.org/indicator/IT.NET.USER")</f>
        <v>http://data.worldbank.org/indicator/IT.NET.USER</v>
      </c>
      <c r="D12" s="3"/>
      <c r="E12" s="7"/>
    </row>
    <row r="13">
      <c r="A13" s="3"/>
      <c r="B13" s="3"/>
      <c r="C13" s="3"/>
      <c r="D13" s="3"/>
      <c r="E13" s="7"/>
    </row>
    <row r="14">
      <c r="A14" s="3"/>
      <c r="B14" s="15" t="s">
        <v>62</v>
      </c>
      <c r="C14" s="3"/>
      <c r="D14" s="3"/>
      <c r="E14" s="7"/>
    </row>
    <row r="15">
      <c r="A15" s="3"/>
      <c r="B15" s="16" t="s">
        <v>63</v>
      </c>
      <c r="C15" s="19" t="s">
        <v>64</v>
      </c>
      <c r="D15" s="3"/>
      <c r="E15" s="7"/>
    </row>
    <row r="16">
      <c r="A16" s="3"/>
      <c r="B16" s="16" t="s">
        <v>70</v>
      </c>
      <c r="C16" s="21">
        <v>41053.0</v>
      </c>
      <c r="D16" s="3"/>
      <c r="E16" s="7"/>
    </row>
    <row r="17">
      <c r="A17" s="3"/>
      <c r="B17" s="3"/>
      <c r="C17" s="22"/>
      <c r="D17" s="3"/>
      <c r="E17" s="7"/>
    </row>
    <row r="18">
      <c r="A18" s="3"/>
      <c r="B18" s="3"/>
      <c r="C18" s="22"/>
      <c r="D18" s="3"/>
      <c r="E18" s="7"/>
    </row>
    <row r="19">
      <c r="A19" s="3"/>
      <c r="B19" s="3"/>
      <c r="C19" s="22"/>
      <c r="D19" s="3"/>
      <c r="E19" s="7"/>
    </row>
    <row r="20">
      <c r="A20" s="3"/>
      <c r="B20" s="3"/>
      <c r="C20" s="22"/>
      <c r="D20" s="3"/>
      <c r="E20" s="7"/>
    </row>
    <row r="21">
      <c r="A21" s="3"/>
      <c r="B21" s="3"/>
      <c r="C21" s="22"/>
      <c r="D21" s="3"/>
      <c r="E21" s="7"/>
    </row>
    <row r="22">
      <c r="A22" s="3"/>
      <c r="B22" s="3"/>
      <c r="C22" s="22"/>
      <c r="D22" s="3"/>
      <c r="E22" s="7"/>
    </row>
    <row r="23">
      <c r="A23" s="3"/>
      <c r="B23" s="3"/>
      <c r="C23" s="3"/>
      <c r="D23" s="3"/>
      <c r="E23" s="7"/>
    </row>
    <row r="24">
      <c r="A24" s="3"/>
      <c r="B24" s="3"/>
      <c r="C24" s="3"/>
      <c r="D24" s="3"/>
      <c r="E24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8" t="s">
        <v>59</v>
      </c>
      <c r="B1" s="18" t="s">
        <v>66</v>
      </c>
      <c r="C1" s="18" t="s">
        <v>67</v>
      </c>
    </row>
    <row r="2">
      <c r="A2" s="20"/>
      <c r="B2" s="20"/>
      <c r="C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75" customHeight="1">
      <c r="A1" s="23" t="s">
        <v>82</v>
      </c>
      <c r="B1" s="24"/>
      <c r="C1" s="24"/>
      <c r="D1" s="24"/>
      <c r="E1" s="7"/>
    </row>
    <row r="2">
      <c r="A2" s="3"/>
      <c r="B2" s="3"/>
      <c r="C2" s="6"/>
      <c r="D2" s="25"/>
      <c r="E2" s="7"/>
    </row>
    <row r="3" ht="38.25" customHeight="1">
      <c r="A3" s="9" t="s">
        <v>103</v>
      </c>
      <c r="B3" s="26" t="s">
        <v>47</v>
      </c>
      <c r="C3" s="27"/>
      <c r="D3" s="28" t="s">
        <v>107</v>
      </c>
      <c r="E3" s="7"/>
    </row>
    <row r="4" ht="51.0" customHeight="1">
      <c r="A4" s="9" t="s">
        <v>109</v>
      </c>
      <c r="B4" s="29" t="str">
        <f>HYPERLINK("http://data.worldbank.org/indicator/IT.NET.USER","http://data.worldbank.org/indicator/IT.NET.USER")</f>
        <v>http://data.worldbank.org/indicator/IT.NET.USER</v>
      </c>
      <c r="C4" s="27"/>
      <c r="D4" s="28" t="s">
        <v>115</v>
      </c>
      <c r="E4" s="7"/>
    </row>
    <row r="5" ht="25.5" customHeight="1">
      <c r="A5" s="9" t="s">
        <v>117</v>
      </c>
      <c r="B5" s="30" t="s">
        <v>118</v>
      </c>
      <c r="C5" s="27"/>
      <c r="D5" s="28" t="s">
        <v>120</v>
      </c>
      <c r="E5" s="7"/>
    </row>
    <row r="6">
      <c r="A6" s="6"/>
      <c r="B6" s="6"/>
      <c r="C6" s="25"/>
      <c r="D6" s="25"/>
      <c r="E6" s="7"/>
    </row>
    <row r="7">
      <c r="A7" s="20"/>
      <c r="B7" s="20"/>
      <c r="C7" s="20"/>
      <c r="D7" s="2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54.0" customHeight="1">
      <c r="A1" s="3"/>
      <c r="B1" s="32" t="s">
        <v>91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33" t="s">
        <v>144</v>
      </c>
      <c r="C3" s="24"/>
      <c r="D3" s="6"/>
      <c r="E3" s="7"/>
    </row>
    <row r="4">
      <c r="A4" s="34"/>
      <c r="B4" s="35" t="s">
        <v>150</v>
      </c>
      <c r="C4" s="36" t="s">
        <v>153</v>
      </c>
      <c r="D4" s="37"/>
      <c r="E4" s="7"/>
    </row>
    <row r="5">
      <c r="A5" s="34"/>
      <c r="B5" s="35" t="s">
        <v>161</v>
      </c>
      <c r="C5" s="36" t="s">
        <v>162</v>
      </c>
      <c r="D5" s="37"/>
      <c r="E5" s="7"/>
    </row>
    <row r="6">
      <c r="A6" s="34"/>
      <c r="B6" s="35" t="s">
        <v>164</v>
      </c>
      <c r="C6" s="36" t="s">
        <v>165</v>
      </c>
      <c r="D6" s="37"/>
      <c r="E6" s="7"/>
    </row>
    <row r="7">
      <c r="A7" s="34"/>
      <c r="B7" s="38"/>
      <c r="C7" s="38"/>
      <c r="D7" s="37"/>
      <c r="E7" s="7"/>
    </row>
    <row r="8">
      <c r="A8" s="3"/>
      <c r="B8" s="8"/>
      <c r="C8" s="8"/>
      <c r="D8" s="6"/>
      <c r="E8" s="7"/>
    </row>
    <row r="9">
      <c r="A9" s="20"/>
      <c r="B9" s="20"/>
      <c r="C9" s="20"/>
      <c r="D9" s="2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1" t="s">
        <v>134</v>
      </c>
      <c r="B1" s="31" t="s">
        <v>136</v>
      </c>
    </row>
  </sheetData>
  <drawing r:id="rId1"/>
</worksheet>
</file>