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<sst xmlns="http://schemas.openxmlformats.org/spreadsheetml/2006/main" count="368" uniqueCount="366">
  <si>
    <t>Country</t>
  </si>
  <si>
    <t>Energe use, total (toe)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</si>
  <si>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</si>
  <si>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</si>
  <si>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</si>
  <si>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</si>
  <si>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</si>
  <si>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</si>
  <si>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</si>
  <si>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</si>
  <si>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</si>
  <si>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</si>
  <si>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</si>
  <si>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</si>
  <si>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</si>
  <si>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</si>
  <si>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</si>
  <si>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</si>
  <si>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</si>
  <si>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</si>
  <si>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</si>
  <si>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</si>
  <si>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</si>
  <si>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</si>
  <si>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</si>
  <si>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</si>
  <si>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</si>
  <si>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</si>
  <si>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</si>
  <si>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</si>
  <si>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</si>
  <si>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</si>
  <si>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</si>
  <si>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</si>
  <si>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</si>
  <si>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</si>
  <si>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</si>
  <si>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</si>
  <si>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</si>
  <si>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</si>
  <si>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</si>
  <si>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</si>
  <si>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</si>
  <si>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</si>
  <si>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</si>
  <si>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</si>
  <si>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</si>
  <si>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</si>
  <si>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</si>
  <si>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</si>
  <si>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</si>
  <si>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</si>
  <si>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</si>
  <si>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</si>
  <si>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</si>
  <si>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</si>
  <si>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</si>
  <si>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</si>
  <si>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</si>
  <si>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</si>
  <si>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</si>
  <si>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</si>
  <si>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</si>
  <si>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</si>
  <si>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</si>
  <si>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Definition and explanations</t>
  </si>
  <si>
    <t>Argentina</t>
  </si>
  <si>
    <t>Indicator-settings in the graph</t>
  </si>
  <si>
    <t>Armenia</t>
  </si>
  <si>
    <t>Indicator name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</si>
  <si>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</si>
  <si>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</si>
  <si>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</si>
  <si>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</si>
  <si>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</si>
  <si>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</si>
  <si>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</si>
  <si>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</si>
  <si>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of indicator</t>
  </si>
  <si>
    <t>Belarus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</si>
  <si>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</si>
  <si>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Belgium</t>
  </si>
  <si>
    <t>Belize</t>
  </si>
  <si>
    <t>Source name</t>
  </si>
  <si>
    <t>World Bank</t>
  </si>
  <si>
    <t>Benin</t>
  </si>
  <si>
    <t>Bermuda</t>
  </si>
  <si>
    <t>Bhutan</t>
  </si>
  <si>
    <t>Unit of measurement</t>
  </si>
  <si>
    <t>Tonnes of oil equivalent (toe)</t>
  </si>
  <si>
    <t>Bolivia</t>
  </si>
  <si>
    <t>Bosnia and Herzegovina</t>
  </si>
  <si>
    <t>Data source</t>
  </si>
  <si>
    <t>Botswana</t>
  </si>
  <si>
    <t>Brazil</t>
  </si>
  <si>
    <t>British Virgin Islands</t>
  </si>
  <si>
    <t>Required! Text that will be shown next to the axis in the graph (preferably the same as in  the "Source organization(s)" field in the About-Sheet).</t>
  </si>
  <si>
    <t>Brunei</t>
  </si>
  <si>
    <t>Source organization(s)</t>
  </si>
  <si>
    <t>Bulgaria</t>
  </si>
  <si>
    <t>Burkina Faso</t>
  </si>
  <si>
    <t>Source link</t>
  </si>
  <si>
    <t>Burundi</t>
  </si>
  <si>
    <t>Cambodia</t>
  </si>
  <si>
    <t>Link to source organization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</si>
  <si>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</si>
  <si>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</si>
  <si>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Canada</t>
  </si>
  <si>
    <t>Scale type</t>
  </si>
  <si>
    <t>lin</t>
  </si>
  <si>
    <t>Cape Verde</t>
  </si>
  <si>
    <t>Complete reference</t>
  </si>
  <si>
    <t>World Development Indicators</t>
  </si>
  <si>
    <t>Link to complete reference</t>
  </si>
  <si>
    <t>Cayman Islands</t>
  </si>
  <si>
    <t>Central African Republic</t>
  </si>
  <si>
    <t>Required! Type "lin" for linear scale or "log" for logarithmic scale. Users will be able to change it in the graph.</t>
  </si>
  <si>
    <t>Specific information about this indicator</t>
  </si>
  <si>
    <t>Chad</t>
  </si>
  <si>
    <t>Uploader</t>
  </si>
  <si>
    <t>jb</t>
  </si>
  <si>
    <t>Channel Islands</t>
  </si>
  <si>
    <t>Time of uploading</t>
  </si>
  <si>
    <t>27.01.2013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</si>
  <si>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</si>
  <si>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</si>
  <si>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</si>
  <si>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</si>
  <si>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</si>
  <si>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</si>
  <si>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</si>
  <si>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</si>
  <si>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</si>
  <si>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</si>
  <si>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</si>
  <si>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VERSION</t>
  </si>
  <si>
    <t>Download (coming soon)</t>
  </si>
  <si>
    <t>Croatia</t>
  </si>
  <si>
    <t>INDICATOR_V2_EN</t>
  </si>
  <si>
    <t>Cuba</t>
  </si>
  <si>
    <t>Cyprus</t>
  </si>
  <si>
    <t>Dowload this indicator including the data</t>
  </si>
  <si>
    <t>Czech Republic</t>
  </si>
  <si>
    <t>Czechoslovakia</t>
  </si>
  <si>
    <t>Denmark</t>
  </si>
  <si>
    <t>As XLS (Excel-file)</t>
  </si>
  <si>
    <t>Djibouti</t>
  </si>
  <si>
    <t>Dominica</t>
  </si>
  <si>
    <t>[Download xls]  Not available yet!</t>
  </si>
  <si>
    <t>Dominican Republic</t>
  </si>
  <si>
    <t>East Germany</t>
  </si>
  <si>
    <t>As CSV (comma separeted file)</t>
  </si>
  <si>
    <t>Ecuador</t>
  </si>
  <si>
    <t>[Download csv]  Not available yet!</t>
  </si>
  <si>
    <t>As PDF</t>
  </si>
  <si>
    <t>[Download pdf]  Not available yet!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</si>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</sst>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29"/>
    <col customWidth="1" min="2" max="53" width="10.86"/>
  </cols>
  <sheetData>
    <row r="1" ht="24.0" customHeight="1">
      <c r="A1" s="2" t="s">
        <v>1</v>
      </c>
      <c r="B1" s="10">
        <v>1960.0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11" t="s">
        <v>43</v>
      </c>
      <c r="AQ1" s="11" t="s">
        <v>44</v>
      </c>
      <c r="AR1" s="11" t="s">
        <v>45</v>
      </c>
      <c r="AS1" s="11" t="s">
        <v>46</v>
      </c>
      <c r="AT1" s="11" t="s">
        <v>47</v>
      </c>
      <c r="AU1" s="11" t="s">
        <v>48</v>
      </c>
      <c r="AV1" s="11" t="s">
        <v>49</v>
      </c>
      <c r="AW1" s="11" t="s">
        <v>50</v>
      </c>
      <c r="AX1" s="11" t="s">
        <v>51</v>
      </c>
      <c r="AY1" s="11" t="s">
        <v>52</v>
      </c>
      <c r="AZ1" s="11" t="s">
        <v>53</v>
      </c>
      <c r="BA1" s="11" t="s">
        <v>54</v>
      </c>
    </row>
    <row r="2" ht="12.0" customHeight="1">
      <c r="A2" s="11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11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11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11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1">
        <v>1717818.0</v>
      </c>
      <c r="N5" s="11">
        <v>1941633.0</v>
      </c>
      <c r="O5" s="11">
        <v>1751543.0</v>
      </c>
      <c r="P5" s="11">
        <v>1825619.0</v>
      </c>
      <c r="Q5" s="11">
        <v>1988411.0</v>
      </c>
      <c r="R5" s="11">
        <v>2190349.0</v>
      </c>
      <c r="S5" s="11">
        <v>2321677.0</v>
      </c>
      <c r="T5" s="11">
        <v>2593840.0</v>
      </c>
      <c r="U5" s="11">
        <v>2262329.0</v>
      </c>
      <c r="V5" s="11">
        <v>3071557.0</v>
      </c>
      <c r="W5" s="11">
        <v>2696615.0</v>
      </c>
      <c r="X5" s="11">
        <v>2691515.0</v>
      </c>
      <c r="Y5" s="11">
        <v>2844307.0</v>
      </c>
      <c r="Z5" s="11">
        <v>2957473.0</v>
      </c>
      <c r="AA5" s="11">
        <v>2717177.0</v>
      </c>
      <c r="AB5" s="11">
        <v>2913409.0</v>
      </c>
      <c r="AC5" s="11">
        <v>2842487.0</v>
      </c>
      <c r="AD5" s="11">
        <v>2915399.0</v>
      </c>
      <c r="AE5" s="11">
        <v>2893413.0</v>
      </c>
      <c r="AF5" s="11">
        <v>2672707.0</v>
      </c>
      <c r="AG5" s="11">
        <v>1870638.0</v>
      </c>
      <c r="AH5" s="11">
        <v>1358210.0</v>
      </c>
      <c r="AI5" s="11">
        <v>1331065.0</v>
      </c>
      <c r="AJ5" s="11">
        <v>1417311.0</v>
      </c>
      <c r="AK5" s="11">
        <v>1331135.0</v>
      </c>
      <c r="AL5" s="11">
        <v>1420690.0</v>
      </c>
      <c r="AM5" s="11">
        <v>1212817.0</v>
      </c>
      <c r="AN5" s="11">
        <v>1309356.0</v>
      </c>
      <c r="AO5" s="11">
        <v>1762062.0</v>
      </c>
      <c r="AP5" s="11">
        <v>1780183.0</v>
      </c>
      <c r="AQ5" s="11">
        <v>1801011.0</v>
      </c>
      <c r="AR5" s="11">
        <v>2005974.0</v>
      </c>
      <c r="AS5" s="11">
        <v>2004925.0</v>
      </c>
      <c r="AT5" s="11">
        <v>2203616.0</v>
      </c>
      <c r="AU5" s="11">
        <v>2206282.0</v>
      </c>
      <c r="AV5" s="11">
        <v>2091818.0</v>
      </c>
      <c r="AW5" s="11">
        <v>2050135.0</v>
      </c>
      <c r="AX5" s="11">
        <v>2085887.0</v>
      </c>
      <c r="AY5" s="11">
        <v>2085420.0</v>
      </c>
      <c r="AZ5" s="11">
        <v>2077308.0</v>
      </c>
      <c r="BA5" s="5"/>
    </row>
    <row r="6" ht="12.0" customHeight="1">
      <c r="A6" s="11" t="s">
        <v>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1">
        <v>3467088.0</v>
      </c>
      <c r="N6" s="11">
        <v>4023298.0</v>
      </c>
      <c r="O6" s="11">
        <v>4825133.0</v>
      </c>
      <c r="P6" s="11">
        <v>5189237.0</v>
      </c>
      <c r="Q6" s="11">
        <v>5523503.0</v>
      </c>
      <c r="R6" s="11">
        <v>6303561.0</v>
      </c>
      <c r="S6" s="11">
        <v>7055381.0</v>
      </c>
      <c r="T6" s="11">
        <v>8686419.0</v>
      </c>
      <c r="U6" s="11">
        <v>1.1003456E7</v>
      </c>
      <c r="V6" s="11">
        <v>1.1208612E7</v>
      </c>
      <c r="W6" s="11">
        <v>1.2185743E7</v>
      </c>
      <c r="X6" s="11">
        <v>1.5872317E7</v>
      </c>
      <c r="Y6" s="11">
        <v>1.7152852E7</v>
      </c>
      <c r="Z6" s="11">
        <v>1.7000866E7</v>
      </c>
      <c r="AA6" s="11">
        <v>1.7748074E7</v>
      </c>
      <c r="AB6" s="11">
        <v>2.0047638E7</v>
      </c>
      <c r="AC6" s="11">
        <v>1.9797464E7</v>
      </c>
      <c r="AD6" s="11">
        <v>2.089984E7</v>
      </c>
      <c r="AE6" s="11">
        <v>2.0723526E7</v>
      </c>
      <c r="AF6" s="11">
        <v>2.2191936E7</v>
      </c>
      <c r="AG6" s="11">
        <v>2.3477941E7</v>
      </c>
      <c r="AH6" s="11">
        <v>2.4126807E7</v>
      </c>
      <c r="AI6" s="11">
        <v>2.4125614E7</v>
      </c>
      <c r="AJ6" s="11">
        <v>2.3255036E7</v>
      </c>
      <c r="AK6" s="11">
        <v>2.4105376E7</v>
      </c>
      <c r="AL6" s="11">
        <v>2.3493468E7</v>
      </c>
      <c r="AM6" s="11">
        <v>2.4067033E7</v>
      </c>
      <c r="AN6" s="11">
        <v>2.4910633E7</v>
      </c>
      <c r="AO6" s="11">
        <v>2.6598783E7</v>
      </c>
      <c r="AP6" s="11">
        <v>2.7020827E7</v>
      </c>
      <c r="AQ6" s="11">
        <v>2.7093432E7</v>
      </c>
      <c r="AR6" s="11">
        <v>2.880388E7</v>
      </c>
      <c r="AS6" s="11">
        <v>3.0722714E7</v>
      </c>
      <c r="AT6" s="11">
        <v>3.0999083E7</v>
      </c>
      <c r="AU6" s="11">
        <v>3.2365242E7</v>
      </c>
      <c r="AV6" s="11">
        <v>3.4685279E7</v>
      </c>
      <c r="AW6" s="11">
        <v>3.6823318E7</v>
      </c>
      <c r="AX6" s="11">
        <v>3.7444586E7</v>
      </c>
      <c r="AY6" s="11">
        <v>4.0745988E7</v>
      </c>
      <c r="AZ6" s="11">
        <v>4.0371308E7</v>
      </c>
      <c r="BA6" s="5"/>
    </row>
    <row r="7" ht="24.0" customHeight="1">
      <c r="A7" s="11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11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11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1">
        <v>3850748.0</v>
      </c>
      <c r="N9" s="11">
        <v>4145619.0</v>
      </c>
      <c r="O9" s="11">
        <v>4130688.0</v>
      </c>
      <c r="P9" s="11">
        <v>4219849.0</v>
      </c>
      <c r="Q9" s="11">
        <v>4120914.0</v>
      </c>
      <c r="R9" s="11">
        <v>4072554.0</v>
      </c>
      <c r="S9" s="11">
        <v>4015100.0</v>
      </c>
      <c r="T9" s="11">
        <v>4416958.0</v>
      </c>
      <c r="U9" s="11">
        <v>4478234.0</v>
      </c>
      <c r="V9" s="11">
        <v>4563057.0</v>
      </c>
      <c r="W9" s="11">
        <v>4593167.0</v>
      </c>
      <c r="X9" s="11">
        <v>4530724.0</v>
      </c>
      <c r="Y9" s="11">
        <v>4656722.0</v>
      </c>
      <c r="Z9" s="11">
        <v>4704760.0</v>
      </c>
      <c r="AA9" s="11">
        <v>4990212.0</v>
      </c>
      <c r="AB9" s="11">
        <v>5047687.0</v>
      </c>
      <c r="AC9" s="11">
        <v>5169583.0</v>
      </c>
      <c r="AD9" s="11">
        <v>5379489.0</v>
      </c>
      <c r="AE9" s="11">
        <v>5499372.0</v>
      </c>
      <c r="AF9" s="11">
        <v>5883156.0</v>
      </c>
      <c r="AG9" s="11">
        <v>6024041.0</v>
      </c>
      <c r="AH9" s="11">
        <v>6057633.0</v>
      </c>
      <c r="AI9" s="11">
        <v>6273668.0</v>
      </c>
      <c r="AJ9" s="11">
        <v>6359436.0</v>
      </c>
      <c r="AK9" s="11">
        <v>6398917.0</v>
      </c>
      <c r="AL9" s="11">
        <v>6630110.0</v>
      </c>
      <c r="AM9" s="11">
        <v>6820913.0</v>
      </c>
      <c r="AN9" s="11">
        <v>6855517.0</v>
      </c>
      <c r="AO9" s="11">
        <v>7247348.0</v>
      </c>
      <c r="AP9" s="11">
        <v>7499003.0</v>
      </c>
      <c r="AQ9" s="11">
        <v>7883388.0</v>
      </c>
      <c r="AR9" s="11">
        <v>8304163.0</v>
      </c>
      <c r="AS9" s="11">
        <v>9002900.0</v>
      </c>
      <c r="AT9" s="11">
        <v>9765785.0</v>
      </c>
      <c r="AU9" s="11">
        <v>9375148.0</v>
      </c>
      <c r="AV9" s="11">
        <v>1.0196619E7</v>
      </c>
      <c r="AW9" s="11">
        <v>1.0968137E7</v>
      </c>
      <c r="AX9" s="11">
        <v>1.1862094E7</v>
      </c>
      <c r="AY9" s="11">
        <v>1.2600201E7</v>
      </c>
      <c r="AZ9" s="11">
        <v>1.3672066E7</v>
      </c>
      <c r="BA9" s="5"/>
    </row>
    <row r="10" ht="12.0" customHeight="1">
      <c r="A10" s="11" t="s">
        <v>63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11" t="s">
        <v>64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11">
        <v>98827.512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1">
        <v>135000.0</v>
      </c>
      <c r="AU11" s="11">
        <v>137000.0</v>
      </c>
      <c r="AV11" s="11">
        <v>143000.0</v>
      </c>
      <c r="AW11" s="11">
        <v>146000.0</v>
      </c>
      <c r="AX11" s="5"/>
      <c r="AY11" s="5"/>
      <c r="AZ11" s="5"/>
      <c r="BA11" s="5"/>
    </row>
    <row r="12" ht="12.0" customHeight="1">
      <c r="A12" s="11" t="s">
        <v>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1">
        <v>3.3654963E7</v>
      </c>
      <c r="N12" s="11">
        <v>3.4199156E7</v>
      </c>
      <c r="O12" s="11">
        <v>3.5601624E7</v>
      </c>
      <c r="P12" s="11">
        <v>3.6303336E7</v>
      </c>
      <c r="Q12" s="11">
        <v>3.5948219E7</v>
      </c>
      <c r="R12" s="11">
        <v>3.7186387E7</v>
      </c>
      <c r="S12" s="11">
        <v>3.8204614E7</v>
      </c>
      <c r="T12" s="11">
        <v>3.8900253E7</v>
      </c>
      <c r="U12" s="11">
        <v>4.1111993E7</v>
      </c>
      <c r="V12" s="11">
        <v>4.1819769E7</v>
      </c>
      <c r="W12" s="11">
        <v>4.0836332E7</v>
      </c>
      <c r="X12" s="11">
        <v>4.1072833E7</v>
      </c>
      <c r="Y12" s="11">
        <v>4.179767E7</v>
      </c>
      <c r="Z12" s="11">
        <v>4.3329179E7</v>
      </c>
      <c r="AA12" s="11">
        <v>4.1340906E7</v>
      </c>
      <c r="AB12" s="11">
        <v>4.3877643E7</v>
      </c>
      <c r="AC12" s="11">
        <v>4.6271233E7</v>
      </c>
      <c r="AD12" s="11">
        <v>4.7861397E7</v>
      </c>
      <c r="AE12" s="11">
        <v>4.6507351E7</v>
      </c>
      <c r="AF12" s="11">
        <v>4.6073714E7</v>
      </c>
      <c r="AG12" s="11">
        <v>4.7487982E7</v>
      </c>
      <c r="AH12" s="11">
        <v>4.9956211E7</v>
      </c>
      <c r="AI12" s="11">
        <v>4.9934367E7</v>
      </c>
      <c r="AJ12" s="11">
        <v>5.34362E7</v>
      </c>
      <c r="AK12" s="11">
        <v>5.4036996E7</v>
      </c>
      <c r="AL12" s="11">
        <v>5.5599117E7</v>
      </c>
      <c r="AM12" s="11">
        <v>5.8532488E7</v>
      </c>
      <c r="AN12" s="11">
        <v>6.0078965E7</v>
      </c>
      <c r="AO12" s="11">
        <v>6.0415907E7</v>
      </c>
      <c r="AP12" s="11">
        <v>6.095389E7</v>
      </c>
      <c r="AQ12" s="11">
        <v>5.7835495E7</v>
      </c>
      <c r="AR12" s="11">
        <v>5.5386173E7</v>
      </c>
      <c r="AS12" s="11">
        <v>5.9047312E7</v>
      </c>
      <c r="AT12" s="11">
        <v>6.7302736E7</v>
      </c>
      <c r="AU12" s="11">
        <v>6.6973091E7</v>
      </c>
      <c r="AV12" s="11">
        <v>7.3127425E7</v>
      </c>
      <c r="AW12" s="11">
        <v>7.3672983E7</v>
      </c>
      <c r="AX12" s="11">
        <v>7.6655452E7</v>
      </c>
      <c r="AY12" s="11">
        <v>7.4533608E7</v>
      </c>
      <c r="AZ12" s="11">
        <v>7.4634536E7</v>
      </c>
      <c r="BA12" s="5"/>
    </row>
    <row r="13" ht="12.0" customHeight="1">
      <c r="A13" s="11" t="s">
        <v>68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1">
        <v>7696645.0</v>
      </c>
      <c r="AG13" s="11">
        <v>8112279.0</v>
      </c>
      <c r="AH13" s="11">
        <v>4116913.0</v>
      </c>
      <c r="AI13" s="11">
        <v>2179209.0</v>
      </c>
      <c r="AJ13" s="11">
        <v>1365563.0</v>
      </c>
      <c r="AK13" s="11">
        <v>1631915.0</v>
      </c>
      <c r="AL13" s="11">
        <v>1768560.0</v>
      </c>
      <c r="AM13" s="11">
        <v>1849491.0</v>
      </c>
      <c r="AN13" s="11">
        <v>1884132.0</v>
      </c>
      <c r="AO13" s="11">
        <v>1821379.0</v>
      </c>
      <c r="AP13" s="11">
        <v>2003353.0</v>
      </c>
      <c r="AQ13" s="11">
        <v>1997793.0</v>
      </c>
      <c r="AR13" s="11">
        <v>1867566.0</v>
      </c>
      <c r="AS13" s="11">
        <v>1970280.0</v>
      </c>
      <c r="AT13" s="11">
        <v>2083173.0</v>
      </c>
      <c r="AU13" s="11">
        <v>2505049.0</v>
      </c>
      <c r="AV13" s="11">
        <v>2546149.0</v>
      </c>
      <c r="AW13" s="11">
        <v>2845324.0</v>
      </c>
      <c r="AX13" s="11">
        <v>2996571.0</v>
      </c>
      <c r="AY13" s="11">
        <v>2601206.0</v>
      </c>
      <c r="AZ13" s="11">
        <v>2445350.0</v>
      </c>
      <c r="BA13" s="5"/>
    </row>
    <row r="14" ht="12.0" customHeight="1">
      <c r="A14" s="11" t="s">
        <v>70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11" t="s">
        <v>71</v>
      </c>
      <c r="B15" s="11">
        <v>3.1482545E7</v>
      </c>
      <c r="C15" s="11">
        <v>3.2662796E7</v>
      </c>
      <c r="D15" s="11">
        <v>3.4084096E7</v>
      </c>
      <c r="E15" s="11">
        <v>3.5960358E7</v>
      </c>
      <c r="F15" s="11">
        <v>3.7402908E7</v>
      </c>
      <c r="G15" s="11">
        <v>3.9439099E7</v>
      </c>
      <c r="H15" s="11">
        <v>4.1320714E7</v>
      </c>
      <c r="I15" s="11">
        <v>4.3571441E7</v>
      </c>
      <c r="J15" s="11">
        <v>4.5196573E7</v>
      </c>
      <c r="K15" s="11">
        <v>4.6512759E7</v>
      </c>
      <c r="L15" s="11">
        <v>5.0821086E7</v>
      </c>
      <c r="M15" s="11">
        <v>5.161384E7</v>
      </c>
      <c r="N15" s="11">
        <v>5.3171914E7</v>
      </c>
      <c r="O15" s="11">
        <v>5.7055949E7</v>
      </c>
      <c r="P15" s="11">
        <v>5.892878E7</v>
      </c>
      <c r="Q15" s="11">
        <v>6.0377192E7</v>
      </c>
      <c r="R15" s="11">
        <v>6.182523E7</v>
      </c>
      <c r="S15" s="11">
        <v>6.6293609E7</v>
      </c>
      <c r="T15" s="11">
        <v>6.6472062E7</v>
      </c>
      <c r="U15" s="11">
        <v>6.7981445E7</v>
      </c>
      <c r="V15" s="11">
        <v>6.9603086E7</v>
      </c>
      <c r="W15" s="11">
        <v>7.0077435E7</v>
      </c>
      <c r="X15" s="11">
        <v>7.3119856E7</v>
      </c>
      <c r="Y15" s="11">
        <v>7.0104557E7</v>
      </c>
      <c r="Z15" s="11">
        <v>7.2303215E7</v>
      </c>
      <c r="AA15" s="11">
        <v>7.282435E7</v>
      </c>
      <c r="AB15" s="11">
        <v>7.4012245E7</v>
      </c>
      <c r="AC15" s="11">
        <v>7.749659E7</v>
      </c>
      <c r="AD15" s="11">
        <v>7.8870865E7</v>
      </c>
      <c r="AE15" s="11">
        <v>8.4039167E7</v>
      </c>
      <c r="AF15" s="11">
        <v>8.622602E7</v>
      </c>
      <c r="AG15" s="11">
        <v>8.5155422E7</v>
      </c>
      <c r="AH15" s="11">
        <v>8.6731877E7</v>
      </c>
      <c r="AI15" s="11">
        <v>9.1174201E7</v>
      </c>
      <c r="AJ15" s="11">
        <v>9.1261344E7</v>
      </c>
      <c r="AK15" s="11">
        <v>9.2558819E7</v>
      </c>
      <c r="AL15" s="11">
        <v>9.8946369E7</v>
      </c>
      <c r="AM15" s="11">
        <v>1.01289616E8</v>
      </c>
      <c r="AN15" s="11">
        <v>1.0393511E8</v>
      </c>
      <c r="AO15" s="11">
        <v>1.06191638E8</v>
      </c>
      <c r="AP15" s="11">
        <v>1.08109901E8</v>
      </c>
      <c r="AQ15" s="11">
        <v>1.057507E8</v>
      </c>
      <c r="AR15" s="11">
        <v>1.09461303E8</v>
      </c>
      <c r="AS15" s="11">
        <v>1.10894213E8</v>
      </c>
      <c r="AT15" s="11">
        <v>1.11000726E8</v>
      </c>
      <c r="AU15" s="11">
        <v>1.14215674E8</v>
      </c>
      <c r="AV15" s="11">
        <v>1.1602201E8</v>
      </c>
      <c r="AW15" s="11">
        <v>1.19755172E8</v>
      </c>
      <c r="AX15" s="11">
        <v>1.24235904E8</v>
      </c>
      <c r="AY15" s="11">
        <v>1.25977791E8</v>
      </c>
      <c r="AZ15" s="11">
        <v>1.24727715E8</v>
      </c>
      <c r="BA15" s="11">
        <v>1.19797344E8</v>
      </c>
    </row>
    <row r="16" ht="12.0" customHeight="1">
      <c r="A16" s="11" t="s">
        <v>72</v>
      </c>
      <c r="B16" s="11">
        <v>1.0897338E7</v>
      </c>
      <c r="C16" s="11">
        <v>1.1012356E7</v>
      </c>
      <c r="D16" s="11">
        <v>1.1948751E7</v>
      </c>
      <c r="E16" s="11">
        <v>1.3088645E7</v>
      </c>
      <c r="F16" s="11">
        <v>1.3400766E7</v>
      </c>
      <c r="G16" s="11">
        <v>1.3464549E7</v>
      </c>
      <c r="H16" s="11">
        <v>1.3932108E7</v>
      </c>
      <c r="I16" s="11">
        <v>1.4165401E7</v>
      </c>
      <c r="J16" s="11">
        <v>1.517064E7</v>
      </c>
      <c r="K16" s="11">
        <v>1.6233646E7</v>
      </c>
      <c r="L16" s="11">
        <v>1.8056983E7</v>
      </c>
      <c r="M16" s="11">
        <v>1.8815116E7</v>
      </c>
      <c r="N16" s="11">
        <v>1.9821049E7</v>
      </c>
      <c r="O16" s="11">
        <v>2.1475888E7</v>
      </c>
      <c r="P16" s="11">
        <v>2.0748697E7</v>
      </c>
      <c r="Q16" s="11">
        <v>2.0120841E7</v>
      </c>
      <c r="R16" s="11">
        <v>2.1690178E7</v>
      </c>
      <c r="S16" s="11">
        <v>2.1172092E7</v>
      </c>
      <c r="T16" s="11">
        <v>2.1877917E7</v>
      </c>
      <c r="U16" s="11">
        <v>2.3697012E7</v>
      </c>
      <c r="V16" s="11">
        <v>2.3154201E7</v>
      </c>
      <c r="W16" s="11">
        <v>2.1926624E7</v>
      </c>
      <c r="X16" s="11">
        <v>2.1436496E7</v>
      </c>
      <c r="Y16" s="11">
        <v>2.1501577E7</v>
      </c>
      <c r="Z16" s="11">
        <v>2.2334118E7</v>
      </c>
      <c r="AA16" s="11">
        <v>2.3085286E7</v>
      </c>
      <c r="AB16" s="11">
        <v>2.3175597E7</v>
      </c>
      <c r="AC16" s="11">
        <v>2.4047382E7</v>
      </c>
      <c r="AD16" s="11">
        <v>2.430762E7</v>
      </c>
      <c r="AE16" s="11">
        <v>2.3917695E7</v>
      </c>
      <c r="AF16" s="11">
        <v>2.4841985E7</v>
      </c>
      <c r="AG16" s="11">
        <v>2.6443777E7</v>
      </c>
      <c r="AH16" s="11">
        <v>2.5406733E7</v>
      </c>
      <c r="AI16" s="11">
        <v>2.569645E7</v>
      </c>
      <c r="AJ16" s="11">
        <v>2.5630794E7</v>
      </c>
      <c r="AK16" s="11">
        <v>2.6770582E7</v>
      </c>
      <c r="AL16" s="11">
        <v>2.8445158E7</v>
      </c>
      <c r="AM16" s="11">
        <v>2.8242217E7</v>
      </c>
      <c r="AN16" s="11">
        <v>2.8723398E7</v>
      </c>
      <c r="AO16" s="11">
        <v>2.8653351E7</v>
      </c>
      <c r="AP16" s="11">
        <v>2.855785E7</v>
      </c>
      <c r="AQ16" s="11">
        <v>3.0176647E7</v>
      </c>
      <c r="AR16" s="11">
        <v>3.0448445E7</v>
      </c>
      <c r="AS16" s="11">
        <v>3.2215284E7</v>
      </c>
      <c r="AT16" s="11">
        <v>3.2694238E7</v>
      </c>
      <c r="AU16" s="11">
        <v>3.3761286E7</v>
      </c>
      <c r="AV16" s="11">
        <v>3.3784507E7</v>
      </c>
      <c r="AW16" s="11">
        <v>3.3389497E7</v>
      </c>
      <c r="AX16" s="11">
        <v>3.354613E7</v>
      </c>
      <c r="AY16" s="11">
        <v>3.1761634E7</v>
      </c>
      <c r="AZ16" s="11">
        <v>3.384083E7</v>
      </c>
      <c r="BA16" s="11">
        <v>3.2623687E7</v>
      </c>
    </row>
    <row r="17" ht="12.0" customHeight="1">
      <c r="A17" s="11" t="s">
        <v>73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1">
        <v>2.6148489E7</v>
      </c>
      <c r="AG17" s="11">
        <v>2.4342241E7</v>
      </c>
      <c r="AH17" s="11">
        <v>2.0676962E7</v>
      </c>
      <c r="AI17" s="11">
        <v>1.7453043E7</v>
      </c>
      <c r="AJ17" s="11">
        <v>1.5923014E7</v>
      </c>
      <c r="AK17" s="11">
        <v>1.2754842E7</v>
      </c>
      <c r="AL17" s="11">
        <v>1.1780245E7</v>
      </c>
      <c r="AM17" s="11">
        <v>1.1254372E7</v>
      </c>
      <c r="AN17" s="11">
        <v>1.1959708E7</v>
      </c>
      <c r="AO17" s="11">
        <v>1.0988754E7</v>
      </c>
      <c r="AP17" s="11">
        <v>1.1431337E7</v>
      </c>
      <c r="AQ17" s="11">
        <v>1.1364793E7</v>
      </c>
      <c r="AR17" s="11">
        <v>1.1415488E7</v>
      </c>
      <c r="AS17" s="11">
        <v>1.1979244E7</v>
      </c>
      <c r="AT17" s="11">
        <v>1.2726472E7</v>
      </c>
      <c r="AU17" s="11">
        <v>1.3845527E7</v>
      </c>
      <c r="AV17" s="11">
        <v>1.3476337E7</v>
      </c>
      <c r="AW17" s="11">
        <v>1.211646E7</v>
      </c>
      <c r="AX17" s="11">
        <v>1.3280769E7</v>
      </c>
      <c r="AY17" s="11">
        <v>1.1678132E7</v>
      </c>
      <c r="AZ17" s="11">
        <v>1.1838175E7</v>
      </c>
      <c r="BA17" s="5"/>
    </row>
    <row r="18" ht="12.0" customHeight="1">
      <c r="A18" s="11" t="s">
        <v>74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1">
        <v>645317.343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1">
        <v>664000.0</v>
      </c>
      <c r="AU18" s="11">
        <v>696000.0</v>
      </c>
      <c r="AV18" s="11">
        <v>706000.0</v>
      </c>
      <c r="AW18" s="11">
        <v>709000.0</v>
      </c>
      <c r="AX18" s="5"/>
      <c r="AY18" s="5"/>
      <c r="AZ18" s="5"/>
      <c r="BA18" s="5"/>
    </row>
    <row r="19" ht="12.0" customHeight="1">
      <c r="A19" s="11" t="s">
        <v>75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1">
        <v>1408834.0</v>
      </c>
      <c r="N19" s="11">
        <v>1368393.0</v>
      </c>
      <c r="O19" s="11">
        <v>2034862.0</v>
      </c>
      <c r="P19" s="11">
        <v>2269482.0</v>
      </c>
      <c r="Q19" s="11">
        <v>2132516.0</v>
      </c>
      <c r="R19" s="11">
        <v>2719571.0</v>
      </c>
      <c r="S19" s="11">
        <v>2482628.0</v>
      </c>
      <c r="T19" s="11">
        <v>2537426.0</v>
      </c>
      <c r="U19" s="11">
        <v>3021458.0</v>
      </c>
      <c r="V19" s="11">
        <v>2805253.0</v>
      </c>
      <c r="W19" s="11">
        <v>3103349.0</v>
      </c>
      <c r="X19" s="11">
        <v>3500962.0</v>
      </c>
      <c r="Y19" s="11">
        <v>3371004.0</v>
      </c>
      <c r="Z19" s="11">
        <v>3595281.0</v>
      </c>
      <c r="AA19" s="11">
        <v>4159247.0</v>
      </c>
      <c r="AB19" s="11">
        <v>3554037.0</v>
      </c>
      <c r="AC19" s="11">
        <v>3515834.0</v>
      </c>
      <c r="AD19" s="11">
        <v>4077183.0</v>
      </c>
      <c r="AE19" s="11">
        <v>4165559.0</v>
      </c>
      <c r="AF19" s="11">
        <v>4350016.0</v>
      </c>
      <c r="AG19" s="11">
        <v>4041524.0</v>
      </c>
      <c r="AH19" s="11">
        <v>4323798.0</v>
      </c>
      <c r="AI19" s="11">
        <v>4656188.0</v>
      </c>
      <c r="AJ19" s="11">
        <v>4948050.0</v>
      </c>
      <c r="AK19" s="11">
        <v>4929959.0</v>
      </c>
      <c r="AL19" s="11">
        <v>4964949.0</v>
      </c>
      <c r="AM19" s="11">
        <v>5414264.0</v>
      </c>
      <c r="AN19" s="11">
        <v>5814687.0</v>
      </c>
      <c r="AO19" s="11">
        <v>5654006.0</v>
      </c>
      <c r="AP19" s="11">
        <v>5864682.0</v>
      </c>
      <c r="AQ19" s="11">
        <v>6068790.0</v>
      </c>
      <c r="AR19" s="11">
        <v>6433173.0</v>
      </c>
      <c r="AS19" s="11">
        <v>6751816.0</v>
      </c>
      <c r="AT19" s="11">
        <v>6969621.0</v>
      </c>
      <c r="AU19" s="11">
        <v>7500349.0</v>
      </c>
      <c r="AV19" s="11">
        <v>8270903.0</v>
      </c>
      <c r="AW19" s="11">
        <v>8754281.0</v>
      </c>
      <c r="AX19" s="11">
        <v>9244666.0</v>
      </c>
      <c r="AY19" s="11">
        <v>9469200.0</v>
      </c>
      <c r="AZ19" s="11">
        <v>9783858.0</v>
      </c>
      <c r="BA19" s="5"/>
    </row>
    <row r="20" ht="12.0" customHeight="1">
      <c r="A20" s="11" t="s">
        <v>76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1">
        <v>5685868.0</v>
      </c>
      <c r="N20" s="11">
        <v>5872825.0</v>
      </c>
      <c r="O20" s="11">
        <v>6352944.0</v>
      </c>
      <c r="P20" s="11">
        <v>6561746.0</v>
      </c>
      <c r="Q20" s="11">
        <v>6727043.0</v>
      </c>
      <c r="R20" s="11">
        <v>7155203.0</v>
      </c>
      <c r="S20" s="11">
        <v>7324728.0</v>
      </c>
      <c r="T20" s="11">
        <v>7576223.0</v>
      </c>
      <c r="U20" s="11">
        <v>7875863.0</v>
      </c>
      <c r="V20" s="11">
        <v>8402371.0</v>
      </c>
      <c r="W20" s="11">
        <v>8573607.0</v>
      </c>
      <c r="X20" s="11">
        <v>9056775.0</v>
      </c>
      <c r="Y20" s="11">
        <v>9274207.0</v>
      </c>
      <c r="Z20" s="11">
        <v>9409032.0</v>
      </c>
      <c r="AA20" s="11">
        <v>9949674.0</v>
      </c>
      <c r="AB20" s="11">
        <v>1.0653274E7</v>
      </c>
      <c r="AC20" s="11">
        <v>1.0487247E7</v>
      </c>
      <c r="AD20" s="11">
        <v>1.152501E7</v>
      </c>
      <c r="AE20" s="11">
        <v>1.2098309E7</v>
      </c>
      <c r="AF20" s="11">
        <v>1.2735601E7</v>
      </c>
      <c r="AG20" s="11">
        <v>1.2556296E7</v>
      </c>
      <c r="AH20" s="11">
        <v>1.3253018E7</v>
      </c>
      <c r="AI20" s="11">
        <v>1.3989482E7</v>
      </c>
      <c r="AJ20" s="11">
        <v>1.4611203E7</v>
      </c>
      <c r="AK20" s="11">
        <v>1.589688E7</v>
      </c>
      <c r="AL20" s="11">
        <v>1.5990833E7</v>
      </c>
      <c r="AM20" s="11">
        <v>1.6705043E7</v>
      </c>
      <c r="AN20" s="11">
        <v>1.7404365E7</v>
      </c>
      <c r="AO20" s="11">
        <v>1.7645158E7</v>
      </c>
      <c r="AP20" s="11">
        <v>1.8608189E7</v>
      </c>
      <c r="AQ20" s="11">
        <v>2.0222594E7</v>
      </c>
      <c r="AR20" s="11">
        <v>2.076733E7</v>
      </c>
      <c r="AS20" s="11">
        <v>2.171123E7</v>
      </c>
      <c r="AT20" s="11">
        <v>2.2536671E7</v>
      </c>
      <c r="AU20" s="11">
        <v>2.383573E7</v>
      </c>
      <c r="AV20" s="11">
        <v>2.5299283E7</v>
      </c>
      <c r="AW20" s="11">
        <v>2.6373378E7</v>
      </c>
      <c r="AX20" s="11">
        <v>2.7794069E7</v>
      </c>
      <c r="AY20" s="11">
        <v>2.942165E7</v>
      </c>
      <c r="AZ20" s="11">
        <v>3.1053241E7</v>
      </c>
      <c r="BA20" s="5"/>
    </row>
    <row r="21" ht="12.0" customHeight="1">
      <c r="A21" s="11" t="s">
        <v>77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1">
        <v>321988.32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1">
        <v>375000.0</v>
      </c>
      <c r="AU21" s="11">
        <v>390000.0</v>
      </c>
      <c r="AV21" s="11">
        <v>398000.0</v>
      </c>
      <c r="AW21" s="11">
        <v>401000.0</v>
      </c>
      <c r="AX21" s="5"/>
      <c r="AY21" s="5"/>
      <c r="AZ21" s="5"/>
      <c r="BA21" s="5"/>
    </row>
    <row r="22" ht="12.0" customHeight="1">
      <c r="A22" s="11" t="s">
        <v>79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1">
        <v>4.5548433E7</v>
      </c>
      <c r="AG22" s="11">
        <v>4.4328228E7</v>
      </c>
      <c r="AH22" s="11">
        <v>3.6989354E7</v>
      </c>
      <c r="AI22" s="11">
        <v>3.1502301E7</v>
      </c>
      <c r="AJ22" s="11">
        <v>2.6751137E7</v>
      </c>
      <c r="AK22" s="11">
        <v>2.4747635E7</v>
      </c>
      <c r="AL22" s="11">
        <v>2.5413677E7</v>
      </c>
      <c r="AM22" s="11">
        <v>2.5349183E7</v>
      </c>
      <c r="AN22" s="11">
        <v>2.4824079E7</v>
      </c>
      <c r="AO22" s="11">
        <v>2.4172531E7</v>
      </c>
      <c r="AP22" s="11">
        <v>2.4684265E7</v>
      </c>
      <c r="AQ22" s="11">
        <v>2.4774099E7</v>
      </c>
      <c r="AR22" s="11">
        <v>2.5251623E7</v>
      </c>
      <c r="AS22" s="11">
        <v>2.5999037E7</v>
      </c>
      <c r="AT22" s="11">
        <v>2.6878122E7</v>
      </c>
      <c r="AU22" s="11">
        <v>2.687314E7</v>
      </c>
      <c r="AV22" s="11">
        <v>2.8629331E7</v>
      </c>
      <c r="AW22" s="11">
        <v>2.8057753E7</v>
      </c>
      <c r="AX22" s="11">
        <v>2.8145342E7</v>
      </c>
      <c r="AY22" s="11">
        <v>2.676398E7</v>
      </c>
      <c r="AZ22" s="11">
        <v>2.7730055E7</v>
      </c>
      <c r="BA22" s="5"/>
    </row>
    <row r="23" ht="12.0" customHeight="1">
      <c r="A23" s="11" t="s">
        <v>81</v>
      </c>
      <c r="B23" s="11">
        <v>2.3059094E7</v>
      </c>
      <c r="C23" s="11">
        <v>2.3607632E7</v>
      </c>
      <c r="D23" s="11">
        <v>2.5907345E7</v>
      </c>
      <c r="E23" s="11">
        <v>2.827082E7</v>
      </c>
      <c r="F23" s="11">
        <v>2.8337951E7</v>
      </c>
      <c r="G23" s="11">
        <v>2.9488938E7</v>
      </c>
      <c r="H23" s="11">
        <v>2.9072228E7</v>
      </c>
      <c r="I23" s="11">
        <v>3.0495561E7</v>
      </c>
      <c r="J23" s="11">
        <v>3.4531375E7</v>
      </c>
      <c r="K23" s="11">
        <v>3.7398094E7</v>
      </c>
      <c r="L23" s="11">
        <v>3.9927624E7</v>
      </c>
      <c r="M23" s="11">
        <v>3.9659532E7</v>
      </c>
      <c r="N23" s="11">
        <v>4.3446844E7</v>
      </c>
      <c r="O23" s="11">
        <v>4.5988557E7</v>
      </c>
      <c r="P23" s="11">
        <v>4.5124131E7</v>
      </c>
      <c r="Q23" s="11">
        <v>4.2318792E7</v>
      </c>
      <c r="R23" s="11">
        <v>4.5382134E7</v>
      </c>
      <c r="S23" s="11">
        <v>4.5116668E7</v>
      </c>
      <c r="T23" s="11">
        <v>4.7496777E7</v>
      </c>
      <c r="U23" s="11">
        <v>4.90123E7</v>
      </c>
      <c r="V23" s="11">
        <v>4.6768054E7</v>
      </c>
      <c r="W23" s="11">
        <v>4.3530976E7</v>
      </c>
      <c r="X23" s="11">
        <v>4.1474361E7</v>
      </c>
      <c r="Y23" s="11">
        <v>4.0963171E7</v>
      </c>
      <c r="Z23" s="11">
        <v>4.2731104E7</v>
      </c>
      <c r="AA23" s="11">
        <v>4.4100882E7</v>
      </c>
      <c r="AB23" s="11">
        <v>4.5698435E7</v>
      </c>
      <c r="AC23" s="11">
        <v>4.6671434E7</v>
      </c>
      <c r="AD23" s="11">
        <v>4.7243575E7</v>
      </c>
      <c r="AE23" s="11">
        <v>4.7687959E7</v>
      </c>
      <c r="AF23" s="11">
        <v>4.8283836E7</v>
      </c>
      <c r="AG23" s="11">
        <v>5.0581685E7</v>
      </c>
      <c r="AH23" s="11">
        <v>5.1159455E7</v>
      </c>
      <c r="AI23" s="11">
        <v>4.9961423E7</v>
      </c>
      <c r="AJ23" s="11">
        <v>5.2858189E7</v>
      </c>
      <c r="AK23" s="11">
        <v>5.3766171E7</v>
      </c>
      <c r="AL23" s="11">
        <v>5.6742986E7</v>
      </c>
      <c r="AM23" s="11">
        <v>5.6806366E7</v>
      </c>
      <c r="AN23" s="11">
        <v>5.7745885E7</v>
      </c>
      <c r="AO23" s="11">
        <v>5.8177811E7</v>
      </c>
      <c r="AP23" s="11">
        <v>5.8508333E7</v>
      </c>
      <c r="AQ23" s="11">
        <v>5.8364999E7</v>
      </c>
      <c r="AR23" s="11">
        <v>5.6362553E7</v>
      </c>
      <c r="AS23" s="11">
        <v>5.9238418E7</v>
      </c>
      <c r="AT23" s="11">
        <v>5.8889484E7</v>
      </c>
      <c r="AU23" s="11">
        <v>5.8684739E7</v>
      </c>
      <c r="AV23" s="11">
        <v>5.8112328E7</v>
      </c>
      <c r="AW23" s="11">
        <v>5.7025137E7</v>
      </c>
      <c r="AX23" s="11">
        <v>5.8579071E7</v>
      </c>
      <c r="AY23" s="11">
        <v>5.7101707E7</v>
      </c>
      <c r="AZ23" s="11">
        <v>6.0859317E7</v>
      </c>
      <c r="BA23" s="11">
        <v>5.5947893E7</v>
      </c>
    </row>
    <row r="24" ht="12.0" customHeight="1">
      <c r="A24" s="11" t="s">
        <v>82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1">
        <v>106218.0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1">
        <v>155000.0</v>
      </c>
      <c r="AU24" s="11">
        <v>161000.0</v>
      </c>
      <c r="AV24" s="11">
        <v>172000.0</v>
      </c>
      <c r="AW24" s="11">
        <v>178000.0</v>
      </c>
      <c r="AX24" s="5"/>
      <c r="AY24" s="5"/>
      <c r="AZ24" s="5"/>
      <c r="BA24" s="5"/>
    </row>
    <row r="25" ht="12.0" customHeight="1">
      <c r="A25" s="11" t="s">
        <v>85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1">
        <v>1104978.0</v>
      </c>
      <c r="N25" s="11">
        <v>1157402.0</v>
      </c>
      <c r="O25" s="11">
        <v>1182330.0</v>
      </c>
      <c r="P25" s="11">
        <v>1208143.0</v>
      </c>
      <c r="Q25" s="11">
        <v>1243558.0</v>
      </c>
      <c r="R25" s="11">
        <v>1205771.0</v>
      </c>
      <c r="S25" s="11">
        <v>1248472.0</v>
      </c>
      <c r="T25" s="11">
        <v>1297451.0</v>
      </c>
      <c r="U25" s="11">
        <v>1319561.0</v>
      </c>
      <c r="V25" s="11">
        <v>1352550.0</v>
      </c>
      <c r="W25" s="11">
        <v>1350273.0</v>
      </c>
      <c r="X25" s="11">
        <v>1396960.0</v>
      </c>
      <c r="Y25" s="11">
        <v>1436042.0</v>
      </c>
      <c r="Z25" s="11">
        <v>1471250.0</v>
      </c>
      <c r="AA25" s="11">
        <v>1542664.0</v>
      </c>
      <c r="AB25" s="11">
        <v>1557314.0</v>
      </c>
      <c r="AC25" s="11">
        <v>1578903.0</v>
      </c>
      <c r="AD25" s="11">
        <v>1619718.0</v>
      </c>
      <c r="AE25" s="11">
        <v>1629129.0</v>
      </c>
      <c r="AF25" s="11">
        <v>1661315.0</v>
      </c>
      <c r="AG25" s="11">
        <v>1686666.0</v>
      </c>
      <c r="AH25" s="11">
        <v>1728290.0</v>
      </c>
      <c r="AI25" s="11">
        <v>1768917.0</v>
      </c>
      <c r="AJ25" s="11">
        <v>1807371.0</v>
      </c>
      <c r="AK25" s="11">
        <v>1847030.0</v>
      </c>
      <c r="AL25" s="11">
        <v>2150787.0</v>
      </c>
      <c r="AM25" s="11">
        <v>2231479.0</v>
      </c>
      <c r="AN25" s="11">
        <v>2201195.0</v>
      </c>
      <c r="AO25" s="11">
        <v>2296194.0</v>
      </c>
      <c r="AP25" s="11">
        <v>1982670.0</v>
      </c>
      <c r="AQ25" s="11">
        <v>2108546.0</v>
      </c>
      <c r="AR25" s="11">
        <v>2272398.0</v>
      </c>
      <c r="AS25" s="11">
        <v>2397852.0</v>
      </c>
      <c r="AT25" s="11">
        <v>2491551.0</v>
      </c>
      <c r="AU25" s="11">
        <v>2500245.0</v>
      </c>
      <c r="AV25" s="11">
        <v>2950066.0</v>
      </c>
      <c r="AW25" s="11">
        <v>3207252.0</v>
      </c>
      <c r="AX25" s="11">
        <v>3279634.0</v>
      </c>
      <c r="AY25" s="11">
        <v>3439813.0</v>
      </c>
      <c r="AZ25" s="11">
        <v>3653360.0</v>
      </c>
      <c r="BA25" s="5"/>
    </row>
    <row r="26" ht="12.0" customHeight="1">
      <c r="A26" s="11" t="s">
        <v>86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11" t="s">
        <v>87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1">
        <v>55974.948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1">
        <v>180000.0</v>
      </c>
      <c r="AU27" s="11">
        <v>204000.0</v>
      </c>
      <c r="AV27" s="11">
        <v>211000.0</v>
      </c>
      <c r="AW27" s="11">
        <v>244000.0</v>
      </c>
      <c r="AX27" s="5"/>
      <c r="AY27" s="5"/>
      <c r="AZ27" s="5"/>
      <c r="BA27" s="5"/>
    </row>
    <row r="28" ht="12.0" customHeight="1">
      <c r="A28" s="11" t="s">
        <v>90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1">
        <v>1020636.0</v>
      </c>
      <c r="N28" s="11">
        <v>1128191.0</v>
      </c>
      <c r="O28" s="11">
        <v>1193249.0</v>
      </c>
      <c r="P28" s="11">
        <v>1277934.0</v>
      </c>
      <c r="Q28" s="11">
        <v>1480678.0</v>
      </c>
      <c r="R28" s="11">
        <v>1621859.0</v>
      </c>
      <c r="S28" s="11">
        <v>1734402.0</v>
      </c>
      <c r="T28" s="11">
        <v>1880155.0</v>
      </c>
      <c r="U28" s="11">
        <v>2070215.0</v>
      </c>
      <c r="V28" s="11">
        <v>2444497.0</v>
      </c>
      <c r="W28" s="11">
        <v>2566025.0</v>
      </c>
      <c r="X28" s="11">
        <v>2698069.0</v>
      </c>
      <c r="Y28" s="11">
        <v>2559434.0</v>
      </c>
      <c r="Z28" s="11">
        <v>2552383.0</v>
      </c>
      <c r="AA28" s="11">
        <v>2520035.0</v>
      </c>
      <c r="AB28" s="11">
        <v>2382196.0</v>
      </c>
      <c r="AC28" s="11">
        <v>2207066.0</v>
      </c>
      <c r="AD28" s="11">
        <v>2306258.0</v>
      </c>
      <c r="AE28" s="11">
        <v>2456753.0</v>
      </c>
      <c r="AF28" s="11">
        <v>2610591.0</v>
      </c>
      <c r="AG28" s="11">
        <v>2691175.0</v>
      </c>
      <c r="AH28" s="11">
        <v>2850459.0</v>
      </c>
      <c r="AI28" s="11">
        <v>2998922.0</v>
      </c>
      <c r="AJ28" s="11">
        <v>3307087.0</v>
      </c>
      <c r="AK28" s="11">
        <v>3718093.0</v>
      </c>
      <c r="AL28" s="11">
        <v>4124540.0</v>
      </c>
      <c r="AM28" s="11">
        <v>4521263.0</v>
      </c>
      <c r="AN28" s="11">
        <v>4715349.0</v>
      </c>
      <c r="AO28" s="11">
        <v>4477008.0</v>
      </c>
      <c r="AP28" s="11">
        <v>3737193.0</v>
      </c>
      <c r="AQ28" s="11">
        <v>2902624.0</v>
      </c>
      <c r="AR28" s="11">
        <v>3527022.0</v>
      </c>
      <c r="AS28" s="11">
        <v>3687293.0</v>
      </c>
      <c r="AT28" s="11">
        <v>3622249.0</v>
      </c>
      <c r="AU28" s="11">
        <v>5174016.0</v>
      </c>
      <c r="AV28" s="11">
        <v>6411952.0</v>
      </c>
      <c r="AW28" s="11">
        <v>5370954.0</v>
      </c>
      <c r="AX28" s="11">
        <v>5942912.0</v>
      </c>
      <c r="AY28" s="11">
        <v>6204326.0</v>
      </c>
      <c r="AZ28" s="11">
        <v>7321899.0</v>
      </c>
      <c r="BA28" s="5"/>
    </row>
    <row r="29" ht="24.0" customHeight="1">
      <c r="A29" s="11" t="s">
        <v>91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1">
        <v>7017596.0</v>
      </c>
      <c r="AG29" s="11">
        <v>6316620.0</v>
      </c>
      <c r="AH29" s="11">
        <v>4448889.0</v>
      </c>
      <c r="AI29" s="11">
        <v>3706461.0</v>
      </c>
      <c r="AJ29" s="11">
        <v>1435062.0</v>
      </c>
      <c r="AK29" s="11">
        <v>1494188.0</v>
      </c>
      <c r="AL29" s="11">
        <v>1745232.0</v>
      </c>
      <c r="AM29" s="11">
        <v>2694397.0</v>
      </c>
      <c r="AN29" s="11">
        <v>3348791.0</v>
      </c>
      <c r="AO29" s="11">
        <v>3313855.0</v>
      </c>
      <c r="AP29" s="11">
        <v>4346230.0</v>
      </c>
      <c r="AQ29" s="11">
        <v>4200651.0</v>
      </c>
      <c r="AR29" s="11">
        <v>4407248.0</v>
      </c>
      <c r="AS29" s="11">
        <v>4400442.0</v>
      </c>
      <c r="AT29" s="11">
        <v>4810925.0</v>
      </c>
      <c r="AU29" s="11">
        <v>5042078.0</v>
      </c>
      <c r="AV29" s="11">
        <v>5301412.0</v>
      </c>
      <c r="AW29" s="11">
        <v>5304575.0</v>
      </c>
      <c r="AX29" s="11">
        <v>5954003.0</v>
      </c>
      <c r="AY29" s="11">
        <v>6034075.0</v>
      </c>
      <c r="AZ29" s="11">
        <v>6404918.0</v>
      </c>
      <c r="BA29" s="5"/>
    </row>
    <row r="30" ht="12.0" customHeight="1">
      <c r="A30" s="11" t="s">
        <v>93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11">
        <v>775951.0</v>
      </c>
      <c r="X30" s="11">
        <v>813911.0</v>
      </c>
      <c r="Y30" s="11">
        <v>821896.0</v>
      </c>
      <c r="Z30" s="11">
        <v>836992.0</v>
      </c>
      <c r="AA30" s="11">
        <v>885290.0</v>
      </c>
      <c r="AB30" s="11">
        <v>970270.0</v>
      </c>
      <c r="AC30" s="11">
        <v>965571.0</v>
      </c>
      <c r="AD30" s="11">
        <v>1136487.0</v>
      </c>
      <c r="AE30" s="11">
        <v>1214829.0</v>
      </c>
      <c r="AF30" s="11">
        <v>1261176.0</v>
      </c>
      <c r="AG30" s="11">
        <v>1282860.0</v>
      </c>
      <c r="AH30" s="11">
        <v>1477793.0</v>
      </c>
      <c r="AI30" s="11">
        <v>1482557.0</v>
      </c>
      <c r="AJ30" s="11">
        <v>1461158.0</v>
      </c>
      <c r="AK30" s="11">
        <v>1495315.0</v>
      </c>
      <c r="AL30" s="11">
        <v>1451952.0</v>
      </c>
      <c r="AM30" s="11">
        <v>1523483.0</v>
      </c>
      <c r="AN30" s="11">
        <v>1726139.0</v>
      </c>
      <c r="AO30" s="11">
        <v>1781677.0</v>
      </c>
      <c r="AP30" s="11">
        <v>1836367.0</v>
      </c>
      <c r="AQ30" s="11">
        <v>1867560.0</v>
      </c>
      <c r="AR30" s="11">
        <v>1916384.0</v>
      </c>
      <c r="AS30" s="11">
        <v>1906828.0</v>
      </c>
      <c r="AT30" s="11">
        <v>1857207.0</v>
      </c>
      <c r="AU30" s="11">
        <v>1928035.0</v>
      </c>
      <c r="AV30" s="11">
        <v>1955688.0</v>
      </c>
      <c r="AW30" s="11">
        <v>2032669.0</v>
      </c>
      <c r="AX30" s="11">
        <v>2151618.0</v>
      </c>
      <c r="AY30" s="11">
        <v>2022056.0</v>
      </c>
      <c r="AZ30" s="11">
        <v>2263452.0</v>
      </c>
      <c r="BA30" s="5"/>
    </row>
    <row r="31" ht="12.0" customHeight="1">
      <c r="A31" s="11" t="s">
        <v>94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1">
        <v>6.9766278E7</v>
      </c>
      <c r="N31" s="11">
        <v>7.4813328E7</v>
      </c>
      <c r="O31" s="11">
        <v>8.1970892E7</v>
      </c>
      <c r="P31" s="11">
        <v>8.7249276E7</v>
      </c>
      <c r="Q31" s="11">
        <v>9.1126598E7</v>
      </c>
      <c r="R31" s="11">
        <v>9.5577717E7</v>
      </c>
      <c r="S31" s="11">
        <v>9.8850716E7</v>
      </c>
      <c r="T31" s="11">
        <v>1.05143119E8</v>
      </c>
      <c r="U31" s="11">
        <v>1.11794267E8</v>
      </c>
      <c r="V31" s="11">
        <v>1.13853443E8</v>
      </c>
      <c r="W31" s="11">
        <v>1.09223759E8</v>
      </c>
      <c r="X31" s="11">
        <v>1.11048213E8</v>
      </c>
      <c r="Y31" s="11">
        <v>1.13812031E8</v>
      </c>
      <c r="Z31" s="11">
        <v>1.21136063E8</v>
      </c>
      <c r="AA31" s="11">
        <v>1.29355566E8</v>
      </c>
      <c r="AB31" s="11">
        <v>1.35404915E8</v>
      </c>
      <c r="AC31" s="11">
        <v>1.40661864E8</v>
      </c>
      <c r="AD31" s="11">
        <v>1.42566062E8</v>
      </c>
      <c r="AE31" s="11">
        <v>1.45436459E8</v>
      </c>
      <c r="AF31" s="11">
        <v>1.40231402E8</v>
      </c>
      <c r="AG31" s="11">
        <v>1.42888815E8</v>
      </c>
      <c r="AH31" s="11">
        <v>1.44377367E8</v>
      </c>
      <c r="AI31" s="11">
        <v>1.4798421E8</v>
      </c>
      <c r="AJ31" s="11">
        <v>1.55784689E8</v>
      </c>
      <c r="AK31" s="11">
        <v>1.61117136E8</v>
      </c>
      <c r="AL31" s="11">
        <v>1.69681018E8</v>
      </c>
      <c r="AM31" s="11">
        <v>1.78311683E8</v>
      </c>
      <c r="AN31" s="11">
        <v>1.82612339E8</v>
      </c>
      <c r="AO31" s="11">
        <v>1.86652539E8</v>
      </c>
      <c r="AP31" s="11">
        <v>1.87398038E8</v>
      </c>
      <c r="AQ31" s="11">
        <v>1.90660032E8</v>
      </c>
      <c r="AR31" s="11">
        <v>1.95704664E8</v>
      </c>
      <c r="AS31" s="11">
        <v>1.98910607E8</v>
      </c>
      <c r="AT31" s="11">
        <v>2.0994931E8</v>
      </c>
      <c r="AU31" s="11">
        <v>2.15238038E8</v>
      </c>
      <c r="AV31" s="11">
        <v>2.22718379E8</v>
      </c>
      <c r="AW31" s="11">
        <v>2.35355716E8</v>
      </c>
      <c r="AX31" s="11">
        <v>2.48343704E8</v>
      </c>
      <c r="AY31" s="11">
        <v>2.40265453E8</v>
      </c>
      <c r="AZ31" s="11">
        <v>2.65624109E8</v>
      </c>
      <c r="BA31" s="5"/>
    </row>
    <row r="32" ht="24.0" customHeight="1">
      <c r="A32" s="11" t="s">
        <v>95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11" t="s">
        <v>97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1">
        <v>177259.0</v>
      </c>
      <c r="N33" s="11">
        <v>176411.0</v>
      </c>
      <c r="O33" s="11">
        <v>344449.0</v>
      </c>
      <c r="P33" s="11">
        <v>593836.0</v>
      </c>
      <c r="Q33" s="11">
        <v>740361.0</v>
      </c>
      <c r="R33" s="11">
        <v>976189.0</v>
      </c>
      <c r="S33" s="11">
        <v>1055382.0</v>
      </c>
      <c r="T33" s="11">
        <v>986384.0</v>
      </c>
      <c r="U33" s="11">
        <v>1027109.0</v>
      </c>
      <c r="V33" s="11">
        <v>1350646.0</v>
      </c>
      <c r="W33" s="11">
        <v>1299525.0</v>
      </c>
      <c r="X33" s="11">
        <v>1398088.0</v>
      </c>
      <c r="Y33" s="11">
        <v>1476627.0</v>
      </c>
      <c r="Z33" s="11">
        <v>1700366.0</v>
      </c>
      <c r="AA33" s="11">
        <v>1782241.0</v>
      </c>
      <c r="AB33" s="11">
        <v>1630538.0</v>
      </c>
      <c r="AC33" s="11">
        <v>1673048.0</v>
      </c>
      <c r="AD33" s="11">
        <v>1365635.0</v>
      </c>
      <c r="AE33" s="11">
        <v>1581726.0</v>
      </c>
      <c r="AF33" s="11">
        <v>1762414.0</v>
      </c>
      <c r="AG33" s="11">
        <v>1998809.0</v>
      </c>
      <c r="AH33" s="11">
        <v>2147678.0</v>
      </c>
      <c r="AI33" s="11">
        <v>2072124.0</v>
      </c>
      <c r="AJ33" s="11">
        <v>1941648.0</v>
      </c>
      <c r="AK33" s="11">
        <v>2312296.0</v>
      </c>
      <c r="AL33" s="11">
        <v>2319554.0</v>
      </c>
      <c r="AM33" s="11">
        <v>2393714.0</v>
      </c>
      <c r="AN33" s="11">
        <v>2383862.0</v>
      </c>
      <c r="AO33" s="11">
        <v>2429494.0</v>
      </c>
      <c r="AP33" s="11">
        <v>2453638.0</v>
      </c>
      <c r="AQ33" s="11">
        <v>2279759.0</v>
      </c>
      <c r="AR33" s="11">
        <v>2224597.0</v>
      </c>
      <c r="AS33" s="11">
        <v>2578867.0</v>
      </c>
      <c r="AT33" s="11">
        <v>2381143.0</v>
      </c>
      <c r="AU33" s="11">
        <v>2301383.0</v>
      </c>
      <c r="AV33" s="11">
        <v>3253298.0</v>
      </c>
      <c r="AW33" s="11">
        <v>3320372.0</v>
      </c>
      <c r="AX33" s="11">
        <v>3629024.0</v>
      </c>
      <c r="AY33" s="11">
        <v>3123459.0</v>
      </c>
      <c r="AZ33" s="11">
        <v>3314404.0</v>
      </c>
      <c r="BA33" s="5"/>
    </row>
    <row r="34" ht="12.0" customHeight="1">
      <c r="A34" s="11" t="s">
        <v>99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1">
        <v>1.9024953E7</v>
      </c>
      <c r="N34" s="11">
        <v>1.940611E7</v>
      </c>
      <c r="O34" s="11">
        <v>2.0502847E7</v>
      </c>
      <c r="P34" s="11">
        <v>2.1377867E7</v>
      </c>
      <c r="Q34" s="11">
        <v>2.3244784E7</v>
      </c>
      <c r="R34" s="11">
        <v>2.4351811E7</v>
      </c>
      <c r="S34" s="11">
        <v>2.6009905E7</v>
      </c>
      <c r="T34" s="11">
        <v>2.7186459E7</v>
      </c>
      <c r="U34" s="11">
        <v>2.8247412E7</v>
      </c>
      <c r="V34" s="11">
        <v>2.8388903E7</v>
      </c>
      <c r="W34" s="11">
        <v>2.8322738E7</v>
      </c>
      <c r="X34" s="11">
        <v>2.9509706E7</v>
      </c>
      <c r="Y34" s="11">
        <v>3.01281E7</v>
      </c>
      <c r="Z34" s="11">
        <v>3.0352277E7</v>
      </c>
      <c r="AA34" s="11">
        <v>3.0642989E7</v>
      </c>
      <c r="AB34" s="11">
        <v>3.0914126E7</v>
      </c>
      <c r="AC34" s="11">
        <v>3.0601964E7</v>
      </c>
      <c r="AD34" s="11">
        <v>3.1329913E7</v>
      </c>
      <c r="AE34" s="11">
        <v>3.042087E7</v>
      </c>
      <c r="AF34" s="11">
        <v>2.8562514E7</v>
      </c>
      <c r="AG34" s="11">
        <v>2.2086459E7</v>
      </c>
      <c r="AH34" s="11">
        <v>2.0581347E7</v>
      </c>
      <c r="AI34" s="11">
        <v>2.2036492E7</v>
      </c>
      <c r="AJ34" s="11">
        <v>2.1296167E7</v>
      </c>
      <c r="AK34" s="11">
        <v>2.314144E7</v>
      </c>
      <c r="AL34" s="11">
        <v>2.2987092E7</v>
      </c>
      <c r="AM34" s="11">
        <v>2.0826121E7</v>
      </c>
      <c r="AN34" s="11">
        <v>2.0043254E7</v>
      </c>
      <c r="AO34" s="11">
        <v>1.8289035E7</v>
      </c>
      <c r="AP34" s="11">
        <v>1.8677786E7</v>
      </c>
      <c r="AQ34" s="11">
        <v>1.9486963E7</v>
      </c>
      <c r="AR34" s="11">
        <v>1.9006228E7</v>
      </c>
      <c r="AS34" s="11">
        <v>1.9499956E7</v>
      </c>
      <c r="AT34" s="11">
        <v>1.8870859E7</v>
      </c>
      <c r="AU34" s="11">
        <v>1.9945591E7</v>
      </c>
      <c r="AV34" s="11">
        <v>2.0507303E7</v>
      </c>
      <c r="AW34" s="11">
        <v>2.0115636E7</v>
      </c>
      <c r="AX34" s="11">
        <v>1.9791245E7</v>
      </c>
      <c r="AY34" s="11">
        <v>1.7492305E7</v>
      </c>
      <c r="AZ34" s="11">
        <v>1.7857389E7</v>
      </c>
      <c r="BA34" s="5"/>
    </row>
    <row r="35" ht="24.0" customHeight="1">
      <c r="A35" s="11" t="s">
        <v>100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11" t="s">
        <v>102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11" t="s">
        <v>103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1">
        <v>2836660.0</v>
      </c>
      <c r="AL37" s="11">
        <v>2966883.0</v>
      </c>
      <c r="AM37" s="11">
        <v>3014931.0</v>
      </c>
      <c r="AN37" s="11">
        <v>3432185.0</v>
      </c>
      <c r="AO37" s="11">
        <v>3436458.0</v>
      </c>
      <c r="AP37" s="11">
        <v>3412368.0</v>
      </c>
      <c r="AQ37" s="11">
        <v>3430154.0</v>
      </c>
      <c r="AR37" s="11">
        <v>3994448.0</v>
      </c>
      <c r="AS37" s="11">
        <v>4114814.0</v>
      </c>
      <c r="AT37" s="11">
        <v>3389263.0</v>
      </c>
      <c r="AU37" s="11">
        <v>3435909.0</v>
      </c>
      <c r="AV37" s="11">
        <v>3429351.0</v>
      </c>
      <c r="AW37" s="11">
        <v>3481516.0</v>
      </c>
      <c r="AX37" s="11">
        <v>3513526.0</v>
      </c>
      <c r="AY37" s="11">
        <v>4907376.0</v>
      </c>
      <c r="AZ37" s="11">
        <v>5024345.0</v>
      </c>
      <c r="BA37" s="5"/>
    </row>
    <row r="38" ht="12.0" customHeight="1">
      <c r="A38" s="11" t="s">
        <v>105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1">
        <v>2695185.0</v>
      </c>
      <c r="N38" s="11">
        <v>2754913.0</v>
      </c>
      <c r="O38" s="11">
        <v>2815701.0</v>
      </c>
      <c r="P38" s="11">
        <v>2892957.0</v>
      </c>
      <c r="Q38" s="11">
        <v>3035619.0</v>
      </c>
      <c r="R38" s="11">
        <v>3080576.0</v>
      </c>
      <c r="S38" s="11">
        <v>3296626.0</v>
      </c>
      <c r="T38" s="11">
        <v>3405339.0</v>
      </c>
      <c r="U38" s="11">
        <v>3533593.0</v>
      </c>
      <c r="V38" s="11">
        <v>3655462.0</v>
      </c>
      <c r="W38" s="11">
        <v>3837363.0</v>
      </c>
      <c r="X38" s="11">
        <v>4013732.0</v>
      </c>
      <c r="Y38" s="11">
        <v>4156125.0</v>
      </c>
      <c r="Z38" s="11">
        <v>4291277.0</v>
      </c>
      <c r="AA38" s="11">
        <v>4457718.0</v>
      </c>
      <c r="AB38" s="11">
        <v>4523788.0</v>
      </c>
      <c r="AC38" s="11">
        <v>4608227.0</v>
      </c>
      <c r="AD38" s="11">
        <v>4754660.0</v>
      </c>
      <c r="AE38" s="11">
        <v>4930041.0</v>
      </c>
      <c r="AF38" s="11">
        <v>4980850.0</v>
      </c>
      <c r="AG38" s="11">
        <v>5029172.0</v>
      </c>
      <c r="AH38" s="11">
        <v>5083857.0</v>
      </c>
      <c r="AI38" s="11">
        <v>5259910.0</v>
      </c>
      <c r="AJ38" s="11">
        <v>5401824.0</v>
      </c>
      <c r="AK38" s="11">
        <v>5496907.0</v>
      </c>
      <c r="AL38" s="11">
        <v>5633688.0</v>
      </c>
      <c r="AM38" s="11">
        <v>5835841.0</v>
      </c>
      <c r="AN38" s="11">
        <v>6004076.0</v>
      </c>
      <c r="AO38" s="11">
        <v>6050646.0</v>
      </c>
      <c r="AP38" s="11">
        <v>6309658.0</v>
      </c>
      <c r="AQ38" s="11">
        <v>6384145.0</v>
      </c>
      <c r="AR38" s="11">
        <v>6518250.0</v>
      </c>
      <c r="AS38" s="11">
        <v>6765839.0</v>
      </c>
      <c r="AT38" s="11">
        <v>6959112.0</v>
      </c>
      <c r="AU38" s="11">
        <v>6981351.0</v>
      </c>
      <c r="AV38" s="11">
        <v>6723031.0</v>
      </c>
      <c r="AW38" s="11">
        <v>6339740.0</v>
      </c>
      <c r="AX38" s="11">
        <v>6395196.0</v>
      </c>
      <c r="AY38" s="11">
        <v>6913994.0</v>
      </c>
      <c r="AZ38" s="11">
        <v>7108880.0</v>
      </c>
      <c r="BA38" s="5"/>
    </row>
    <row r="39" ht="12.0" customHeight="1">
      <c r="A39" s="11" t="s">
        <v>107</v>
      </c>
      <c r="B39" s="11">
        <v>7.6134958E7</v>
      </c>
      <c r="C39" s="11">
        <v>7.8708193E7</v>
      </c>
      <c r="D39" s="11">
        <v>8.286134E7</v>
      </c>
      <c r="E39" s="11">
        <v>8.9019293E7</v>
      </c>
      <c r="F39" s="11">
        <v>9.4762217E7</v>
      </c>
      <c r="G39" s="11">
        <v>1.01419082E8</v>
      </c>
      <c r="H39" s="11">
        <v>1.05706382E8</v>
      </c>
      <c r="I39" s="11">
        <v>1.13435439E8</v>
      </c>
      <c r="J39" s="11">
        <v>1.21798819E8</v>
      </c>
      <c r="K39" s="11">
        <v>1.28083651E8</v>
      </c>
      <c r="L39" s="11">
        <v>1.38102509E8</v>
      </c>
      <c r="M39" s="11">
        <v>1.41352607E8</v>
      </c>
      <c r="N39" s="11">
        <v>1.52495184E8</v>
      </c>
      <c r="O39" s="11">
        <v>1.59345776E8</v>
      </c>
      <c r="P39" s="11">
        <v>1.617085E8</v>
      </c>
      <c r="Q39" s="11">
        <v>1.65946829E8</v>
      </c>
      <c r="R39" s="11">
        <v>1.71035832E8</v>
      </c>
      <c r="S39" s="11">
        <v>1.76317176E8</v>
      </c>
      <c r="T39" s="11">
        <v>1.81203629E8</v>
      </c>
      <c r="U39" s="11">
        <v>1.90277534E8</v>
      </c>
      <c r="V39" s="11">
        <v>1.92608778E8</v>
      </c>
      <c r="W39" s="11">
        <v>1.8780254E8</v>
      </c>
      <c r="X39" s="11">
        <v>1.80461216E8</v>
      </c>
      <c r="Y39" s="11">
        <v>1.79535267E8</v>
      </c>
      <c r="Z39" s="11">
        <v>1.88707639E8</v>
      </c>
      <c r="AA39" s="11">
        <v>1.92997918E8</v>
      </c>
      <c r="AB39" s="11">
        <v>1.9633576E8</v>
      </c>
      <c r="AC39" s="11">
        <v>2.02886814E8</v>
      </c>
      <c r="AD39" s="11">
        <v>2.11274648E8</v>
      </c>
      <c r="AE39" s="11">
        <v>2.17228135E8</v>
      </c>
      <c r="AF39" s="11">
        <v>2.08542479E8</v>
      </c>
      <c r="AG39" s="11">
        <v>2.08159378E8</v>
      </c>
      <c r="AH39" s="11">
        <v>2.13330598E8</v>
      </c>
      <c r="AI39" s="11">
        <v>2.20335923E8</v>
      </c>
      <c r="AJ39" s="11">
        <v>2.2807197E8</v>
      </c>
      <c r="AK39" s="11">
        <v>2.30773318E8</v>
      </c>
      <c r="AL39" s="11">
        <v>2.36090464E8</v>
      </c>
      <c r="AM39" s="11">
        <v>2.38865626E8</v>
      </c>
      <c r="AN39" s="11">
        <v>2.37075133E8</v>
      </c>
      <c r="AO39" s="11">
        <v>2.44323059E8</v>
      </c>
      <c r="AP39" s="11">
        <v>2.51439673E8</v>
      </c>
      <c r="AQ39" s="11">
        <v>2.47881531E8</v>
      </c>
      <c r="AR39" s="11">
        <v>2.48210746E8</v>
      </c>
      <c r="AS39" s="11">
        <v>2.62033804E8</v>
      </c>
      <c r="AT39" s="11">
        <v>2.67615434E8</v>
      </c>
      <c r="AU39" s="11">
        <v>2.72197618E8</v>
      </c>
      <c r="AV39" s="11">
        <v>2.68321627E8</v>
      </c>
      <c r="AW39" s="11">
        <v>2.71731208E8</v>
      </c>
      <c r="AX39" s="11">
        <v>2.64748438E8</v>
      </c>
      <c r="AY39" s="11">
        <v>2.50745622E8</v>
      </c>
      <c r="AZ39" s="11">
        <v>2.51838454E8</v>
      </c>
      <c r="BA39" s="11">
        <v>2.56076158E8</v>
      </c>
    </row>
    <row r="40" ht="12.0" customHeight="1">
      <c r="A40" s="11" t="s">
        <v>110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1">
        <v>29046.122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11">
        <v>89000.0</v>
      </c>
      <c r="AU40" s="11">
        <v>99000.0</v>
      </c>
      <c r="AV40" s="11">
        <v>102000.0</v>
      </c>
      <c r="AW40" s="11">
        <v>103000.0</v>
      </c>
      <c r="AX40" s="5"/>
      <c r="AY40" s="5"/>
      <c r="AZ40" s="5"/>
      <c r="BA40" s="5"/>
    </row>
    <row r="41" ht="24.0" customHeight="1">
      <c r="A41" s="11" t="s">
        <v>114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36.0" customHeight="1">
      <c r="A42" s="11" t="s">
        <v>115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11" t="s">
        <v>118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24.0" customHeight="1">
      <c r="A44" s="11" t="s">
        <v>121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11" t="s">
        <v>124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1">
        <v>8703947.0</v>
      </c>
      <c r="N45" s="11">
        <v>8838369.0</v>
      </c>
      <c r="O45" s="11">
        <v>8500486.0</v>
      </c>
      <c r="P45" s="11">
        <v>8439250.0</v>
      </c>
      <c r="Q45" s="11">
        <v>7632259.0</v>
      </c>
      <c r="R45" s="11">
        <v>8081665.0</v>
      </c>
      <c r="S45" s="11">
        <v>8375598.0</v>
      </c>
      <c r="T45" s="11">
        <v>8674271.0</v>
      </c>
      <c r="U45" s="11">
        <v>9173468.0</v>
      </c>
      <c r="V45" s="11">
        <v>9478382.0</v>
      </c>
      <c r="W45" s="11">
        <v>9629052.0</v>
      </c>
      <c r="X45" s="11">
        <v>8829578.0</v>
      </c>
      <c r="Y45" s="11">
        <v>9129391.0</v>
      </c>
      <c r="Z45" s="11">
        <v>9604913.0</v>
      </c>
      <c r="AA45" s="11">
        <v>9582672.0</v>
      </c>
      <c r="AB45" s="11">
        <v>1.0012568E7</v>
      </c>
      <c r="AC45" s="11">
        <v>1.0334447E7</v>
      </c>
      <c r="AD45" s="11">
        <v>1.1697792E7</v>
      </c>
      <c r="AE45" s="11">
        <v>1.3112432E7</v>
      </c>
      <c r="AF45" s="11">
        <v>1.4009344E7</v>
      </c>
      <c r="AG45" s="11">
        <v>1.4325048E7</v>
      </c>
      <c r="AH45" s="11">
        <v>1.5490871E7</v>
      </c>
      <c r="AI45" s="11">
        <v>1.5876049E7</v>
      </c>
      <c r="AJ45" s="11">
        <v>1.7069355E7</v>
      </c>
      <c r="AK45" s="11">
        <v>1.8341901E7</v>
      </c>
      <c r="AL45" s="11">
        <v>2.0316152E7</v>
      </c>
      <c r="AM45" s="11">
        <v>2.2749157E7</v>
      </c>
      <c r="AN45" s="11">
        <v>2.3555934E7</v>
      </c>
      <c r="AO45" s="11">
        <v>2.5028174E7</v>
      </c>
      <c r="AP45" s="11">
        <v>2.5174261E7</v>
      </c>
      <c r="AQ45" s="11">
        <v>2.4697361E7</v>
      </c>
      <c r="AR45" s="11">
        <v>2.5567672E7</v>
      </c>
      <c r="AS45" s="11">
        <v>2.5832836E7</v>
      </c>
      <c r="AT45" s="11">
        <v>2.7513837E7</v>
      </c>
      <c r="AU45" s="11">
        <v>2.835193E7</v>
      </c>
      <c r="AV45" s="11">
        <v>2.9506534E7</v>
      </c>
      <c r="AW45" s="11">
        <v>3.0564974E7</v>
      </c>
      <c r="AX45" s="11">
        <v>3.0309872E7</v>
      </c>
      <c r="AY45" s="11">
        <v>2.948448E7</v>
      </c>
      <c r="AZ45" s="11">
        <v>3.0919992E7</v>
      </c>
      <c r="BA45" s="11">
        <v>3.240882E7</v>
      </c>
    </row>
    <row r="46" ht="12.0" customHeight="1">
      <c r="A46" s="11" t="s">
        <v>125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1">
        <v>3.90462445E8</v>
      </c>
      <c r="N46" s="11">
        <v>4.10428937E8</v>
      </c>
      <c r="O46" s="11">
        <v>4.25559963E8</v>
      </c>
      <c r="P46" s="11">
        <v>4.36502494E8</v>
      </c>
      <c r="Q46" s="11">
        <v>4.8169451E8</v>
      </c>
      <c r="R46" s="11">
        <v>4.97880933E8</v>
      </c>
      <c r="S46" s="11">
        <v>5.41987185E8</v>
      </c>
      <c r="T46" s="11">
        <v>5.90454295E8</v>
      </c>
      <c r="U46" s="11">
        <v>6.0025199E8</v>
      </c>
      <c r="V46" s="11">
        <v>5.9834033E8</v>
      </c>
      <c r="W46" s="11">
        <v>5.93862207E8</v>
      </c>
      <c r="X46" s="11">
        <v>6.12372945E8</v>
      </c>
      <c r="Y46" s="11">
        <v>6.3676125E8</v>
      </c>
      <c r="Z46" s="11">
        <v>6.75340397E8</v>
      </c>
      <c r="AA46" s="11">
        <v>6.92403757E8</v>
      </c>
      <c r="AB46" s="11">
        <v>7.16490426E8</v>
      </c>
      <c r="AC46" s="11">
        <v>7.53162269E8</v>
      </c>
      <c r="AD46" s="11">
        <v>7.94395811E8</v>
      </c>
      <c r="AE46" s="11">
        <v>8.10799836E8</v>
      </c>
      <c r="AF46" s="11">
        <v>8.72118625E8</v>
      </c>
      <c r="AG46" s="11">
        <v>8.5625761E8</v>
      </c>
      <c r="AH46" s="11">
        <v>8.8501469E8</v>
      </c>
      <c r="AI46" s="11">
        <v>9.3628855E8</v>
      </c>
      <c r="AJ46" s="11">
        <v>9.7898518E8</v>
      </c>
      <c r="AK46" s="11">
        <v>1.046182765E9</v>
      </c>
      <c r="AL46" s="11">
        <v>1.083594629E9</v>
      </c>
      <c r="AM46" s="11">
        <v>1.120437862E9</v>
      </c>
      <c r="AN46" s="11">
        <v>1.141743123E9</v>
      </c>
      <c r="AO46" s="11">
        <v>1.132461178E9</v>
      </c>
      <c r="AP46" s="11">
        <v>1.182687596E9</v>
      </c>
      <c r="AQ46" s="11">
        <v>1.202103908E9</v>
      </c>
      <c r="AR46" s="11">
        <v>1.266077064E9</v>
      </c>
      <c r="AS46" s="11">
        <v>1.440304071E9</v>
      </c>
      <c r="AT46" s="11">
        <v>1.62310058E9</v>
      </c>
      <c r="AU46" s="11">
        <v>1.750173711E9</v>
      </c>
      <c r="AV46" s="11">
        <v>1.912041799E9</v>
      </c>
      <c r="AW46" s="11">
        <v>2.014822352E9</v>
      </c>
      <c r="AX46" s="11">
        <v>2.086108165E9</v>
      </c>
      <c r="AY46" s="11">
        <v>2.249319943E9</v>
      </c>
      <c r="AZ46" s="11">
        <v>2.417125926E9</v>
      </c>
      <c r="BA46" s="5"/>
    </row>
    <row r="47" ht="24.0" customHeight="1">
      <c r="A47" s="11" t="s">
        <v>126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24.0" customHeight="1">
      <c r="A48" s="11" t="s">
        <v>127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11" t="s">
        <v>128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1">
        <v>1.3851735E7</v>
      </c>
      <c r="N49" s="11">
        <v>1.3864363E7</v>
      </c>
      <c r="O49" s="11">
        <v>1.3945977E7</v>
      </c>
      <c r="P49" s="11">
        <v>1.4769622E7</v>
      </c>
      <c r="Q49" s="11">
        <v>1.5435528E7</v>
      </c>
      <c r="R49" s="11">
        <v>1.6050217E7</v>
      </c>
      <c r="S49" s="11">
        <v>1.6528128E7</v>
      </c>
      <c r="T49" s="11">
        <v>1.6461397E7</v>
      </c>
      <c r="U49" s="11">
        <v>1.6074201E7</v>
      </c>
      <c r="V49" s="11">
        <v>1.7707322E7</v>
      </c>
      <c r="W49" s="11">
        <v>1.7936083E7</v>
      </c>
      <c r="X49" s="11">
        <v>1.8446111E7</v>
      </c>
      <c r="Y49" s="11">
        <v>1.904916E7</v>
      </c>
      <c r="Z49" s="11">
        <v>1.9688936E7</v>
      </c>
      <c r="AA49" s="11">
        <v>1.9990974E7</v>
      </c>
      <c r="AB49" s="11">
        <v>2.1763125E7</v>
      </c>
      <c r="AC49" s="11">
        <v>2.2499877E7</v>
      </c>
      <c r="AD49" s="11">
        <v>2.3179585E7</v>
      </c>
      <c r="AE49" s="11">
        <v>2.33676E7</v>
      </c>
      <c r="AF49" s="11">
        <v>2.4222605E7</v>
      </c>
      <c r="AG49" s="11">
        <v>2.4486744E7</v>
      </c>
      <c r="AH49" s="11">
        <v>2.5045929E7</v>
      </c>
      <c r="AI49" s="11">
        <v>2.6199454E7</v>
      </c>
      <c r="AJ49" s="11">
        <v>2.7124428E7</v>
      </c>
      <c r="AK49" s="11">
        <v>2.7598691E7</v>
      </c>
      <c r="AL49" s="11">
        <v>2.8271719E7</v>
      </c>
      <c r="AM49" s="11">
        <v>2.743135E7</v>
      </c>
      <c r="AN49" s="11">
        <v>2.8727003E7</v>
      </c>
      <c r="AO49" s="11">
        <v>2.5690383E7</v>
      </c>
      <c r="AP49" s="11">
        <v>2.5813697E7</v>
      </c>
      <c r="AQ49" s="11">
        <v>2.5708187E7</v>
      </c>
      <c r="AR49" s="11">
        <v>2.5204776E7</v>
      </c>
      <c r="AS49" s="11">
        <v>2.573592E7</v>
      </c>
      <c r="AT49" s="11">
        <v>2.6001486E7</v>
      </c>
      <c r="AU49" s="11">
        <v>2.7084529E7</v>
      </c>
      <c r="AV49" s="11">
        <v>2.8568375E7</v>
      </c>
      <c r="AW49" s="11">
        <v>2.7919061E7</v>
      </c>
      <c r="AX49" s="11">
        <v>2.9207921E7</v>
      </c>
      <c r="AY49" s="11">
        <v>3.081534E7</v>
      </c>
      <c r="AZ49" s="11">
        <v>3.2235054E7</v>
      </c>
      <c r="BA49" s="5"/>
    </row>
    <row r="50" ht="12.0" customHeight="1">
      <c r="A50" s="11" t="s">
        <v>129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11">
        <v>17846.7798509633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11">
        <v>34000.0</v>
      </c>
      <c r="AU50" s="11">
        <v>37000.0</v>
      </c>
      <c r="AV50" s="11">
        <v>42000.0</v>
      </c>
      <c r="AW50" s="11">
        <v>41000.0</v>
      </c>
      <c r="AX50" s="5"/>
      <c r="AY50" s="5"/>
      <c r="AZ50" s="5"/>
      <c r="BA50" s="5"/>
    </row>
    <row r="51" ht="24.0" customHeight="1">
      <c r="A51" s="11" t="s">
        <v>130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1">
        <v>6678933.0</v>
      </c>
      <c r="N51" s="11">
        <v>6851515.0</v>
      </c>
      <c r="O51" s="11">
        <v>7090753.0</v>
      </c>
      <c r="P51" s="11">
        <v>7284061.0</v>
      </c>
      <c r="Q51" s="11">
        <v>7470850.0</v>
      </c>
      <c r="R51" s="11">
        <v>7586606.0</v>
      </c>
      <c r="S51" s="11">
        <v>7824533.0</v>
      </c>
      <c r="T51" s="11">
        <v>8042702.0</v>
      </c>
      <c r="U51" s="11">
        <v>8394257.0</v>
      </c>
      <c r="V51" s="11">
        <v>8466066.0</v>
      </c>
      <c r="W51" s="11">
        <v>8880730.0</v>
      </c>
      <c r="X51" s="11">
        <v>8893611.0</v>
      </c>
      <c r="Y51" s="11">
        <v>9472783.0</v>
      </c>
      <c r="Z51" s="11">
        <v>9954482.0</v>
      </c>
      <c r="AA51" s="11">
        <v>9953048.0</v>
      </c>
      <c r="AB51" s="11">
        <v>1.0151821E7</v>
      </c>
      <c r="AC51" s="11">
        <v>1.0564284E7</v>
      </c>
      <c r="AD51" s="11">
        <v>1.0954708E7</v>
      </c>
      <c r="AE51" s="11">
        <v>1.1233989E7</v>
      </c>
      <c r="AF51" s="11">
        <v>1.1798337E7</v>
      </c>
      <c r="AG51" s="11">
        <v>1.2042263E7</v>
      </c>
      <c r="AH51" s="11">
        <v>1.2258569E7</v>
      </c>
      <c r="AI51" s="11">
        <v>1.2477611E7</v>
      </c>
      <c r="AJ51" s="11">
        <v>1.252518E7</v>
      </c>
      <c r="AK51" s="11">
        <v>1.3079625E7</v>
      </c>
      <c r="AL51" s="11">
        <v>1.3487953E7</v>
      </c>
      <c r="AM51" s="11">
        <v>1.3723209E7</v>
      </c>
      <c r="AN51" s="11">
        <v>1.4054467E7</v>
      </c>
      <c r="AO51" s="11">
        <v>1.432123E7</v>
      </c>
      <c r="AP51" s="11">
        <v>1.6678875E7</v>
      </c>
      <c r="AQ51" s="11">
        <v>1.7242475E7</v>
      </c>
      <c r="AR51" s="11">
        <v>1.7841457E7</v>
      </c>
      <c r="AS51" s="11">
        <v>1.8503283E7</v>
      </c>
      <c r="AT51" s="11">
        <v>1.923098E7</v>
      </c>
      <c r="AU51" s="11">
        <v>1.9968048E7</v>
      </c>
      <c r="AV51" s="11">
        <v>2.0709461E7</v>
      </c>
      <c r="AW51" s="11">
        <v>2.1453936E7</v>
      </c>
      <c r="AX51" s="11">
        <v>2.2240358E7</v>
      </c>
      <c r="AY51" s="11">
        <v>2.291885E7</v>
      </c>
      <c r="AZ51" s="11">
        <v>2.3759179E7</v>
      </c>
      <c r="BA51" s="5"/>
    </row>
    <row r="52" ht="12.0" customHeight="1">
      <c r="A52" s="11" t="s">
        <v>131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1">
        <v>508520.0</v>
      </c>
      <c r="N52" s="11">
        <v>526728.0</v>
      </c>
      <c r="O52" s="11">
        <v>532562.0</v>
      </c>
      <c r="P52" s="11">
        <v>543049.0</v>
      </c>
      <c r="Q52" s="11">
        <v>553044.0</v>
      </c>
      <c r="R52" s="11">
        <v>605827.0</v>
      </c>
      <c r="S52" s="11">
        <v>576393.0</v>
      </c>
      <c r="T52" s="11">
        <v>598722.0</v>
      </c>
      <c r="U52" s="11">
        <v>598224.0</v>
      </c>
      <c r="V52" s="11">
        <v>619774.0</v>
      </c>
      <c r="W52" s="11">
        <v>638895.0</v>
      </c>
      <c r="X52" s="11">
        <v>678521.0</v>
      </c>
      <c r="Y52" s="11">
        <v>754642.0</v>
      </c>
      <c r="Z52" s="11">
        <v>732208.0</v>
      </c>
      <c r="AA52" s="11">
        <v>763449.0</v>
      </c>
      <c r="AB52" s="11">
        <v>751179.0</v>
      </c>
      <c r="AC52" s="11">
        <v>764531.0</v>
      </c>
      <c r="AD52" s="11">
        <v>736634.0</v>
      </c>
      <c r="AE52" s="11">
        <v>769289.0</v>
      </c>
      <c r="AF52" s="11">
        <v>775662.0</v>
      </c>
      <c r="AG52" s="11">
        <v>796752.0</v>
      </c>
      <c r="AH52" s="11">
        <v>798404.0</v>
      </c>
      <c r="AI52" s="11">
        <v>807494.0</v>
      </c>
      <c r="AJ52" s="11">
        <v>728510.0</v>
      </c>
      <c r="AK52" s="11">
        <v>775117.0</v>
      </c>
      <c r="AL52" s="11">
        <v>758211.0</v>
      </c>
      <c r="AM52" s="11">
        <v>724517.0</v>
      </c>
      <c r="AN52" s="11">
        <v>727288.0</v>
      </c>
      <c r="AO52" s="11">
        <v>700855.0</v>
      </c>
      <c r="AP52" s="11">
        <v>814173.0</v>
      </c>
      <c r="AQ52" s="11">
        <v>883532.0</v>
      </c>
      <c r="AR52" s="11">
        <v>868436.0</v>
      </c>
      <c r="AS52" s="11">
        <v>999144.0</v>
      </c>
      <c r="AT52" s="11">
        <v>1020277.0</v>
      </c>
      <c r="AU52" s="11">
        <v>1082866.0</v>
      </c>
      <c r="AV52" s="11">
        <v>1153805.0</v>
      </c>
      <c r="AW52" s="11">
        <v>1209302.0</v>
      </c>
      <c r="AX52" s="11">
        <v>1259697.0</v>
      </c>
      <c r="AY52" s="11">
        <v>1415976.0</v>
      </c>
      <c r="AZ52" s="11">
        <v>1469419.0</v>
      </c>
      <c r="BA52" s="5"/>
    </row>
    <row r="53" ht="12.0" customHeight="1">
      <c r="A53" s="11" t="s">
        <v>132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11" t="s">
        <v>133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1">
        <v>1134047.0</v>
      </c>
      <c r="N54" s="11">
        <v>1185250.0</v>
      </c>
      <c r="O54" s="11">
        <v>1257751.0</v>
      </c>
      <c r="P54" s="11">
        <v>1235697.0</v>
      </c>
      <c r="Q54" s="11">
        <v>1307694.0</v>
      </c>
      <c r="R54" s="11">
        <v>1315025.0</v>
      </c>
      <c r="S54" s="11">
        <v>1452128.0</v>
      </c>
      <c r="T54" s="11">
        <v>1545951.0</v>
      </c>
      <c r="U54" s="11">
        <v>1584029.0</v>
      </c>
      <c r="V54" s="11">
        <v>1526997.0</v>
      </c>
      <c r="W54" s="11">
        <v>1446188.0</v>
      </c>
      <c r="X54" s="11">
        <v>1413055.0</v>
      </c>
      <c r="Y54" s="11">
        <v>1388952.0</v>
      </c>
      <c r="Z54" s="11">
        <v>1592319.0</v>
      </c>
      <c r="AA54" s="11">
        <v>1668386.0</v>
      </c>
      <c r="AB54" s="11">
        <v>1700654.0</v>
      </c>
      <c r="AC54" s="11">
        <v>1798272.0</v>
      </c>
      <c r="AD54" s="11">
        <v>1814070.0</v>
      </c>
      <c r="AE54" s="11">
        <v>1946530.0</v>
      </c>
      <c r="AF54" s="11">
        <v>2027394.0</v>
      </c>
      <c r="AG54" s="11">
        <v>2114849.0</v>
      </c>
      <c r="AH54" s="11">
        <v>2634598.0</v>
      </c>
      <c r="AI54" s="11">
        <v>2345133.0</v>
      </c>
      <c r="AJ54" s="11">
        <v>2304219.0</v>
      </c>
      <c r="AK54" s="11">
        <v>2348043.0</v>
      </c>
      <c r="AL54" s="11">
        <v>2359157.0</v>
      </c>
      <c r="AM54" s="11">
        <v>2383697.0</v>
      </c>
      <c r="AN54" s="11">
        <v>2384074.0</v>
      </c>
      <c r="AO54" s="11">
        <v>2628921.0</v>
      </c>
      <c r="AP54" s="11">
        <v>2958314.0</v>
      </c>
      <c r="AQ54" s="11">
        <v>2980131.0</v>
      </c>
      <c r="AR54" s="11">
        <v>3167172.0</v>
      </c>
      <c r="AS54" s="11">
        <v>3396746.0</v>
      </c>
      <c r="AT54" s="11">
        <v>3879846.0</v>
      </c>
      <c r="AU54" s="11">
        <v>3866347.0</v>
      </c>
      <c r="AV54" s="11">
        <v>4183298.0</v>
      </c>
      <c r="AW54" s="11">
        <v>4510028.0</v>
      </c>
      <c r="AX54" s="11">
        <v>4587518.0</v>
      </c>
      <c r="AY54" s="11">
        <v>4562542.0</v>
      </c>
      <c r="AZ54" s="11">
        <v>4648782.0</v>
      </c>
      <c r="BA54" s="5"/>
    </row>
    <row r="55" ht="12.0" customHeight="1">
      <c r="A55" s="11" t="s">
        <v>134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1">
        <v>2454920.0</v>
      </c>
      <c r="N55" s="11">
        <v>5144379.0</v>
      </c>
      <c r="O55" s="11">
        <v>5170970.0</v>
      </c>
      <c r="P55" s="11">
        <v>5228472.0</v>
      </c>
      <c r="Q55" s="11">
        <v>5317306.0</v>
      </c>
      <c r="R55" s="11">
        <v>5480916.0</v>
      </c>
      <c r="S55" s="11">
        <v>5473774.0</v>
      </c>
      <c r="T55" s="11">
        <v>5627368.0</v>
      </c>
      <c r="U55" s="11">
        <v>5592957.0</v>
      </c>
      <c r="V55" s="11">
        <v>5570216.0</v>
      </c>
      <c r="W55" s="11">
        <v>5475391.0</v>
      </c>
      <c r="X55" s="11">
        <v>5375438.0</v>
      </c>
      <c r="Y55" s="11">
        <v>5203108.0</v>
      </c>
      <c r="Z55" s="11">
        <v>5178559.0</v>
      </c>
      <c r="AA55" s="11">
        <v>5262660.0</v>
      </c>
      <c r="AB55" s="11">
        <v>5559117.0</v>
      </c>
      <c r="AC55" s="11">
        <v>5545752.0</v>
      </c>
      <c r="AD55" s="11">
        <v>5501851.0</v>
      </c>
      <c r="AE55" s="11">
        <v>5540619.0</v>
      </c>
      <c r="AF55" s="11">
        <v>5370259.0</v>
      </c>
      <c r="AG55" s="11">
        <v>5385061.0</v>
      </c>
      <c r="AH55" s="11">
        <v>5629352.0</v>
      </c>
      <c r="AI55" s="11">
        <v>5686112.0</v>
      </c>
      <c r="AJ55" s="11">
        <v>5709233.0</v>
      </c>
      <c r="AK55" s="11">
        <v>5606879.0</v>
      </c>
      <c r="AL55" s="11">
        <v>6128368.0</v>
      </c>
      <c r="AM55" s="11">
        <v>6175043.0</v>
      </c>
      <c r="AN55" s="11">
        <v>6087229.0</v>
      </c>
      <c r="AO55" s="11">
        <v>7101332.0</v>
      </c>
      <c r="AP55" s="11">
        <v>6734145.0</v>
      </c>
      <c r="AQ55" s="11">
        <v>6483375.0</v>
      </c>
      <c r="AR55" s="11">
        <v>6946470.0</v>
      </c>
      <c r="AS55" s="11">
        <v>6578041.0</v>
      </c>
      <c r="AT55" s="11">
        <v>9301697.0</v>
      </c>
      <c r="AU55" s="11">
        <v>9634165.0</v>
      </c>
      <c r="AV55" s="11">
        <v>9537246.0</v>
      </c>
      <c r="AW55" s="11">
        <v>1.0232925E7</v>
      </c>
      <c r="AX55" s="11">
        <v>1.027806E7</v>
      </c>
      <c r="AY55" s="11">
        <v>9451501.0</v>
      </c>
      <c r="AZ55" s="11">
        <v>9571539.0</v>
      </c>
      <c r="BA55" s="5"/>
    </row>
    <row r="56" ht="12.0" customHeight="1">
      <c r="A56" s="11" t="s">
        <v>137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11">
        <v>8993861.0</v>
      </c>
      <c r="AG56" s="11">
        <v>7286841.0</v>
      </c>
      <c r="AH56" s="11">
        <v>6708402.0</v>
      </c>
      <c r="AI56" s="11">
        <v>6906748.0</v>
      </c>
      <c r="AJ56" s="11">
        <v>6860927.0</v>
      </c>
      <c r="AK56" s="11">
        <v>7031554.0</v>
      </c>
      <c r="AL56" s="11">
        <v>7221422.0</v>
      </c>
      <c r="AM56" s="11">
        <v>7782259.0</v>
      </c>
      <c r="AN56" s="11">
        <v>8037644.0</v>
      </c>
      <c r="AO56" s="11">
        <v>7951228.0</v>
      </c>
      <c r="AP56" s="11">
        <v>7771686.0</v>
      </c>
      <c r="AQ56" s="11">
        <v>7931891.0</v>
      </c>
      <c r="AR56" s="11">
        <v>8238602.0</v>
      </c>
      <c r="AS56" s="11">
        <v>8792575.0</v>
      </c>
      <c r="AT56" s="11">
        <v>8814969.0</v>
      </c>
      <c r="AU56" s="11">
        <v>8887087.0</v>
      </c>
      <c r="AV56" s="11">
        <v>8933182.0</v>
      </c>
      <c r="AW56" s="11">
        <v>9305929.0</v>
      </c>
      <c r="AX56" s="11">
        <v>9059523.0</v>
      </c>
      <c r="AY56" s="11">
        <v>8687794.0</v>
      </c>
      <c r="AZ56" s="11">
        <v>8535316.0</v>
      </c>
      <c r="BA56" s="5"/>
    </row>
    <row r="57" ht="12.0" customHeight="1">
      <c r="A57" s="11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1">
        <v>1.0739855E7</v>
      </c>
      <c r="N57" s="11">
        <v>1.036808E7</v>
      </c>
      <c r="O57" s="11">
        <v>1.1067985E7</v>
      </c>
      <c r="P57" s="11">
        <v>1.172555E7</v>
      </c>
      <c r="Q57" s="11">
        <v>1.202421E7</v>
      </c>
      <c r="R57" s="11">
        <v>1.2606785E7</v>
      </c>
      <c r="S57" s="11">
        <v>1.3681657E7</v>
      </c>
      <c r="T57" s="11">
        <v>1.4472447E7</v>
      </c>
      <c r="U57" s="11">
        <v>1.487754E7</v>
      </c>
      <c r="V57" s="11">
        <v>1.498278E7</v>
      </c>
      <c r="W57" s="11">
        <v>1.5043145E7</v>
      </c>
      <c r="X57" s="11">
        <v>1.5254733E7</v>
      </c>
      <c r="Y57" s="11">
        <v>1.6060238E7</v>
      </c>
      <c r="Z57" s="11">
        <v>1.5729334E7</v>
      </c>
      <c r="AA57" s="11">
        <v>1.5618671E7</v>
      </c>
      <c r="AB57" s="11">
        <v>1.5577684E7</v>
      </c>
      <c r="AC57" s="11">
        <v>1.6207578E7</v>
      </c>
      <c r="AD57" s="11">
        <v>1.7010826E7</v>
      </c>
      <c r="AE57" s="11">
        <v>1.8612783E7</v>
      </c>
      <c r="AF57" s="11">
        <v>1.7689038E7</v>
      </c>
      <c r="AG57" s="11">
        <v>1.4731578E7</v>
      </c>
      <c r="AH57" s="11">
        <v>1.2992738E7</v>
      </c>
      <c r="AI57" s="11">
        <v>1.0861834E7</v>
      </c>
      <c r="AJ57" s="11">
        <v>1.1128503E7</v>
      </c>
      <c r="AK57" s="11">
        <v>1.1053059E7</v>
      </c>
      <c r="AL57" s="11">
        <v>1.1999024E7</v>
      </c>
      <c r="AM57" s="11">
        <v>1.2313679E7</v>
      </c>
      <c r="AN57" s="11">
        <v>1.1553718E7</v>
      </c>
      <c r="AO57" s="11">
        <v>1.200867E7</v>
      </c>
      <c r="AP57" s="11">
        <v>1.2858744E7</v>
      </c>
      <c r="AQ57" s="11">
        <v>1.258848E7</v>
      </c>
      <c r="AR57" s="11">
        <v>1.1729419E7</v>
      </c>
      <c r="AS57" s="11">
        <v>1.1662187E7</v>
      </c>
      <c r="AT57" s="11">
        <v>1.1312467E7</v>
      </c>
      <c r="AU57" s="11">
        <v>1.0758079E7</v>
      </c>
      <c r="AV57" s="11">
        <v>1.0846601E7</v>
      </c>
      <c r="AW57" s="11">
        <v>1.0137385E7</v>
      </c>
      <c r="AX57" s="11">
        <v>1.051095E7</v>
      </c>
      <c r="AY57" s="11">
        <v>1.1691118E7</v>
      </c>
      <c r="AZ57" s="11">
        <v>1.0979804E7</v>
      </c>
      <c r="BA57" s="5"/>
    </row>
    <row r="58" ht="12.0" customHeight="1">
      <c r="A58" s="11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1">
        <v>587221.0</v>
      </c>
      <c r="N58" s="11">
        <v>746478.0</v>
      </c>
      <c r="O58" s="11">
        <v>781950.0</v>
      </c>
      <c r="P58" s="11">
        <v>594001.0</v>
      </c>
      <c r="Q58" s="11">
        <v>564755.0</v>
      </c>
      <c r="R58" s="11">
        <v>656511.0</v>
      </c>
      <c r="S58" s="11">
        <v>715021.0</v>
      </c>
      <c r="T58" s="11">
        <v>756409.0</v>
      </c>
      <c r="U58" s="11">
        <v>821588.0</v>
      </c>
      <c r="V58" s="11">
        <v>864649.0</v>
      </c>
      <c r="W58" s="11">
        <v>849131.0</v>
      </c>
      <c r="X58" s="11">
        <v>863123.0</v>
      </c>
      <c r="Y58" s="11">
        <v>895716.0</v>
      </c>
      <c r="Z58" s="11">
        <v>926022.0</v>
      </c>
      <c r="AA58" s="11">
        <v>919560.0</v>
      </c>
      <c r="AB58" s="11">
        <v>1040311.0</v>
      </c>
      <c r="AC58" s="11">
        <v>1183127.0</v>
      </c>
      <c r="AD58" s="11">
        <v>1209454.0</v>
      </c>
      <c r="AE58" s="11">
        <v>1258661.0</v>
      </c>
      <c r="AF58" s="11">
        <v>1360826.0</v>
      </c>
      <c r="AG58" s="11">
        <v>1388820.0</v>
      </c>
      <c r="AH58" s="11">
        <v>1567084.0</v>
      </c>
      <c r="AI58" s="11">
        <v>1682376.0</v>
      </c>
      <c r="AJ58" s="11">
        <v>1970178.0</v>
      </c>
      <c r="AK58" s="11">
        <v>1745705.0</v>
      </c>
      <c r="AL58" s="11">
        <v>1936626.0</v>
      </c>
      <c r="AM58" s="11">
        <v>1897998.0</v>
      </c>
      <c r="AN58" s="11">
        <v>1976007.0</v>
      </c>
      <c r="AO58" s="11">
        <v>1986498.0</v>
      </c>
      <c r="AP58" s="11">
        <v>2136980.0</v>
      </c>
      <c r="AQ58" s="11">
        <v>2114384.0</v>
      </c>
      <c r="AR58" s="11">
        <v>2143335.0</v>
      </c>
      <c r="AS58" s="11">
        <v>2331621.0</v>
      </c>
      <c r="AT58" s="11">
        <v>2182923.0</v>
      </c>
      <c r="AU58" s="11">
        <v>2220074.0</v>
      </c>
      <c r="AV58" s="11">
        <v>2309330.0</v>
      </c>
      <c r="AW58" s="11">
        <v>2437076.0</v>
      </c>
      <c r="AX58" s="11">
        <v>2586162.0</v>
      </c>
      <c r="AY58" s="11">
        <v>2537126.0</v>
      </c>
      <c r="AZ58" s="11">
        <v>2444787.0</v>
      </c>
      <c r="BA58" s="5"/>
    </row>
    <row r="59" ht="24.0" customHeight="1">
      <c r="A59" s="11" t="s">
        <v>142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1">
        <v>4.5384254E7</v>
      </c>
      <c r="N59" s="11">
        <v>4.5527146E7</v>
      </c>
      <c r="O59" s="11">
        <v>4.515919E7</v>
      </c>
      <c r="P59" s="11">
        <v>4.188326E7</v>
      </c>
      <c r="Q59" s="11">
        <v>4.3669673E7</v>
      </c>
      <c r="R59" s="11">
        <v>4.4935632E7</v>
      </c>
      <c r="S59" s="11">
        <v>4.8009103E7</v>
      </c>
      <c r="T59" s="11">
        <v>4.5329644E7</v>
      </c>
      <c r="U59" s="11">
        <v>4.8401683E7</v>
      </c>
      <c r="V59" s="11">
        <v>4.6948942E7</v>
      </c>
      <c r="W59" s="11">
        <v>4.7051913E7</v>
      </c>
      <c r="X59" s="11">
        <v>4.7791904E7</v>
      </c>
      <c r="Y59" s="11">
        <v>4.7963387E7</v>
      </c>
      <c r="Z59" s="11">
        <v>4.8970085E7</v>
      </c>
      <c r="AA59" s="11">
        <v>4.9236203E7</v>
      </c>
      <c r="AB59" s="11">
        <v>5.0042565E7</v>
      </c>
      <c r="AC59" s="11">
        <v>5.1497969E7</v>
      </c>
      <c r="AD59" s="11">
        <v>5.0479366E7</v>
      </c>
      <c r="AE59" s="11">
        <v>4.9075343E7</v>
      </c>
      <c r="AF59" s="11">
        <v>4.9570022E7</v>
      </c>
      <c r="AG59" s="11">
        <v>4.4806391E7</v>
      </c>
      <c r="AH59" s="11">
        <v>4.3555163E7</v>
      </c>
      <c r="AI59" s="11">
        <v>4.2239687E7</v>
      </c>
      <c r="AJ59" s="11">
        <v>4.0926571E7</v>
      </c>
      <c r="AK59" s="11">
        <v>4.1490902E7</v>
      </c>
      <c r="AL59" s="11">
        <v>4.2812407E7</v>
      </c>
      <c r="AM59" s="11">
        <v>4.3082764E7</v>
      </c>
      <c r="AN59" s="11">
        <v>4.1703988E7</v>
      </c>
      <c r="AO59" s="11">
        <v>3.9033459E7</v>
      </c>
      <c r="AP59" s="11">
        <v>4.0993485E7</v>
      </c>
      <c r="AQ59" s="11">
        <v>4.2077573E7</v>
      </c>
      <c r="AR59" s="11">
        <v>4.2535483E7</v>
      </c>
      <c r="AS59" s="11">
        <v>4.4412886E7</v>
      </c>
      <c r="AT59" s="11">
        <v>4.551068E7</v>
      </c>
      <c r="AU59" s="11">
        <v>4.4940856E7</v>
      </c>
      <c r="AV59" s="11">
        <v>4.5904299E7</v>
      </c>
      <c r="AW59" s="11">
        <v>4.5845189E7</v>
      </c>
      <c r="AX59" s="11">
        <v>4.486954E7</v>
      </c>
      <c r="AY59" s="11">
        <v>4.2072125E7</v>
      </c>
      <c r="AZ59" s="11">
        <v>4.4107627E7</v>
      </c>
      <c r="BA59" s="11">
        <v>4.2900721E7</v>
      </c>
    </row>
    <row r="60" ht="24.0" customHeight="1">
      <c r="A60" s="11" t="s">
        <v>143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11" t="s">
        <v>144</v>
      </c>
      <c r="B61" s="11">
        <v>8806456.0</v>
      </c>
      <c r="C61" s="11">
        <v>9330865.0</v>
      </c>
      <c r="D61" s="11">
        <v>1.0672527E7</v>
      </c>
      <c r="E61" s="11">
        <v>1.1724922E7</v>
      </c>
      <c r="F61" s="11">
        <v>1.2278123E7</v>
      </c>
      <c r="G61" s="11">
        <v>1.3433429E7</v>
      </c>
      <c r="H61" s="11">
        <v>1.471562E7</v>
      </c>
      <c r="I61" s="11">
        <v>1.4801551E7</v>
      </c>
      <c r="J61" s="11">
        <v>1.558588E7</v>
      </c>
      <c r="K61" s="11">
        <v>1.8097585E7</v>
      </c>
      <c r="L61" s="11">
        <v>1.9574217E7</v>
      </c>
      <c r="M61" s="11">
        <v>1.8505204E7</v>
      </c>
      <c r="N61" s="11">
        <v>1.9260533E7</v>
      </c>
      <c r="O61" s="11">
        <v>1.8991459E7</v>
      </c>
      <c r="P61" s="11">
        <v>1.7606101E7</v>
      </c>
      <c r="Q61" s="11">
        <v>1.7472752E7</v>
      </c>
      <c r="R61" s="11">
        <v>1.8999722E7</v>
      </c>
      <c r="S61" s="11">
        <v>1.9489173E7</v>
      </c>
      <c r="T61" s="11">
        <v>1.9879197E7</v>
      </c>
      <c r="U61" s="11">
        <v>2.0569727E7</v>
      </c>
      <c r="V61" s="11">
        <v>1.9135244E7</v>
      </c>
      <c r="W61" s="11">
        <v>1.731826E7</v>
      </c>
      <c r="X61" s="11">
        <v>1.7515064E7</v>
      </c>
      <c r="Y61" s="11">
        <v>1.6535341E7</v>
      </c>
      <c r="Z61" s="11">
        <v>1.7141616E7</v>
      </c>
      <c r="AA61" s="11">
        <v>1.9299643E7</v>
      </c>
      <c r="AB61" s="11">
        <v>1.9578259E7</v>
      </c>
      <c r="AC61" s="11">
        <v>1.9584358E7</v>
      </c>
      <c r="AD61" s="11">
        <v>1.8681716E7</v>
      </c>
      <c r="AE61" s="11">
        <v>1.7523965E7</v>
      </c>
      <c r="AF61" s="11">
        <v>1.7363421E7</v>
      </c>
      <c r="AG61" s="11">
        <v>1.9251703E7</v>
      </c>
      <c r="AH61" s="11">
        <v>1.8420865E7</v>
      </c>
      <c r="AI61" s="11">
        <v>1.8916191E7</v>
      </c>
      <c r="AJ61" s="11">
        <v>1.9572733E7</v>
      </c>
      <c r="AK61" s="11">
        <v>1.9391729E7</v>
      </c>
      <c r="AL61" s="11">
        <v>2.194718E7</v>
      </c>
      <c r="AM61" s="11">
        <v>2.0337918E7</v>
      </c>
      <c r="AN61" s="11">
        <v>2.0009054E7</v>
      </c>
      <c r="AO61" s="11">
        <v>1.9172846E7</v>
      </c>
      <c r="AP61" s="11">
        <v>1.8633651E7</v>
      </c>
      <c r="AQ61" s="11">
        <v>1.9202876E7</v>
      </c>
      <c r="AR61" s="11">
        <v>1.9004805E7</v>
      </c>
      <c r="AS61" s="11">
        <v>2.008748E7</v>
      </c>
      <c r="AT61" s="11">
        <v>1.9429076E7</v>
      </c>
      <c r="AU61" s="11">
        <v>1.8888581E7</v>
      </c>
      <c r="AV61" s="11">
        <v>2.0251483E7</v>
      </c>
      <c r="AW61" s="11">
        <v>1.9762281E7</v>
      </c>
      <c r="AX61" s="11">
        <v>1.9200749E7</v>
      </c>
      <c r="AY61" s="11">
        <v>1.8353144E7</v>
      </c>
      <c r="AZ61" s="11">
        <v>1.9252672E7</v>
      </c>
      <c r="BA61" s="11">
        <v>1.7511658E7</v>
      </c>
    </row>
    <row r="62" ht="12.0" customHeight="1">
      <c r="A62" s="11" t="s">
        <v>146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11">
        <v>130056.648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11">
        <v>133000.0</v>
      </c>
      <c r="AU62" s="11">
        <v>139000.0</v>
      </c>
      <c r="AV62" s="11">
        <v>143000.0</v>
      </c>
      <c r="AW62" s="11">
        <v>143000.0</v>
      </c>
      <c r="AX62" s="5"/>
      <c r="AY62" s="5"/>
      <c r="AZ62" s="5"/>
      <c r="BA62" s="5"/>
    </row>
    <row r="63" ht="12.0" customHeight="1">
      <c r="A63" s="11" t="s">
        <v>147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11">
        <v>21171.594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11">
        <v>39000.0</v>
      </c>
      <c r="AU63" s="11">
        <v>41000.0</v>
      </c>
      <c r="AV63" s="11">
        <v>42000.0</v>
      </c>
      <c r="AW63" s="11">
        <v>43000.0</v>
      </c>
      <c r="AX63" s="5"/>
      <c r="AY63" s="5"/>
      <c r="AZ63" s="5"/>
      <c r="BA63" s="5"/>
    </row>
    <row r="64" ht="24.0" customHeight="1">
      <c r="A64" s="11" t="s">
        <v>149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1">
        <v>2340929.0</v>
      </c>
      <c r="N64" s="11">
        <v>2729217.0</v>
      </c>
      <c r="O64" s="11">
        <v>2866750.0</v>
      </c>
      <c r="P64" s="11">
        <v>3016427.0</v>
      </c>
      <c r="Q64" s="11">
        <v>3080805.0</v>
      </c>
      <c r="R64" s="11">
        <v>3183871.0</v>
      </c>
      <c r="S64" s="11">
        <v>3257683.0</v>
      </c>
      <c r="T64" s="11">
        <v>3340670.0</v>
      </c>
      <c r="U64" s="11">
        <v>3471298.0</v>
      </c>
      <c r="V64" s="11">
        <v>3434658.0</v>
      </c>
      <c r="W64" s="11">
        <v>3553489.0</v>
      </c>
      <c r="X64" s="11">
        <v>3628650.0</v>
      </c>
      <c r="Y64" s="11">
        <v>4022472.0</v>
      </c>
      <c r="Z64" s="11">
        <v>4284067.0</v>
      </c>
      <c r="AA64" s="11">
        <v>3642589.0</v>
      </c>
      <c r="AB64" s="11">
        <v>3798005.0</v>
      </c>
      <c r="AC64" s="11">
        <v>4294191.0</v>
      </c>
      <c r="AD64" s="11">
        <v>4058290.0</v>
      </c>
      <c r="AE64" s="11">
        <v>3963269.0</v>
      </c>
      <c r="AF64" s="11">
        <v>4100607.0</v>
      </c>
      <c r="AG64" s="11">
        <v>4126358.0</v>
      </c>
      <c r="AH64" s="11">
        <v>4878413.0</v>
      </c>
      <c r="AI64" s="11">
        <v>4972391.0</v>
      </c>
      <c r="AJ64" s="11">
        <v>5629193.0</v>
      </c>
      <c r="AK64" s="11">
        <v>5893832.0</v>
      </c>
      <c r="AL64" s="11">
        <v>6140321.0</v>
      </c>
      <c r="AM64" s="11">
        <v>6791769.0</v>
      </c>
      <c r="AN64" s="11">
        <v>7251132.0</v>
      </c>
      <c r="AO64" s="11">
        <v>7433568.0</v>
      </c>
      <c r="AP64" s="11">
        <v>7806550.0</v>
      </c>
      <c r="AQ64" s="11">
        <v>7920388.0</v>
      </c>
      <c r="AR64" s="11">
        <v>8123830.0</v>
      </c>
      <c r="AS64" s="11">
        <v>8080221.0</v>
      </c>
      <c r="AT64" s="11">
        <v>7291898.0</v>
      </c>
      <c r="AU64" s="11">
        <v>7673082.0</v>
      </c>
      <c r="AV64" s="11">
        <v>8151945.0</v>
      </c>
      <c r="AW64" s="11">
        <v>8348166.0</v>
      </c>
      <c r="AX64" s="11">
        <v>8190649.0</v>
      </c>
      <c r="AY64" s="11">
        <v>8091345.0</v>
      </c>
      <c r="AZ64" s="11">
        <v>8338902.0</v>
      </c>
      <c r="BA64" s="5"/>
    </row>
    <row r="65" ht="24.0" customHeight="1">
      <c r="A65" s="11" t="s">
        <v>150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11" t="s">
        <v>152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1">
        <v>2297056.0</v>
      </c>
      <c r="N66" s="11">
        <v>2405209.0</v>
      </c>
      <c r="O66" s="11">
        <v>2401991.0</v>
      </c>
      <c r="P66" s="11">
        <v>2942711.0</v>
      </c>
      <c r="Q66" s="11">
        <v>3266472.0</v>
      </c>
      <c r="R66" s="11">
        <v>3608759.0</v>
      </c>
      <c r="S66" s="11">
        <v>4261982.0</v>
      </c>
      <c r="T66" s="11">
        <v>4389644.0</v>
      </c>
      <c r="U66" s="11">
        <v>4608947.0</v>
      </c>
      <c r="V66" s="11">
        <v>5032216.0</v>
      </c>
      <c r="W66" s="11">
        <v>5259129.0</v>
      </c>
      <c r="X66" s="11">
        <v>5677746.0</v>
      </c>
      <c r="Y66" s="11">
        <v>5293435.0</v>
      </c>
      <c r="Z66" s="11">
        <v>5708261.0</v>
      </c>
      <c r="AA66" s="11">
        <v>5775475.0</v>
      </c>
      <c r="AB66" s="11">
        <v>5750916.0</v>
      </c>
      <c r="AC66" s="11">
        <v>5874322.0</v>
      </c>
      <c r="AD66" s="11">
        <v>6169544.0</v>
      </c>
      <c r="AE66" s="11">
        <v>5869937.0</v>
      </c>
      <c r="AF66" s="11">
        <v>6021201.0</v>
      </c>
      <c r="AG66" s="11">
        <v>6343804.0</v>
      </c>
      <c r="AH66" s="11">
        <v>6499206.0</v>
      </c>
      <c r="AI66" s="11">
        <v>5992007.0</v>
      </c>
      <c r="AJ66" s="11">
        <v>6380949.0</v>
      </c>
      <c r="AK66" s="11">
        <v>7162494.0</v>
      </c>
      <c r="AL66" s="11">
        <v>7787145.0</v>
      </c>
      <c r="AM66" s="11">
        <v>7888385.0</v>
      </c>
      <c r="AN66" s="11">
        <v>8320968.0</v>
      </c>
      <c r="AO66" s="11">
        <v>7801913.0</v>
      </c>
      <c r="AP66" s="11">
        <v>8034278.0</v>
      </c>
      <c r="AQ66" s="11">
        <v>8800794.0</v>
      </c>
      <c r="AR66" s="11">
        <v>9206904.0</v>
      </c>
      <c r="AS66" s="11">
        <v>9927798.0</v>
      </c>
      <c r="AT66" s="11">
        <v>1.0349744E7</v>
      </c>
      <c r="AU66" s="11">
        <v>1.0986875E7</v>
      </c>
      <c r="AV66" s="11">
        <v>1.0922555E7</v>
      </c>
      <c r="AW66" s="11">
        <v>1.1332313E7</v>
      </c>
      <c r="AX66" s="11">
        <v>1.1027426E7</v>
      </c>
      <c r="AY66" s="11">
        <v>1.1461857E7</v>
      </c>
      <c r="AZ66" s="11">
        <v>1.2096898E7</v>
      </c>
      <c r="BA66" s="5"/>
    </row>
    <row r="67" ht="12.0" customHeight="1">
      <c r="A67" s="11" t="s">
        <v>156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1">
        <v>7778545.0</v>
      </c>
      <c r="N67" s="11">
        <v>8589154.0</v>
      </c>
      <c r="O67" s="11">
        <v>8013405.0</v>
      </c>
      <c r="P67" s="11">
        <v>8976647.0</v>
      </c>
      <c r="Q67" s="11">
        <v>9817967.0</v>
      </c>
      <c r="R67" s="11">
        <v>1.1427336E7</v>
      </c>
      <c r="S67" s="11">
        <v>1.2482801E7</v>
      </c>
      <c r="T67" s="11">
        <v>1.2917208E7</v>
      </c>
      <c r="U67" s="11">
        <v>1.4200761E7</v>
      </c>
      <c r="V67" s="11">
        <v>1.5161214E7</v>
      </c>
      <c r="W67" s="11">
        <v>1.766311E7</v>
      </c>
      <c r="X67" s="11">
        <v>1.9341087E7</v>
      </c>
      <c r="Y67" s="11">
        <v>2.1435022E7</v>
      </c>
      <c r="Z67" s="11">
        <v>2.3758226E7</v>
      </c>
      <c r="AA67" s="11">
        <v>2.571715E7</v>
      </c>
      <c r="AB67" s="11">
        <v>2.6433678E7</v>
      </c>
      <c r="AC67" s="11">
        <v>2.8154368E7</v>
      </c>
      <c r="AD67" s="11">
        <v>2.8850712E7</v>
      </c>
      <c r="AE67" s="11">
        <v>3.0745415E7</v>
      </c>
      <c r="AF67" s="11">
        <v>3.2333283E7</v>
      </c>
      <c r="AG67" s="11">
        <v>3.236916E7</v>
      </c>
      <c r="AH67" s="11">
        <v>3.3192862E7</v>
      </c>
      <c r="AI67" s="11">
        <v>3.4473793E7</v>
      </c>
      <c r="AJ67" s="11">
        <v>3.3214995E7</v>
      </c>
      <c r="AK67" s="11">
        <v>3.5268531E7</v>
      </c>
      <c r="AL67" s="11">
        <v>3.7427958E7</v>
      </c>
      <c r="AM67" s="11">
        <v>3.8952317E7</v>
      </c>
      <c r="AN67" s="11">
        <v>4.1694168E7</v>
      </c>
      <c r="AO67" s="11">
        <v>4.2598018E7</v>
      </c>
      <c r="AP67" s="11">
        <v>4.06585E7</v>
      </c>
      <c r="AQ67" s="11">
        <v>4.5698046E7</v>
      </c>
      <c r="AR67" s="11">
        <v>4.7174131E7</v>
      </c>
      <c r="AS67" s="11">
        <v>4.8980121E7</v>
      </c>
      <c r="AT67" s="11">
        <v>5.3537206E7</v>
      </c>
      <c r="AU67" s="11">
        <v>6.2728669E7</v>
      </c>
      <c r="AV67" s="11">
        <v>6.6164169E7</v>
      </c>
      <c r="AW67" s="11">
        <v>7.1037935E7</v>
      </c>
      <c r="AX67" s="11">
        <v>7.1863484E7</v>
      </c>
      <c r="AY67" s="11">
        <v>7.1390544E7</v>
      </c>
      <c r="AZ67" s="11">
        <v>7.3264143E7</v>
      </c>
      <c r="BA67" s="5"/>
    </row>
    <row r="68" ht="12.0" customHeight="1">
      <c r="A68" s="11" t="s">
        <v>157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1">
        <v>1752011.0</v>
      </c>
      <c r="N68" s="11">
        <v>1873010.0</v>
      </c>
      <c r="O68" s="11">
        <v>1979593.0</v>
      </c>
      <c r="P68" s="11">
        <v>2024113.0</v>
      </c>
      <c r="Q68" s="11">
        <v>2260102.0</v>
      </c>
      <c r="R68" s="11">
        <v>2609878.0</v>
      </c>
      <c r="S68" s="11">
        <v>2693086.0</v>
      </c>
      <c r="T68" s="11">
        <v>2851494.0</v>
      </c>
      <c r="U68" s="11">
        <v>2781165.0</v>
      </c>
      <c r="V68" s="11">
        <v>2518954.0</v>
      </c>
      <c r="W68" s="11">
        <v>2721723.0</v>
      </c>
      <c r="X68" s="11">
        <v>2810864.0</v>
      </c>
      <c r="Y68" s="11">
        <v>2701793.0</v>
      </c>
      <c r="Z68" s="11">
        <v>2757784.0</v>
      </c>
      <c r="AA68" s="11">
        <v>2624342.0</v>
      </c>
      <c r="AB68" s="11">
        <v>2279235.0</v>
      </c>
      <c r="AC68" s="11">
        <v>2543532.0</v>
      </c>
      <c r="AD68" s="11">
        <v>2373224.0</v>
      </c>
      <c r="AE68" s="11">
        <v>2432880.0</v>
      </c>
      <c r="AF68" s="11">
        <v>2468711.0</v>
      </c>
      <c r="AG68" s="11">
        <v>2714332.0</v>
      </c>
      <c r="AH68" s="11">
        <v>2833321.0</v>
      </c>
      <c r="AI68" s="11">
        <v>2982470.0</v>
      </c>
      <c r="AJ68" s="11">
        <v>3158796.0</v>
      </c>
      <c r="AK68" s="11">
        <v>3358820.0</v>
      </c>
      <c r="AL68" s="11">
        <v>3210043.0</v>
      </c>
      <c r="AM68" s="11">
        <v>3552546.0</v>
      </c>
      <c r="AN68" s="11">
        <v>3654551.0</v>
      </c>
      <c r="AO68" s="11">
        <v>3792114.0</v>
      </c>
      <c r="AP68" s="11">
        <v>3967995.0</v>
      </c>
      <c r="AQ68" s="11">
        <v>4151362.0</v>
      </c>
      <c r="AR68" s="11">
        <v>4231668.0</v>
      </c>
      <c r="AS68" s="11">
        <v>4418166.0</v>
      </c>
      <c r="AT68" s="11">
        <v>4382270.0</v>
      </c>
      <c r="AU68" s="11">
        <v>4525095.0</v>
      </c>
      <c r="AV68" s="11">
        <v>4736098.0</v>
      </c>
      <c r="AW68" s="11">
        <v>4452025.0</v>
      </c>
      <c r="AX68" s="11">
        <v>4499056.0</v>
      </c>
      <c r="AY68" s="11">
        <v>4223564.0</v>
      </c>
      <c r="AZ68" s="11">
        <v>4192135.0</v>
      </c>
      <c r="BA68" s="5"/>
    </row>
    <row r="69" ht="24.0" customHeight="1">
      <c r="A69" s="11" t="s">
        <v>158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11">
        <v>762000.0</v>
      </c>
      <c r="AU69" s="11">
        <v>1249000.0</v>
      </c>
      <c r="AV69" s="11">
        <v>1503000.0</v>
      </c>
      <c r="AW69" s="11">
        <v>1759000.0</v>
      </c>
      <c r="AX69" s="5"/>
      <c r="AY69" s="5"/>
      <c r="AZ69" s="5"/>
      <c r="BA69" s="5"/>
    </row>
    <row r="70" ht="12.0" customHeight="1">
      <c r="A70" s="11" t="s">
        <v>159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>
        <v>877327.0</v>
      </c>
      <c r="AI70" s="11">
        <v>921065.0</v>
      </c>
      <c r="AJ70" s="11">
        <v>950086.0</v>
      </c>
      <c r="AK70" s="11">
        <v>997704.0</v>
      </c>
      <c r="AL70" s="11">
        <v>1047282.0</v>
      </c>
      <c r="AM70" s="11">
        <v>1040673.0</v>
      </c>
      <c r="AN70" s="11">
        <v>676540.0</v>
      </c>
      <c r="AO70" s="11">
        <v>701477.0</v>
      </c>
      <c r="AP70" s="11">
        <v>707891.0</v>
      </c>
      <c r="AQ70" s="11">
        <v>741727.0</v>
      </c>
      <c r="AR70" s="11">
        <v>748424.0</v>
      </c>
      <c r="AS70" s="11">
        <v>804279.0</v>
      </c>
      <c r="AT70" s="11">
        <v>743570.0</v>
      </c>
      <c r="AU70" s="11">
        <v>762890.0</v>
      </c>
      <c r="AV70" s="11">
        <v>696950.0</v>
      </c>
      <c r="AW70" s="11">
        <v>720631.0</v>
      </c>
      <c r="AX70" s="11">
        <v>677244.0</v>
      </c>
      <c r="AY70" s="11">
        <v>725528.0</v>
      </c>
      <c r="AZ70" s="11">
        <v>744529.0</v>
      </c>
      <c r="BA70" s="5"/>
    </row>
    <row r="71" ht="24.0" customHeight="1">
      <c r="A71" s="11" t="s">
        <v>160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11" t="s">
        <v>161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11">
        <v>9910795.0</v>
      </c>
      <c r="AG72" s="11">
        <v>9017921.0</v>
      </c>
      <c r="AH72" s="11">
        <v>6570279.0</v>
      </c>
      <c r="AI72" s="11">
        <v>5157663.0</v>
      </c>
      <c r="AJ72" s="11">
        <v>5353989.0</v>
      </c>
      <c r="AK72" s="11">
        <v>5034838.0</v>
      </c>
      <c r="AL72" s="11">
        <v>5507784.0</v>
      </c>
      <c r="AM72" s="11">
        <v>5409117.0</v>
      </c>
      <c r="AN72" s="11">
        <v>5119012.0</v>
      </c>
      <c r="AO72" s="11">
        <v>4812975.0</v>
      </c>
      <c r="AP72" s="11">
        <v>4714635.0</v>
      </c>
      <c r="AQ72" s="11">
        <v>4918613.0</v>
      </c>
      <c r="AR72" s="11">
        <v>4709259.0</v>
      </c>
      <c r="AS72" s="11">
        <v>5189504.0</v>
      </c>
      <c r="AT72" s="11">
        <v>5282550.0</v>
      </c>
      <c r="AU72" s="11">
        <v>5164321.0</v>
      </c>
      <c r="AV72" s="11">
        <v>5037823.0</v>
      </c>
      <c r="AW72" s="11">
        <v>5623844.0</v>
      </c>
      <c r="AX72" s="11">
        <v>5440288.0</v>
      </c>
      <c r="AY72" s="11">
        <v>4749296.0</v>
      </c>
      <c r="AZ72" s="11">
        <v>5567718.0</v>
      </c>
      <c r="BA72" s="11">
        <v>5547909.0</v>
      </c>
    </row>
    <row r="73" ht="12.0" customHeight="1">
      <c r="A73" s="11" t="s">
        <v>162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1">
        <v>8607023.0</v>
      </c>
      <c r="N73" s="11">
        <v>8780884.0</v>
      </c>
      <c r="O73" s="11">
        <v>9025747.0</v>
      </c>
      <c r="P73" s="11">
        <v>9249450.0</v>
      </c>
      <c r="Q73" s="11">
        <v>9430290.0</v>
      </c>
      <c r="R73" s="11">
        <v>9677840.0</v>
      </c>
      <c r="S73" s="11">
        <v>9924133.0</v>
      </c>
      <c r="T73" s="11">
        <v>1.0233505E7</v>
      </c>
      <c r="U73" s="11">
        <v>1.0531254E7</v>
      </c>
      <c r="V73" s="11">
        <v>1.0831757E7</v>
      </c>
      <c r="W73" s="11">
        <v>1.1155992E7</v>
      </c>
      <c r="X73" s="11">
        <v>1.1421671E7</v>
      </c>
      <c r="Y73" s="11">
        <v>1.1760944E7</v>
      </c>
      <c r="Z73" s="11">
        <v>1.2045124E7</v>
      </c>
      <c r="AA73" s="11">
        <v>1.2383565E7</v>
      </c>
      <c r="AB73" s="11">
        <v>1.2825812E7</v>
      </c>
      <c r="AC73" s="11">
        <v>1.3348909E7</v>
      </c>
      <c r="AD73" s="11">
        <v>1.3780759E7</v>
      </c>
      <c r="AE73" s="11">
        <v>1.4288446E7</v>
      </c>
      <c r="AF73" s="11">
        <v>1.4866301E7</v>
      </c>
      <c r="AG73" s="11">
        <v>1.5344418E7</v>
      </c>
      <c r="AH73" s="11">
        <v>1.5584649E7</v>
      </c>
      <c r="AI73" s="11">
        <v>1.533216E7</v>
      </c>
      <c r="AJ73" s="11">
        <v>1.5882282E7</v>
      </c>
      <c r="AK73" s="11">
        <v>1.6403662E7</v>
      </c>
      <c r="AL73" s="11">
        <v>1.6875298E7</v>
      </c>
      <c r="AM73" s="11">
        <v>1.721359E7</v>
      </c>
      <c r="AN73" s="11">
        <v>1.7758387E7</v>
      </c>
      <c r="AO73" s="11">
        <v>1.8147498E7</v>
      </c>
      <c r="AP73" s="11">
        <v>1.8639118E7</v>
      </c>
      <c r="AQ73" s="11">
        <v>1.9352129E7</v>
      </c>
      <c r="AR73" s="11">
        <v>1.9839993E7</v>
      </c>
      <c r="AS73" s="11">
        <v>2.0418096E7</v>
      </c>
      <c r="AT73" s="11">
        <v>2.0950771E7</v>
      </c>
      <c r="AU73" s="11">
        <v>2.1324638E7</v>
      </c>
      <c r="AV73" s="11">
        <v>2.1925636E7</v>
      </c>
      <c r="AW73" s="11">
        <v>3.0512124E7</v>
      </c>
      <c r="AX73" s="11">
        <v>3.1453582E7</v>
      </c>
      <c r="AY73" s="11">
        <v>3.2344879E7</v>
      </c>
      <c r="AZ73" s="11">
        <v>3.3201772E7</v>
      </c>
      <c r="BA73" s="5"/>
    </row>
    <row r="74" ht="24.0" customHeight="1">
      <c r="A74" s="11" t="s">
        <v>163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11" t="s">
        <v>164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11" t="s">
        <v>165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11">
        <v>285806.2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11">
        <v>666000.0</v>
      </c>
      <c r="AU76" s="11">
        <v>578000.0</v>
      </c>
      <c r="AV76" s="11">
        <v>559000.0</v>
      </c>
      <c r="AW76" s="11">
        <v>524000.0</v>
      </c>
      <c r="AX76" s="5"/>
      <c r="AY76" s="5"/>
      <c r="AZ76" s="5"/>
      <c r="BA76" s="5"/>
    </row>
    <row r="77" ht="12.0" customHeight="1">
      <c r="A77" s="11" t="s">
        <v>166</v>
      </c>
      <c r="B77" s="11">
        <v>9731698.0</v>
      </c>
      <c r="C77" s="11">
        <v>1.0049657E7</v>
      </c>
      <c r="D77" s="11">
        <v>1.0607638E7</v>
      </c>
      <c r="E77" s="11">
        <v>1.1212885E7</v>
      </c>
      <c r="F77" s="11">
        <v>1.2182741E7</v>
      </c>
      <c r="G77" s="11">
        <v>1.3178662E7</v>
      </c>
      <c r="H77" s="11">
        <v>1.4042373E7</v>
      </c>
      <c r="I77" s="11">
        <v>1.4399518E7</v>
      </c>
      <c r="J77" s="11">
        <v>1.5464913E7</v>
      </c>
      <c r="K77" s="11">
        <v>1.6962463E7</v>
      </c>
      <c r="L77" s="11">
        <v>1.7836648E7</v>
      </c>
      <c r="M77" s="11">
        <v>1.816813E7</v>
      </c>
      <c r="N77" s="11">
        <v>1.9431629E7</v>
      </c>
      <c r="O77" s="11">
        <v>2.1032626E7</v>
      </c>
      <c r="P77" s="11">
        <v>2.0562764E7</v>
      </c>
      <c r="Q77" s="11">
        <v>1.970235E7</v>
      </c>
      <c r="R77" s="11">
        <v>2.1075798E7</v>
      </c>
      <c r="S77" s="11">
        <v>2.1402057E7</v>
      </c>
      <c r="T77" s="11">
        <v>2.2168277E7</v>
      </c>
      <c r="U77" s="11">
        <v>2.3649708E7</v>
      </c>
      <c r="V77" s="11">
        <v>2.4598557E7</v>
      </c>
      <c r="W77" s="11">
        <v>2.3685847E7</v>
      </c>
      <c r="X77" s="11">
        <v>2.3195797E7</v>
      </c>
      <c r="Y77" s="11">
        <v>2.3423631E7</v>
      </c>
      <c r="Z77" s="11">
        <v>2.3972206E7</v>
      </c>
      <c r="AA77" s="11">
        <v>2.5834098E7</v>
      </c>
      <c r="AB77" s="11">
        <v>2.6964165E7</v>
      </c>
      <c r="AC77" s="11">
        <v>2.9398869E7</v>
      </c>
      <c r="AD77" s="11">
        <v>2.7652988E7</v>
      </c>
      <c r="AE77" s="11">
        <v>2.85632E7</v>
      </c>
      <c r="AF77" s="11">
        <v>2.8380627E7</v>
      </c>
      <c r="AG77" s="11">
        <v>2.8792827E7</v>
      </c>
      <c r="AH77" s="11">
        <v>2.7130924E7</v>
      </c>
      <c r="AI77" s="11">
        <v>2.8459324E7</v>
      </c>
      <c r="AJ77" s="11">
        <v>3.0390345E7</v>
      </c>
      <c r="AK77" s="11">
        <v>2.8919816E7</v>
      </c>
      <c r="AL77" s="11">
        <v>3.1107245E7</v>
      </c>
      <c r="AM77" s="11">
        <v>3.2262496E7</v>
      </c>
      <c r="AN77" s="11">
        <v>3.2566637E7</v>
      </c>
      <c r="AO77" s="11">
        <v>3.2459623E7</v>
      </c>
      <c r="AP77" s="11">
        <v>3.2229118E7</v>
      </c>
      <c r="AQ77" s="11">
        <v>3.3147426E7</v>
      </c>
      <c r="AR77" s="11">
        <v>3.4814041E7</v>
      </c>
      <c r="AS77" s="11">
        <v>3.6739572E7</v>
      </c>
      <c r="AT77" s="11">
        <v>3.7111933E7</v>
      </c>
      <c r="AU77" s="11">
        <v>3.4254167E7</v>
      </c>
      <c r="AV77" s="11">
        <v>3.7321534E7</v>
      </c>
      <c r="AW77" s="11">
        <v>3.6795024E7</v>
      </c>
      <c r="AX77" s="11">
        <v>3.5274713E7</v>
      </c>
      <c r="AY77" s="11">
        <v>3.3245245E7</v>
      </c>
      <c r="AZ77" s="11">
        <v>3.6402207E7</v>
      </c>
      <c r="BA77" s="11">
        <v>3.4254992E7</v>
      </c>
    </row>
    <row r="78" ht="12.0" customHeight="1">
      <c r="A78" s="11" t="s">
        <v>167</v>
      </c>
      <c r="B78" s="11">
        <v>7.922193E7</v>
      </c>
      <c r="C78" s="11">
        <v>8.2444241E7</v>
      </c>
      <c r="D78" s="11">
        <v>8.9153015E7</v>
      </c>
      <c r="E78" s="11">
        <v>9.636194E7</v>
      </c>
      <c r="F78" s="11">
        <v>1.02653572E8</v>
      </c>
      <c r="G78" s="11">
        <v>1.05108711E8</v>
      </c>
      <c r="H78" s="11">
        <v>1.06846954E8</v>
      </c>
      <c r="I78" s="11">
        <v>1.1414795E8</v>
      </c>
      <c r="J78" s="11">
        <v>1.20768196E8</v>
      </c>
      <c r="K78" s="11">
        <v>1.30795086E8</v>
      </c>
      <c r="L78" s="11">
        <v>1.53352074E8</v>
      </c>
      <c r="M78" s="11">
        <v>1.58571013E8</v>
      </c>
      <c r="N78" s="11">
        <v>1.67393724E8</v>
      </c>
      <c r="O78" s="11">
        <v>1.80135257E8</v>
      </c>
      <c r="P78" s="11">
        <v>1.74353295E8</v>
      </c>
      <c r="Q78" s="11">
        <v>1.64961972E8</v>
      </c>
      <c r="R78" s="11">
        <v>1.7609286E8</v>
      </c>
      <c r="S78" s="11">
        <v>1.72815906E8</v>
      </c>
      <c r="T78" s="11">
        <v>1.84275418E8</v>
      </c>
      <c r="U78" s="11">
        <v>1.91984569E8</v>
      </c>
      <c r="V78" s="11">
        <v>1.91770247E8</v>
      </c>
      <c r="W78" s="11">
        <v>1.87308124E8</v>
      </c>
      <c r="X78" s="11">
        <v>1.82772709E8</v>
      </c>
      <c r="Y78" s="11">
        <v>1.87549814E8</v>
      </c>
      <c r="Z78" s="11">
        <v>1.94278741E8</v>
      </c>
      <c r="AA78" s="11">
        <v>2.0381589E8</v>
      </c>
      <c r="AB78" s="11">
        <v>2.07002254E8</v>
      </c>
      <c r="AC78" s="11">
        <v>2.12143034E8</v>
      </c>
      <c r="AD78" s="11">
        <v>2.11234289E8</v>
      </c>
      <c r="AE78" s="11">
        <v>2.1994461E8</v>
      </c>
      <c r="AF78" s="11">
        <v>2.23889522E8</v>
      </c>
      <c r="AG78" s="11">
        <v>2.36584257E8</v>
      </c>
      <c r="AH78" s="11">
        <v>2.32495398E8</v>
      </c>
      <c r="AI78" s="11">
        <v>2.36421324E8</v>
      </c>
      <c r="AJ78" s="11">
        <v>2.27499946E8</v>
      </c>
      <c r="AK78" s="11">
        <v>2.36664111E8</v>
      </c>
      <c r="AL78" s="11">
        <v>2.50016979E8</v>
      </c>
      <c r="AM78" s="11">
        <v>2.42319219E8</v>
      </c>
      <c r="AN78" s="11">
        <v>2.49696556E8</v>
      </c>
      <c r="AO78" s="11">
        <v>2.49298546E8</v>
      </c>
      <c r="AP78" s="11">
        <v>2.51867394E8</v>
      </c>
      <c r="AQ78" s="11">
        <v>2.6032209E8</v>
      </c>
      <c r="AR78" s="11">
        <v>2.61105397E8</v>
      </c>
      <c r="AS78" s="11">
        <v>2.65810758E8</v>
      </c>
      <c r="AT78" s="11">
        <v>2.69683448E8</v>
      </c>
      <c r="AU78" s="11">
        <v>2.70627912E8</v>
      </c>
      <c r="AV78" s="11">
        <v>2.66651E8</v>
      </c>
      <c r="AW78" s="11">
        <v>2.63483089E8</v>
      </c>
      <c r="AX78" s="11">
        <v>2.64795937E8</v>
      </c>
      <c r="AY78" s="11">
        <v>2.53489154E8</v>
      </c>
      <c r="AZ78" s="11">
        <v>2.62288156E8</v>
      </c>
      <c r="BA78" s="11">
        <v>2.51448796E8</v>
      </c>
    </row>
    <row r="79" ht="24.0" customHeight="1">
      <c r="A79" s="11" t="s">
        <v>168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24.0" customHeight="1">
      <c r="A80" s="11" t="s">
        <v>169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11" t="s">
        <v>170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1">
        <v>1070418.0</v>
      </c>
      <c r="N81" s="11">
        <v>1049808.0</v>
      </c>
      <c r="O81" s="11">
        <v>1444158.0</v>
      </c>
      <c r="P81" s="11">
        <v>1572374.0</v>
      </c>
      <c r="Q81" s="11">
        <v>1297540.0</v>
      </c>
      <c r="R81" s="11">
        <v>1244449.0</v>
      </c>
      <c r="S81" s="11">
        <v>1357046.0</v>
      </c>
      <c r="T81" s="11">
        <v>1541351.0</v>
      </c>
      <c r="U81" s="11">
        <v>1364418.0</v>
      </c>
      <c r="V81" s="11">
        <v>1374047.0</v>
      </c>
      <c r="W81" s="11">
        <v>1540739.0</v>
      </c>
      <c r="X81" s="11">
        <v>1586070.0</v>
      </c>
      <c r="Y81" s="11">
        <v>1630377.0</v>
      </c>
      <c r="Z81" s="11">
        <v>1517549.0</v>
      </c>
      <c r="AA81" s="11">
        <v>1358675.0</v>
      </c>
      <c r="AB81" s="11">
        <v>1384497.0</v>
      </c>
      <c r="AC81" s="11">
        <v>1336697.0</v>
      </c>
      <c r="AD81" s="11">
        <v>1440588.0</v>
      </c>
      <c r="AE81" s="11">
        <v>1269683.0</v>
      </c>
      <c r="AF81" s="11">
        <v>1181405.0</v>
      </c>
      <c r="AG81" s="11">
        <v>1219950.0</v>
      </c>
      <c r="AH81" s="11">
        <v>1304065.0</v>
      </c>
      <c r="AI81" s="11">
        <v>1378485.0</v>
      </c>
      <c r="AJ81" s="11">
        <v>1251545.0</v>
      </c>
      <c r="AK81" s="11">
        <v>1353363.0</v>
      </c>
      <c r="AL81" s="11">
        <v>1429861.0</v>
      </c>
      <c r="AM81" s="11">
        <v>1412528.0</v>
      </c>
      <c r="AN81" s="11">
        <v>1518948.0</v>
      </c>
      <c r="AO81" s="11">
        <v>1478912.0</v>
      </c>
      <c r="AP81" s="11">
        <v>1462801.0</v>
      </c>
      <c r="AQ81" s="11">
        <v>1633376.0</v>
      </c>
      <c r="AR81" s="11">
        <v>1686556.0</v>
      </c>
      <c r="AS81" s="11">
        <v>1714846.0</v>
      </c>
      <c r="AT81" s="11">
        <v>1735758.0</v>
      </c>
      <c r="AU81" s="11">
        <v>1854191.0</v>
      </c>
      <c r="AV81" s="11">
        <v>1851194.0</v>
      </c>
      <c r="AW81" s="11">
        <v>1988813.0</v>
      </c>
      <c r="AX81" s="11">
        <v>1989403.0</v>
      </c>
      <c r="AY81" s="11">
        <v>2059815.0</v>
      </c>
      <c r="AZ81" s="11">
        <v>2134145.0</v>
      </c>
      <c r="BA81" s="5"/>
    </row>
    <row r="82" ht="12.0" customHeight="1">
      <c r="A82" s="11" t="s">
        <v>171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11">
        <v>61791.501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11">
        <v>108000.0</v>
      </c>
      <c r="AU82" s="11">
        <v>108000.0</v>
      </c>
      <c r="AV82" s="11">
        <v>114000.0</v>
      </c>
      <c r="AW82" s="11">
        <v>133000.0</v>
      </c>
      <c r="AX82" s="5"/>
      <c r="AY82" s="5"/>
      <c r="AZ82" s="5"/>
      <c r="BA82" s="5"/>
    </row>
    <row r="83" ht="12.0" customHeight="1">
      <c r="A83" s="11" t="s">
        <v>172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11">
        <v>1.2416026E7</v>
      </c>
      <c r="AG83" s="11">
        <v>1.005409E7</v>
      </c>
      <c r="AH83" s="11">
        <v>8659078.0</v>
      </c>
      <c r="AI83" s="11">
        <v>7603971.0</v>
      </c>
      <c r="AJ83" s="11">
        <v>4684825.0</v>
      </c>
      <c r="AK83" s="11">
        <v>3725439.0</v>
      </c>
      <c r="AL83" s="11">
        <v>3746185.0</v>
      </c>
      <c r="AM83" s="11">
        <v>3287777.0</v>
      </c>
      <c r="AN83" s="11">
        <v>3039411.0</v>
      </c>
      <c r="AO83" s="11">
        <v>2782530.0</v>
      </c>
      <c r="AP83" s="11">
        <v>2869166.0</v>
      </c>
      <c r="AQ83" s="11">
        <v>2570408.0</v>
      </c>
      <c r="AR83" s="11">
        <v>2543939.0</v>
      </c>
      <c r="AS83" s="11">
        <v>2705288.0</v>
      </c>
      <c r="AT83" s="11">
        <v>2780504.0</v>
      </c>
      <c r="AU83" s="11">
        <v>2840532.0</v>
      </c>
      <c r="AV83" s="11">
        <v>3031512.0</v>
      </c>
      <c r="AW83" s="11">
        <v>3341325.0</v>
      </c>
      <c r="AX83" s="11">
        <v>3004559.0</v>
      </c>
      <c r="AY83" s="11">
        <v>3095523.0</v>
      </c>
      <c r="AZ83" s="11">
        <v>3118273.0</v>
      </c>
      <c r="BA83" s="5"/>
    </row>
    <row r="84" ht="12.0" customHeight="1">
      <c r="A84" s="11" t="s">
        <v>173</v>
      </c>
      <c r="B84" s="11">
        <v>1.42173561E8</v>
      </c>
      <c r="C84" s="11">
        <v>1.4633852E8</v>
      </c>
      <c r="D84" s="11">
        <v>1.57291898E8</v>
      </c>
      <c r="E84" s="11">
        <v>1.7044492E8</v>
      </c>
      <c r="F84" s="11">
        <v>1.76332199E8</v>
      </c>
      <c r="G84" s="11">
        <v>1.8066828E8</v>
      </c>
      <c r="H84" s="11">
        <v>1.82899316E8</v>
      </c>
      <c r="I84" s="11">
        <v>1.837914E8</v>
      </c>
      <c r="J84" s="11">
        <v>1.97990991E8</v>
      </c>
      <c r="K84" s="11">
        <v>2.15966276E8</v>
      </c>
      <c r="L84" s="11">
        <v>3.01801067E8</v>
      </c>
      <c r="M84" s="11">
        <v>3.05049251E8</v>
      </c>
      <c r="N84" s="11">
        <v>3.1611806E8</v>
      </c>
      <c r="O84" s="11">
        <v>3.34696347E8</v>
      </c>
      <c r="P84" s="11">
        <v>3.28368036E8</v>
      </c>
      <c r="Q84" s="11">
        <v>3.13512086E8</v>
      </c>
      <c r="R84" s="11">
        <v>3.37991166E8</v>
      </c>
      <c r="S84" s="11">
        <v>3.38907785E8</v>
      </c>
      <c r="T84" s="11">
        <v>3.50154416E8</v>
      </c>
      <c r="U84" s="11">
        <v>3.66045132E8</v>
      </c>
      <c r="V84" s="11">
        <v>3.57175655E8</v>
      </c>
      <c r="W84" s="11">
        <v>3.44955573E8</v>
      </c>
      <c r="X84" s="11">
        <v>3.33532851E8</v>
      </c>
      <c r="Y84" s="11">
        <v>3.33472092E8</v>
      </c>
      <c r="Z84" s="11">
        <v>3.46213037E8</v>
      </c>
      <c r="AA84" s="11">
        <v>3.57206023E8</v>
      </c>
      <c r="AB84" s="11">
        <v>3.56676903E8</v>
      </c>
      <c r="AC84" s="11">
        <v>3.59337893E8</v>
      </c>
      <c r="AD84" s="11">
        <v>3.61752109E8</v>
      </c>
      <c r="AE84" s="11">
        <v>3.55550935E8</v>
      </c>
      <c r="AF84" s="11">
        <v>3.5114523E8</v>
      </c>
      <c r="AG84" s="11">
        <v>3.44264055E8</v>
      </c>
      <c r="AH84" s="11">
        <v>3.37826308E8</v>
      </c>
      <c r="AI84" s="11">
        <v>3.34519549E8</v>
      </c>
      <c r="AJ84" s="11">
        <v>3.3289683E8</v>
      </c>
      <c r="AK84" s="11">
        <v>3.36503047E8</v>
      </c>
      <c r="AL84" s="11">
        <v>3.47805144E8</v>
      </c>
      <c r="AM84" s="11">
        <v>3.44824722E8</v>
      </c>
      <c r="AN84" s="11">
        <v>3.42741484E8</v>
      </c>
      <c r="AO84" s="11">
        <v>3.34945098E8</v>
      </c>
      <c r="AP84" s="11">
        <v>3.36584177E8</v>
      </c>
      <c r="AQ84" s="11">
        <v>3.4667893E8</v>
      </c>
      <c r="AR84" s="11">
        <v>3.38553041E8</v>
      </c>
      <c r="AS84" s="11">
        <v>3.41325079E8</v>
      </c>
      <c r="AT84" s="11">
        <v>3.43220306E8</v>
      </c>
      <c r="AU84" s="11">
        <v>3.38258043E8</v>
      </c>
      <c r="AV84" s="11">
        <v>3.40691149E8</v>
      </c>
      <c r="AW84" s="11">
        <v>3.31169028E8</v>
      </c>
      <c r="AX84" s="11">
        <v>3.34102207E8</v>
      </c>
      <c r="AY84" s="11">
        <v>3.1710431E8</v>
      </c>
      <c r="AZ84" s="11">
        <v>3.27374664E8</v>
      </c>
      <c r="BA84" s="11">
        <v>3.07159811E8</v>
      </c>
    </row>
    <row r="85" ht="12.0" customHeight="1">
      <c r="A85" s="11" t="s">
        <v>174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1">
        <v>2996427.0</v>
      </c>
      <c r="N85" s="11">
        <v>3169549.0</v>
      </c>
      <c r="O85" s="11">
        <v>3364796.0</v>
      </c>
      <c r="P85" s="11">
        <v>3533201.0</v>
      </c>
      <c r="Q85" s="11">
        <v>3659660.0</v>
      </c>
      <c r="R85" s="11">
        <v>3662536.0</v>
      </c>
      <c r="S85" s="11">
        <v>3887597.0</v>
      </c>
      <c r="T85" s="11">
        <v>3878277.0</v>
      </c>
      <c r="U85" s="11">
        <v>3909434.0</v>
      </c>
      <c r="V85" s="11">
        <v>4023476.0</v>
      </c>
      <c r="W85" s="11">
        <v>4209499.0</v>
      </c>
      <c r="X85" s="11">
        <v>4327674.0</v>
      </c>
      <c r="Y85" s="11">
        <v>3671539.0</v>
      </c>
      <c r="Z85" s="11">
        <v>3924097.0</v>
      </c>
      <c r="AA85" s="11">
        <v>4352201.0</v>
      </c>
      <c r="AB85" s="11">
        <v>4525701.0</v>
      </c>
      <c r="AC85" s="11">
        <v>4904865.0</v>
      </c>
      <c r="AD85" s="11">
        <v>4799568.0</v>
      </c>
      <c r="AE85" s="11">
        <v>5174992.0</v>
      </c>
      <c r="AF85" s="11">
        <v>5291033.0</v>
      </c>
      <c r="AG85" s="11">
        <v>5475096.0</v>
      </c>
      <c r="AH85" s="11">
        <v>5670665.0</v>
      </c>
      <c r="AI85" s="11">
        <v>5941748.0</v>
      </c>
      <c r="AJ85" s="11">
        <v>6182669.0</v>
      </c>
      <c r="AK85" s="11">
        <v>6471284.0</v>
      </c>
      <c r="AL85" s="11">
        <v>6693854.0</v>
      </c>
      <c r="AM85" s="11">
        <v>7031693.0</v>
      </c>
      <c r="AN85" s="11">
        <v>7374464.0</v>
      </c>
      <c r="AO85" s="11">
        <v>7599870.0</v>
      </c>
      <c r="AP85" s="11">
        <v>7736222.0</v>
      </c>
      <c r="AQ85" s="11">
        <v>8175432.0</v>
      </c>
      <c r="AR85" s="11">
        <v>8341208.0</v>
      </c>
      <c r="AS85" s="11">
        <v>8192513.0</v>
      </c>
      <c r="AT85" s="11">
        <v>8265611.0</v>
      </c>
      <c r="AU85" s="11">
        <v>8228516.0</v>
      </c>
      <c r="AV85" s="11">
        <v>9061851.0</v>
      </c>
      <c r="AW85" s="11">
        <v>9064105.0</v>
      </c>
      <c r="AX85" s="11">
        <v>8957856.0</v>
      </c>
      <c r="AY85" s="11">
        <v>8790027.0</v>
      </c>
      <c r="AZ85" s="11">
        <v>9322437.0</v>
      </c>
      <c r="BA85" s="5"/>
    </row>
    <row r="86" ht="12.0" customHeight="1">
      <c r="A86" s="11" t="s">
        <v>175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11" t="s">
        <v>176</v>
      </c>
      <c r="B87" s="11">
        <v>2408344.0</v>
      </c>
      <c r="C87" s="11">
        <v>2708292.0</v>
      </c>
      <c r="D87" s="11">
        <v>2957737.0</v>
      </c>
      <c r="E87" s="11">
        <v>3118903.0</v>
      </c>
      <c r="F87" s="11">
        <v>3689776.0</v>
      </c>
      <c r="G87" s="11">
        <v>4093522.0</v>
      </c>
      <c r="H87" s="11">
        <v>4713364.0</v>
      </c>
      <c r="I87" s="11">
        <v>5277339.0</v>
      </c>
      <c r="J87" s="11">
        <v>5699692.0</v>
      </c>
      <c r="K87" s="11">
        <v>6364865.0</v>
      </c>
      <c r="L87" s="11">
        <v>7674218.0</v>
      </c>
      <c r="M87" s="11">
        <v>8690111.0</v>
      </c>
      <c r="N87" s="11">
        <v>1.0086695E7</v>
      </c>
      <c r="O87" s="11">
        <v>1.1811073E7</v>
      </c>
      <c r="P87" s="11">
        <v>1.1259425E7</v>
      </c>
      <c r="Q87" s="11">
        <v>1.1744259E7</v>
      </c>
      <c r="R87" s="11">
        <v>1.2735699E7</v>
      </c>
      <c r="S87" s="11">
        <v>1.367927E7</v>
      </c>
      <c r="T87" s="11">
        <v>1.438487E7</v>
      </c>
      <c r="U87" s="11">
        <v>1.5257409E7</v>
      </c>
      <c r="V87" s="11">
        <v>1.4982347E7</v>
      </c>
      <c r="W87" s="11">
        <v>1.464539E7</v>
      </c>
      <c r="X87" s="11">
        <v>1.50492E7</v>
      </c>
      <c r="Y87" s="11">
        <v>1.5745584E7</v>
      </c>
      <c r="Z87" s="11">
        <v>1.6355995E7</v>
      </c>
      <c r="AA87" s="11">
        <v>1.7551457E7</v>
      </c>
      <c r="AB87" s="11">
        <v>1.6683313E7</v>
      </c>
      <c r="AC87" s="11">
        <v>1.7919118E7</v>
      </c>
      <c r="AD87" s="11">
        <v>1.9099406E7</v>
      </c>
      <c r="AE87" s="11">
        <v>2.1118472E7</v>
      </c>
      <c r="AF87" s="11">
        <v>2.1440556E7</v>
      </c>
      <c r="AG87" s="11">
        <v>2.1616504E7</v>
      </c>
      <c r="AH87" s="11">
        <v>2.2149332E7</v>
      </c>
      <c r="AI87" s="11">
        <v>2.1869979E7</v>
      </c>
      <c r="AJ87" s="11">
        <v>2.2479276E7</v>
      </c>
      <c r="AK87" s="11">
        <v>2.2678384E7</v>
      </c>
      <c r="AL87" s="11">
        <v>2.3404115E7</v>
      </c>
      <c r="AM87" s="11">
        <v>2.4330454E7</v>
      </c>
      <c r="AN87" s="11">
        <v>2.5619799E7</v>
      </c>
      <c r="AO87" s="11">
        <v>2.572135E7</v>
      </c>
      <c r="AP87" s="11">
        <v>2.708627E7</v>
      </c>
      <c r="AQ87" s="11">
        <v>2.8003794E7</v>
      </c>
      <c r="AR87" s="11">
        <v>2.8320709E7</v>
      </c>
      <c r="AS87" s="11">
        <v>2.9140799E7</v>
      </c>
      <c r="AT87" s="11">
        <v>2.9707102E7</v>
      </c>
      <c r="AU87" s="11">
        <v>3.0247521E7</v>
      </c>
      <c r="AV87" s="11">
        <v>3.0222724E7</v>
      </c>
      <c r="AW87" s="11">
        <v>3.0216691E7</v>
      </c>
      <c r="AX87" s="11">
        <v>3.0418592E7</v>
      </c>
      <c r="AY87" s="11">
        <v>2.9435835E7</v>
      </c>
      <c r="AZ87" s="11">
        <v>2.761541E7</v>
      </c>
      <c r="BA87" s="11">
        <v>2.6543995E7</v>
      </c>
    </row>
    <row r="88" ht="12.0" customHeight="1">
      <c r="A88" s="11" t="s">
        <v>177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11" t="s">
        <v>178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11">
        <v>42474.397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11">
        <v>74000.0</v>
      </c>
      <c r="AU89" s="11">
        <v>79000.0</v>
      </c>
      <c r="AV89" s="11">
        <v>81000.0</v>
      </c>
      <c r="AW89" s="11">
        <v>81000.0</v>
      </c>
      <c r="AX89" s="5"/>
      <c r="AY89" s="5"/>
      <c r="AZ89" s="5"/>
      <c r="BA89" s="5"/>
    </row>
    <row r="90" ht="12.0" customHeight="1">
      <c r="A90" s="11" t="s">
        <v>179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11" t="s">
        <v>180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11" t="s">
        <v>181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1">
        <v>2734511.0</v>
      </c>
      <c r="N92" s="11">
        <v>2819937.0</v>
      </c>
      <c r="O92" s="11">
        <v>2945629.0</v>
      </c>
      <c r="P92" s="11">
        <v>3026824.0</v>
      </c>
      <c r="Q92" s="11">
        <v>3332169.0</v>
      </c>
      <c r="R92" s="11">
        <v>3563843.0</v>
      </c>
      <c r="S92" s="11">
        <v>3779118.0</v>
      </c>
      <c r="T92" s="11">
        <v>3870438.0</v>
      </c>
      <c r="U92" s="11">
        <v>4105778.0</v>
      </c>
      <c r="V92" s="11">
        <v>3792357.0</v>
      </c>
      <c r="W92" s="11">
        <v>3688592.0</v>
      </c>
      <c r="X92" s="11">
        <v>3624283.0</v>
      </c>
      <c r="Y92" s="11">
        <v>3502245.0</v>
      </c>
      <c r="Z92" s="11">
        <v>3700489.0</v>
      </c>
      <c r="AA92" s="11">
        <v>3769980.0</v>
      </c>
      <c r="AB92" s="11">
        <v>3619569.0</v>
      </c>
      <c r="AC92" s="11">
        <v>3840028.0</v>
      </c>
      <c r="AD92" s="11">
        <v>3996234.0</v>
      </c>
      <c r="AE92" s="11">
        <v>4134285.0</v>
      </c>
      <c r="AF92" s="11">
        <v>4416153.0</v>
      </c>
      <c r="AG92" s="11">
        <v>4610034.0</v>
      </c>
      <c r="AH92" s="11">
        <v>4828339.0</v>
      </c>
      <c r="AI92" s="11">
        <v>4772991.0</v>
      </c>
      <c r="AJ92" s="11">
        <v>5029700.0</v>
      </c>
      <c r="AK92" s="11">
        <v>5326091.0</v>
      </c>
      <c r="AL92" s="11">
        <v>5474093.0</v>
      </c>
      <c r="AM92" s="11">
        <v>5728599.0</v>
      </c>
      <c r="AN92" s="11">
        <v>6222712.0</v>
      </c>
      <c r="AO92" s="11">
        <v>6838148.0</v>
      </c>
      <c r="AP92" s="11">
        <v>7049110.0</v>
      </c>
      <c r="AQ92" s="11">
        <v>7196602.0</v>
      </c>
      <c r="AR92" s="11">
        <v>7256651.0</v>
      </c>
      <c r="AS92" s="11">
        <v>7435930.0</v>
      </c>
      <c r="AT92" s="11">
        <v>7784529.0</v>
      </c>
      <c r="AU92" s="11">
        <v>7854987.0</v>
      </c>
      <c r="AV92" s="11">
        <v>7940050.0</v>
      </c>
      <c r="AW92" s="11">
        <v>8527419.0</v>
      </c>
      <c r="AX92" s="11">
        <v>8156944.0</v>
      </c>
      <c r="AY92" s="11">
        <v>9317885.0</v>
      </c>
      <c r="AZ92" s="11">
        <v>1.025589E7</v>
      </c>
      <c r="BA92" s="5"/>
    </row>
    <row r="93" ht="12.0" customHeight="1">
      <c r="A93" s="11" t="s">
        <v>182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11" t="s">
        <v>183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24.0" customHeight="1">
      <c r="A95" s="11" t="s">
        <v>184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11">
        <v>74634.616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11">
        <v>86000.0</v>
      </c>
      <c r="AU95" s="11">
        <v>87000.0</v>
      </c>
      <c r="AV95" s="11">
        <v>90000.0</v>
      </c>
      <c r="AW95" s="11">
        <v>95000.0</v>
      </c>
      <c r="AX95" s="5"/>
      <c r="AY95" s="5"/>
      <c r="AZ95" s="5"/>
      <c r="BA95" s="5"/>
    </row>
    <row r="96" ht="12.0" customHeight="1">
      <c r="A96" s="11" t="s">
        <v>185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11">
        <v>382085.88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11">
        <v>479000.0</v>
      </c>
      <c r="AU96" s="11">
        <v>495000.0</v>
      </c>
      <c r="AV96" s="11">
        <v>500000.0</v>
      </c>
      <c r="AW96" s="11">
        <v>500000.0</v>
      </c>
      <c r="AX96" s="5"/>
      <c r="AY96" s="5"/>
      <c r="AZ96" s="5"/>
      <c r="BA96" s="5"/>
    </row>
    <row r="97" ht="12.0" customHeight="1">
      <c r="A97" s="11" t="s">
        <v>186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1">
        <v>1504376.0</v>
      </c>
      <c r="N97" s="11">
        <v>1549820.0</v>
      </c>
      <c r="O97" s="11">
        <v>1589458.0</v>
      </c>
      <c r="P97" s="11">
        <v>1655641.0</v>
      </c>
      <c r="Q97" s="11">
        <v>1714394.0</v>
      </c>
      <c r="R97" s="11">
        <v>1817376.0</v>
      </c>
      <c r="S97" s="11">
        <v>1871814.0</v>
      </c>
      <c r="T97" s="11">
        <v>1951484.0</v>
      </c>
      <c r="U97" s="11">
        <v>2028539.0</v>
      </c>
      <c r="V97" s="11">
        <v>2082970.0</v>
      </c>
      <c r="W97" s="11">
        <v>1733980.0</v>
      </c>
      <c r="X97" s="11">
        <v>1797583.0</v>
      </c>
      <c r="Y97" s="11">
        <v>1849803.0</v>
      </c>
      <c r="Z97" s="11">
        <v>1867367.0</v>
      </c>
      <c r="AA97" s="11">
        <v>1881844.0</v>
      </c>
      <c r="AB97" s="11">
        <v>1464077.0</v>
      </c>
      <c r="AC97" s="11">
        <v>1509729.0</v>
      </c>
      <c r="AD97" s="11">
        <v>1562012.0</v>
      </c>
      <c r="AE97" s="11">
        <v>1591961.0</v>
      </c>
      <c r="AF97" s="11">
        <v>1560472.0</v>
      </c>
      <c r="AG97" s="11">
        <v>1558388.0</v>
      </c>
      <c r="AH97" s="11">
        <v>1618305.0</v>
      </c>
      <c r="AI97" s="11">
        <v>1563819.0</v>
      </c>
      <c r="AJ97" s="11">
        <v>1436450.0</v>
      </c>
      <c r="AK97" s="11">
        <v>1693198.0</v>
      </c>
      <c r="AL97" s="11">
        <v>1943594.0</v>
      </c>
      <c r="AM97" s="11">
        <v>2047969.0</v>
      </c>
      <c r="AN97" s="11">
        <v>2049492.0</v>
      </c>
      <c r="AO97" s="11">
        <v>2076777.0</v>
      </c>
      <c r="AP97" s="11">
        <v>2010299.0</v>
      </c>
      <c r="AQ97" s="11">
        <v>2053955.0</v>
      </c>
      <c r="AR97" s="11">
        <v>2309174.0</v>
      </c>
      <c r="AS97" s="11">
        <v>2217956.0</v>
      </c>
      <c r="AT97" s="11">
        <v>2287743.0</v>
      </c>
      <c r="AU97" s="11">
        <v>2584559.0</v>
      </c>
      <c r="AV97" s="11">
        <v>2648161.0</v>
      </c>
      <c r="AW97" s="11">
        <v>2777133.0</v>
      </c>
      <c r="AX97" s="11">
        <v>2773322.0</v>
      </c>
      <c r="AY97" s="11">
        <v>2595165.0</v>
      </c>
      <c r="AZ97" s="11">
        <v>2288289.0</v>
      </c>
      <c r="BA97" s="5"/>
    </row>
    <row r="98" ht="12.0" customHeight="1">
      <c r="A98" s="11" t="s">
        <v>187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11" t="s">
        <v>188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1">
        <v>1389140.0</v>
      </c>
      <c r="N99" s="11">
        <v>1420573.0</v>
      </c>
      <c r="O99" s="11">
        <v>1475252.0</v>
      </c>
      <c r="P99" s="11">
        <v>1498258.0</v>
      </c>
      <c r="Q99" s="11">
        <v>1539928.0</v>
      </c>
      <c r="R99" s="11">
        <v>1601940.0</v>
      </c>
      <c r="S99" s="11">
        <v>1695180.0</v>
      </c>
      <c r="T99" s="11">
        <v>1738840.0</v>
      </c>
      <c r="U99" s="11">
        <v>1797628.0</v>
      </c>
      <c r="V99" s="11">
        <v>1870502.0</v>
      </c>
      <c r="W99" s="11">
        <v>1859721.0</v>
      </c>
      <c r="X99" s="11">
        <v>2013035.0</v>
      </c>
      <c r="Y99" s="11">
        <v>1973919.0</v>
      </c>
      <c r="Z99" s="11">
        <v>2018631.0</v>
      </c>
      <c r="AA99" s="11">
        <v>2001195.0</v>
      </c>
      <c r="AB99" s="11">
        <v>2053458.0</v>
      </c>
      <c r="AC99" s="11">
        <v>2164917.0</v>
      </c>
      <c r="AD99" s="11">
        <v>2268143.0</v>
      </c>
      <c r="AE99" s="11">
        <v>2361961.0</v>
      </c>
      <c r="AF99" s="11">
        <v>2379575.0</v>
      </c>
      <c r="AG99" s="11">
        <v>2400409.0</v>
      </c>
      <c r="AH99" s="11">
        <v>2503464.0</v>
      </c>
      <c r="AI99" s="11">
        <v>2558682.0</v>
      </c>
      <c r="AJ99" s="11">
        <v>2656158.0</v>
      </c>
      <c r="AK99" s="11">
        <v>2823988.0</v>
      </c>
      <c r="AL99" s="11">
        <v>2835377.0</v>
      </c>
      <c r="AM99" s="11">
        <v>3097219.0</v>
      </c>
      <c r="AN99" s="11">
        <v>3325357.0</v>
      </c>
      <c r="AO99" s="11">
        <v>2923651.0</v>
      </c>
      <c r="AP99" s="11">
        <v>2989748.0</v>
      </c>
      <c r="AQ99" s="11">
        <v>3224411.0</v>
      </c>
      <c r="AR99" s="11">
        <v>3379760.0</v>
      </c>
      <c r="AS99" s="11">
        <v>3646807.0</v>
      </c>
      <c r="AT99" s="11">
        <v>3852945.0</v>
      </c>
      <c r="AU99" s="11">
        <v>3996791.0</v>
      </c>
      <c r="AV99" s="11">
        <v>3993017.0</v>
      </c>
      <c r="AW99" s="11">
        <v>4691687.0</v>
      </c>
      <c r="AX99" s="11">
        <v>4647532.0</v>
      </c>
      <c r="AY99" s="11">
        <v>4452916.0</v>
      </c>
      <c r="AZ99" s="11">
        <v>4567481.0</v>
      </c>
      <c r="BA99" s="5"/>
    </row>
    <row r="100" ht="24.0" customHeight="1">
      <c r="A100" s="11" t="s">
        <v>189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1">
        <v>3001464.0</v>
      </c>
      <c r="N100" s="11">
        <v>3136463.0</v>
      </c>
      <c r="O100" s="11">
        <v>3170932.0</v>
      </c>
      <c r="P100" s="11">
        <v>3491160.0</v>
      </c>
      <c r="Q100" s="11">
        <v>3629062.0</v>
      </c>
      <c r="R100" s="11">
        <v>4039752.0</v>
      </c>
      <c r="S100" s="11">
        <v>4573504.0</v>
      </c>
      <c r="T100" s="11">
        <v>5035479.0</v>
      </c>
      <c r="U100" s="11">
        <v>4527364.0</v>
      </c>
      <c r="V100" s="11">
        <v>4627715.0</v>
      </c>
      <c r="W100" s="11">
        <v>5148051.0</v>
      </c>
      <c r="X100" s="11">
        <v>5689097.0</v>
      </c>
      <c r="Y100" s="11">
        <v>6165188.0</v>
      </c>
      <c r="Z100" s="11">
        <v>6237887.0</v>
      </c>
      <c r="AA100" s="11">
        <v>6573829.0</v>
      </c>
      <c r="AB100" s="11">
        <v>7563089.0</v>
      </c>
      <c r="AC100" s="11">
        <v>8199264.0</v>
      </c>
      <c r="AD100" s="11">
        <v>9227463.0</v>
      </c>
      <c r="AE100" s="11">
        <v>9412540.0</v>
      </c>
      <c r="AF100" s="11">
        <v>8657766.0</v>
      </c>
      <c r="AG100" s="11">
        <v>8888789.0</v>
      </c>
      <c r="AH100" s="11">
        <v>1.0673459E7</v>
      </c>
      <c r="AI100" s="11">
        <v>1.0407728E7</v>
      </c>
      <c r="AJ100" s="11">
        <v>1.0728598E7</v>
      </c>
      <c r="AK100" s="11">
        <v>1.0649915E7</v>
      </c>
      <c r="AL100" s="11">
        <v>1.0473158E7</v>
      </c>
      <c r="AM100" s="11">
        <v>9929545.0</v>
      </c>
      <c r="AN100" s="11">
        <v>1.3009301E7</v>
      </c>
      <c r="AO100" s="11">
        <v>1.5863212E7</v>
      </c>
      <c r="AP100" s="11">
        <v>1.3391943E7</v>
      </c>
      <c r="AQ100" s="11">
        <v>1.4144888E7</v>
      </c>
      <c r="AR100" s="11">
        <v>1.3195258E7</v>
      </c>
      <c r="AS100" s="11">
        <v>1.3607916E7</v>
      </c>
      <c r="AT100" s="11">
        <v>1.2808023E7</v>
      </c>
      <c r="AU100" s="11">
        <v>1.2663873E7</v>
      </c>
      <c r="AV100" s="11">
        <v>1.3329581E7</v>
      </c>
      <c r="AW100" s="11">
        <v>1.4337964E7</v>
      </c>
      <c r="AX100" s="11">
        <v>1.4138514E7</v>
      </c>
      <c r="AY100" s="11">
        <v>1.4933405E7</v>
      </c>
      <c r="AZ100" s="11">
        <v>1.3791696E7</v>
      </c>
      <c r="BA100" s="5"/>
    </row>
    <row r="101" ht="12.0" customHeight="1">
      <c r="A101" s="11" t="s">
        <v>190</v>
      </c>
      <c r="B101" s="5"/>
      <c r="C101" s="5"/>
      <c r="D101" s="5"/>
      <c r="E101" s="5"/>
      <c r="F101" s="5"/>
      <c r="G101" s="11">
        <v>1.4478753E7</v>
      </c>
      <c r="H101" s="11">
        <v>1.4741888E7</v>
      </c>
      <c r="I101" s="11">
        <v>1.5084935E7</v>
      </c>
      <c r="J101" s="11">
        <v>1.5456969E7</v>
      </c>
      <c r="K101" s="11">
        <v>1.6558081E7</v>
      </c>
      <c r="L101" s="11">
        <v>1.7887965E7</v>
      </c>
      <c r="M101" s="11">
        <v>1.9033848E7</v>
      </c>
      <c r="N101" s="11">
        <v>1.9551328E7</v>
      </c>
      <c r="O101" s="11">
        <v>2.1275465E7</v>
      </c>
      <c r="P101" s="11">
        <v>2.2017961E7</v>
      </c>
      <c r="Q101" s="11">
        <v>2.2911281E7</v>
      </c>
      <c r="R101" s="11">
        <v>2.4508075E7</v>
      </c>
      <c r="S101" s="11">
        <v>2.585912E7</v>
      </c>
      <c r="T101" s="11">
        <v>2.8566924E7</v>
      </c>
      <c r="U101" s="11">
        <v>2.823371E7</v>
      </c>
      <c r="V101" s="11">
        <v>2.8352811E7</v>
      </c>
      <c r="W101" s="11">
        <v>2.8171739E7</v>
      </c>
      <c r="X101" s="11">
        <v>2.8163799E7</v>
      </c>
      <c r="Y101" s="11">
        <v>2.7737379E7</v>
      </c>
      <c r="Z101" s="11">
        <v>2.8772175E7</v>
      </c>
      <c r="AA101" s="11">
        <v>2.9770634E7</v>
      </c>
      <c r="AB101" s="11">
        <v>2.9626504E7</v>
      </c>
      <c r="AC101" s="11">
        <v>3.0715416E7</v>
      </c>
      <c r="AD101" s="11">
        <v>3.0353365E7</v>
      </c>
      <c r="AE101" s="11">
        <v>3.0139029E7</v>
      </c>
      <c r="AF101" s="11">
        <v>2.8757177E7</v>
      </c>
      <c r="AG101" s="11">
        <v>2.7465582E7</v>
      </c>
      <c r="AH101" s="11">
        <v>2.5090612E7</v>
      </c>
      <c r="AI101" s="11">
        <v>2.5723986E7</v>
      </c>
      <c r="AJ101" s="11">
        <v>2.4935598E7</v>
      </c>
      <c r="AK101" s="11">
        <v>2.5875479E7</v>
      </c>
      <c r="AL101" s="11">
        <v>2.6538661E7</v>
      </c>
      <c r="AM101" s="11">
        <v>2.6035734E7</v>
      </c>
      <c r="AN101" s="11">
        <v>2.5684655E7</v>
      </c>
      <c r="AO101" s="11">
        <v>2.5499202E7</v>
      </c>
      <c r="AP101" s="11">
        <v>2.499884E7</v>
      </c>
      <c r="AQ101" s="11">
        <v>2.5591269E7</v>
      </c>
      <c r="AR101" s="11">
        <v>2.5601284E7</v>
      </c>
      <c r="AS101" s="11">
        <v>2.613649E7</v>
      </c>
      <c r="AT101" s="11">
        <v>2.6157317E7</v>
      </c>
      <c r="AU101" s="11">
        <v>2.7583128E7</v>
      </c>
      <c r="AV101" s="11">
        <v>2.7329857E7</v>
      </c>
      <c r="AW101" s="11">
        <v>2.6728593E7</v>
      </c>
      <c r="AX101" s="11">
        <v>2.6458455E7</v>
      </c>
      <c r="AY101" s="11">
        <v>2.4859388E7</v>
      </c>
      <c r="AZ101" s="11">
        <v>2.5667116E7</v>
      </c>
      <c r="BA101" s="11">
        <v>2.5065358E7</v>
      </c>
    </row>
    <row r="102" ht="12.0" customHeight="1">
      <c r="A102" s="11" t="s">
        <v>191</v>
      </c>
      <c r="B102" s="11">
        <v>541244.0</v>
      </c>
      <c r="C102" s="11">
        <v>522175.0</v>
      </c>
      <c r="D102" s="11">
        <v>552295.0</v>
      </c>
      <c r="E102" s="11">
        <v>608868.0</v>
      </c>
      <c r="F102" s="11">
        <v>624932.0</v>
      </c>
      <c r="G102" s="11">
        <v>662339.0</v>
      </c>
      <c r="H102" s="11">
        <v>711830.0</v>
      </c>
      <c r="I102" s="11">
        <v>714383.0</v>
      </c>
      <c r="J102" s="11">
        <v>790666.0</v>
      </c>
      <c r="K102" s="11">
        <v>722667.0</v>
      </c>
      <c r="L102" s="11">
        <v>865180.0</v>
      </c>
      <c r="M102" s="11">
        <v>902361.0</v>
      </c>
      <c r="N102" s="11">
        <v>921033.0</v>
      </c>
      <c r="O102" s="11">
        <v>1118691.0</v>
      </c>
      <c r="P102" s="11">
        <v>1104495.0</v>
      </c>
      <c r="Q102" s="11">
        <v>1105510.0</v>
      </c>
      <c r="R102" s="11">
        <v>1119611.0</v>
      </c>
      <c r="S102" s="11">
        <v>1242711.0</v>
      </c>
      <c r="T102" s="11">
        <v>1276555.0</v>
      </c>
      <c r="U102" s="11">
        <v>1470677.0</v>
      </c>
      <c r="V102" s="11">
        <v>1496813.0</v>
      </c>
      <c r="W102" s="11">
        <v>1656560.0</v>
      </c>
      <c r="X102" s="11">
        <v>1654842.0</v>
      </c>
      <c r="Y102" s="11">
        <v>1719099.0</v>
      </c>
      <c r="Z102" s="11">
        <v>1803822.0</v>
      </c>
      <c r="AA102" s="11">
        <v>1770682.0</v>
      </c>
      <c r="AB102" s="11">
        <v>1849521.0</v>
      </c>
      <c r="AC102" s="11">
        <v>1931826.0</v>
      </c>
      <c r="AD102" s="11">
        <v>1968569.0</v>
      </c>
      <c r="AE102" s="11">
        <v>2018527.0</v>
      </c>
      <c r="AF102" s="11">
        <v>2088480.0</v>
      </c>
      <c r="AG102" s="11">
        <v>2050606.0</v>
      </c>
      <c r="AH102" s="11">
        <v>2034303.0</v>
      </c>
      <c r="AI102" s="11">
        <v>2180248.0</v>
      </c>
      <c r="AJ102" s="11">
        <v>2183616.0</v>
      </c>
      <c r="AK102" s="11">
        <v>2252506.0</v>
      </c>
      <c r="AL102" s="11">
        <v>2386268.0</v>
      </c>
      <c r="AM102" s="11">
        <v>2427314.0</v>
      </c>
      <c r="AN102" s="11">
        <v>2578234.0</v>
      </c>
      <c r="AO102" s="11">
        <v>2959805.0</v>
      </c>
      <c r="AP102" s="11">
        <v>3099769.0</v>
      </c>
      <c r="AQ102" s="11">
        <v>3238257.0</v>
      </c>
      <c r="AR102" s="11">
        <v>3284604.0</v>
      </c>
      <c r="AS102" s="11">
        <v>3273313.0</v>
      </c>
      <c r="AT102" s="11">
        <v>3368106.0</v>
      </c>
      <c r="AU102" s="11">
        <v>3480473.0</v>
      </c>
      <c r="AV102" s="11">
        <v>4158841.0</v>
      </c>
      <c r="AW102" s="11">
        <v>4836174.0</v>
      </c>
      <c r="AX102" s="11">
        <v>5354288.0</v>
      </c>
      <c r="AY102" s="11">
        <v>5384195.0</v>
      </c>
      <c r="AZ102" s="11">
        <v>5369327.0</v>
      </c>
      <c r="BA102" s="11">
        <v>5736676.0</v>
      </c>
    </row>
    <row r="103" ht="12.0" customHeight="1">
      <c r="A103" s="11" t="s">
        <v>192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1">
        <v>1.56464804E8</v>
      </c>
      <c r="N103" s="11">
        <v>1.60128825E8</v>
      </c>
      <c r="O103" s="11">
        <v>1.64473626E8</v>
      </c>
      <c r="P103" s="11">
        <v>1.71376208E8</v>
      </c>
      <c r="Q103" s="11">
        <v>1.77729528E8</v>
      </c>
      <c r="R103" s="11">
        <v>1.85060084E8</v>
      </c>
      <c r="S103" s="11">
        <v>1.90216072E8</v>
      </c>
      <c r="T103" s="11">
        <v>1.90959893E8</v>
      </c>
      <c r="U103" s="11">
        <v>1.99922784E8</v>
      </c>
      <c r="V103" s="11">
        <v>2.05154559E8</v>
      </c>
      <c r="W103" s="11">
        <v>2.16022695E8</v>
      </c>
      <c r="X103" s="11">
        <v>2.24639961E8</v>
      </c>
      <c r="Y103" s="11">
        <v>2.32102715E8</v>
      </c>
      <c r="Z103" s="11">
        <v>2.42206681E8</v>
      </c>
      <c r="AA103" s="11">
        <v>2.54787758E8</v>
      </c>
      <c r="AB103" s="11">
        <v>2.64307896E8</v>
      </c>
      <c r="AC103" s="11">
        <v>2.74610531E8</v>
      </c>
      <c r="AD103" s="11">
        <v>2.89412617E8</v>
      </c>
      <c r="AE103" s="11">
        <v>3.03532518E8</v>
      </c>
      <c r="AF103" s="11">
        <v>3.16743223E8</v>
      </c>
      <c r="AG103" s="11">
        <v>3.29487359E8</v>
      </c>
      <c r="AH103" s="11">
        <v>3.42625611E8</v>
      </c>
      <c r="AI103" s="11">
        <v>3.50462308E8</v>
      </c>
      <c r="AJ103" s="11">
        <v>3.64050277E8</v>
      </c>
      <c r="AK103" s="11">
        <v>3.84284782E8</v>
      </c>
      <c r="AL103" s="11">
        <v>3.96679515E8</v>
      </c>
      <c r="AM103" s="11">
        <v>4.12206999E8</v>
      </c>
      <c r="AN103" s="11">
        <v>4.2225746E8</v>
      </c>
      <c r="AO103" s="11">
        <v>4.48343007E8</v>
      </c>
      <c r="AP103" s="11">
        <v>4.57214205E8</v>
      </c>
      <c r="AQ103" s="11">
        <v>4.6450381E8</v>
      </c>
      <c r="AR103" s="11">
        <v>4.77504898E8</v>
      </c>
      <c r="AS103" s="11">
        <v>4.8949644E8</v>
      </c>
      <c r="AT103" s="11">
        <v>5.19094019E8</v>
      </c>
      <c r="AU103" s="11">
        <v>5.39276447E8</v>
      </c>
      <c r="AV103" s="11">
        <v>5.66753651E8</v>
      </c>
      <c r="AW103" s="11">
        <v>5.98801236E8</v>
      </c>
      <c r="AX103" s="11">
        <v>6.26081949E8</v>
      </c>
      <c r="AY103" s="11">
        <v>6.75194872E8</v>
      </c>
      <c r="AZ103" s="11">
        <v>6.92689009E8</v>
      </c>
      <c r="BA103" s="5"/>
    </row>
    <row r="104" ht="12.0" customHeight="1">
      <c r="A104" s="11" t="s">
        <v>193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1">
        <v>3.5053196E7</v>
      </c>
      <c r="N104" s="11">
        <v>3.6489056E7</v>
      </c>
      <c r="O104" s="11">
        <v>3.8158925E7</v>
      </c>
      <c r="P104" s="11">
        <v>3.9561406E7</v>
      </c>
      <c r="Q104" s="11">
        <v>4.1135948E7</v>
      </c>
      <c r="R104" s="11">
        <v>4.3000798E7</v>
      </c>
      <c r="S104" s="11">
        <v>4.7777355E7</v>
      </c>
      <c r="T104" s="11">
        <v>5.1133829E7</v>
      </c>
      <c r="U104" s="11">
        <v>5.3516377E7</v>
      </c>
      <c r="V104" s="11">
        <v>5.5711815E7</v>
      </c>
      <c r="W104" s="11">
        <v>5.8631043E7</v>
      </c>
      <c r="X104" s="11">
        <v>6.0085338E7</v>
      </c>
      <c r="Y104" s="11">
        <v>6.1186515E7</v>
      </c>
      <c r="Z104" s="11">
        <v>6.3582715E7</v>
      </c>
      <c r="AA104" s="11">
        <v>6.5833894E7</v>
      </c>
      <c r="AB104" s="11">
        <v>7.2621502E7</v>
      </c>
      <c r="AC104" s="11">
        <v>7.4996253E7</v>
      </c>
      <c r="AD104" s="11">
        <v>7.7041328E7</v>
      </c>
      <c r="AE104" s="11">
        <v>8.1409724E7</v>
      </c>
      <c r="AF104" s="11">
        <v>9.8622624E7</v>
      </c>
      <c r="AG104" s="11">
        <v>1.0345401E8</v>
      </c>
      <c r="AH104" s="11">
        <v>1.0784025E8</v>
      </c>
      <c r="AI104" s="11">
        <v>1.18453153E8</v>
      </c>
      <c r="AJ104" s="11">
        <v>1.18606719E8</v>
      </c>
      <c r="AK104" s="11">
        <v>1.30817355E8</v>
      </c>
      <c r="AL104" s="11">
        <v>1.35564907E8</v>
      </c>
      <c r="AM104" s="11">
        <v>1.40126474E8</v>
      </c>
      <c r="AN104" s="11">
        <v>1.37069427E8</v>
      </c>
      <c r="AO104" s="11">
        <v>1.436716E8</v>
      </c>
      <c r="AP104" s="11">
        <v>1.55128428E8</v>
      </c>
      <c r="AQ104" s="11">
        <v>1.59384637E8</v>
      </c>
      <c r="AR104" s="11">
        <v>1.65210331E8</v>
      </c>
      <c r="AS104" s="11">
        <v>1.6516376E8</v>
      </c>
      <c r="AT104" s="11">
        <v>1.77096434E8</v>
      </c>
      <c r="AU104" s="11">
        <v>1.80511311E8</v>
      </c>
      <c r="AV104" s="11">
        <v>1.85388886E8</v>
      </c>
      <c r="AW104" s="11">
        <v>1.84681125E8</v>
      </c>
      <c r="AX104" s="11">
        <v>1.86918673E8</v>
      </c>
      <c r="AY104" s="11">
        <v>1.98514097E8</v>
      </c>
      <c r="AZ104" s="11">
        <v>2.07848622E8</v>
      </c>
      <c r="BA104" s="5"/>
    </row>
    <row r="105" ht="12.0" customHeight="1">
      <c r="A105" s="11" t="s">
        <v>194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1">
        <v>1.6608541E7</v>
      </c>
      <c r="N105" s="11">
        <v>1.6292462E7</v>
      </c>
      <c r="O105" s="11">
        <v>2.0647488E7</v>
      </c>
      <c r="P105" s="11">
        <v>2.4546932E7</v>
      </c>
      <c r="Q105" s="11">
        <v>2.6643059E7</v>
      </c>
      <c r="R105" s="11">
        <v>3.0317421E7</v>
      </c>
      <c r="S105" s="11">
        <v>3.3940772E7</v>
      </c>
      <c r="T105" s="11">
        <v>3.2868432E7</v>
      </c>
      <c r="U105" s="11">
        <v>3.7239282E7</v>
      </c>
      <c r="V105" s="11">
        <v>3.8068159E7</v>
      </c>
      <c r="W105" s="11">
        <v>4.2863725E7</v>
      </c>
      <c r="X105" s="11">
        <v>5.0142005E7</v>
      </c>
      <c r="Y105" s="11">
        <v>4.2831251E7</v>
      </c>
      <c r="Z105" s="11">
        <v>4.9821098E7</v>
      </c>
      <c r="AA105" s="11">
        <v>5.3794254E7</v>
      </c>
      <c r="AB105" s="11">
        <v>5.415129E7</v>
      </c>
      <c r="AC105" s="11">
        <v>5.5237085E7</v>
      </c>
      <c r="AD105" s="11">
        <v>5.6465474E7</v>
      </c>
      <c r="AE105" s="11">
        <v>6.6259689E7</v>
      </c>
      <c r="AF105" s="11">
        <v>6.9336651E7</v>
      </c>
      <c r="AG105" s="11">
        <v>7.686451E7</v>
      </c>
      <c r="AH105" s="11">
        <v>8.0911436E7</v>
      </c>
      <c r="AI105" s="11">
        <v>8.7116672E7</v>
      </c>
      <c r="AJ105" s="11">
        <v>9.6715674E7</v>
      </c>
      <c r="AK105" s="11">
        <v>1.01223691E8</v>
      </c>
      <c r="AL105" s="11">
        <v>9.7634924E7</v>
      </c>
      <c r="AM105" s="11">
        <v>1.09253673E8</v>
      </c>
      <c r="AN105" s="11">
        <v>1.11259913E8</v>
      </c>
      <c r="AO105" s="11">
        <v>1.26190437E8</v>
      </c>
      <c r="AP105" s="11">
        <v>1.22983086E8</v>
      </c>
      <c r="AQ105" s="11">
        <v>1.33055619E8</v>
      </c>
      <c r="AR105" s="11">
        <v>1.37197959E8</v>
      </c>
      <c r="AS105" s="11">
        <v>1.41483568E8</v>
      </c>
      <c r="AT105" s="11">
        <v>1.55138598E8</v>
      </c>
      <c r="AU105" s="11">
        <v>1.72086967E8</v>
      </c>
      <c r="AV105" s="11">
        <v>1.79817119E8</v>
      </c>
      <c r="AW105" s="11">
        <v>1.90091568E8</v>
      </c>
      <c r="AX105" s="11">
        <v>2.03798202E8</v>
      </c>
      <c r="AY105" s="11">
        <v>2.12886538E8</v>
      </c>
      <c r="AZ105" s="11">
        <v>2.08366533E8</v>
      </c>
      <c r="BA105" s="5"/>
    </row>
    <row r="106" ht="12.0" customHeight="1">
      <c r="A106" s="11" t="s">
        <v>195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1">
        <v>4128521.0</v>
      </c>
      <c r="N106" s="11">
        <v>4293594.0</v>
      </c>
      <c r="O106" s="11">
        <v>4658717.0</v>
      </c>
      <c r="P106" s="11">
        <v>5064529.0</v>
      </c>
      <c r="Q106" s="11">
        <v>6095401.0</v>
      </c>
      <c r="R106" s="11">
        <v>7540886.0</v>
      </c>
      <c r="S106" s="11">
        <v>7803086.0</v>
      </c>
      <c r="T106" s="11">
        <v>8889452.0</v>
      </c>
      <c r="U106" s="11">
        <v>1.0597638E7</v>
      </c>
      <c r="V106" s="11">
        <v>9648396.0</v>
      </c>
      <c r="W106" s="11">
        <v>9579327.0</v>
      </c>
      <c r="X106" s="11">
        <v>9964741.0</v>
      </c>
      <c r="Y106" s="11">
        <v>1.2014997E7</v>
      </c>
      <c r="Z106" s="11">
        <v>1.2280816E7</v>
      </c>
      <c r="AA106" s="11">
        <v>1.3812455E7</v>
      </c>
      <c r="AB106" s="11">
        <v>1.5662763E7</v>
      </c>
      <c r="AC106" s="11">
        <v>1.5605749E7</v>
      </c>
      <c r="AD106" s="11">
        <v>1.8907256E7</v>
      </c>
      <c r="AE106" s="11">
        <v>2.0657075E7</v>
      </c>
      <c r="AF106" s="11">
        <v>1.970866E7</v>
      </c>
      <c r="AG106" s="11">
        <v>1.6409961E7</v>
      </c>
      <c r="AH106" s="11">
        <v>2.4239759E7</v>
      </c>
      <c r="AI106" s="11">
        <v>3.0853112E7</v>
      </c>
      <c r="AJ106" s="11">
        <v>3.4956706E7</v>
      </c>
      <c r="AK106" s="11">
        <v>3.4546932E7</v>
      </c>
      <c r="AL106" s="11">
        <v>3.3463802E7</v>
      </c>
      <c r="AM106" s="11">
        <v>3.8959177E7</v>
      </c>
      <c r="AN106" s="11">
        <v>2.8845339E7</v>
      </c>
      <c r="AO106" s="11">
        <v>2.2189095E7</v>
      </c>
      <c r="AP106" s="11">
        <v>2.5936534E7</v>
      </c>
      <c r="AQ106" s="11">
        <v>2.693478E7</v>
      </c>
      <c r="AR106" s="11">
        <v>2.7981009E7</v>
      </c>
      <c r="AS106" s="11">
        <v>2.7086134E7</v>
      </c>
      <c r="AT106" s="11">
        <v>2.6900766E7</v>
      </c>
      <c r="AU106" s="11">
        <v>2.6866409E7</v>
      </c>
      <c r="AV106" s="11">
        <v>2.1503011E7</v>
      </c>
      <c r="AW106" s="11">
        <v>2.2394776E7</v>
      </c>
      <c r="AX106" s="11">
        <v>2.8452154E7</v>
      </c>
      <c r="AY106" s="11">
        <v>3.2492364E7</v>
      </c>
      <c r="AZ106" s="11">
        <v>3.7804857E7</v>
      </c>
      <c r="BA106" s="5"/>
    </row>
    <row r="107" ht="12.0" customHeight="1">
      <c r="A107" s="11" t="s">
        <v>196</v>
      </c>
      <c r="B107" s="11">
        <v>3730393.0</v>
      </c>
      <c r="C107" s="11">
        <v>3944179.0</v>
      </c>
      <c r="D107" s="11">
        <v>4006572.0</v>
      </c>
      <c r="E107" s="11">
        <v>4147645.0</v>
      </c>
      <c r="F107" s="11">
        <v>4363448.0</v>
      </c>
      <c r="G107" s="11">
        <v>4350204.0</v>
      </c>
      <c r="H107" s="11">
        <v>4707565.0</v>
      </c>
      <c r="I107" s="11">
        <v>5129863.0</v>
      </c>
      <c r="J107" s="11">
        <v>5484585.0</v>
      </c>
      <c r="K107" s="11">
        <v>5790778.0</v>
      </c>
      <c r="L107" s="11">
        <v>5984383.0</v>
      </c>
      <c r="M107" s="11">
        <v>6718120.0</v>
      </c>
      <c r="N107" s="11">
        <v>6664407.0</v>
      </c>
      <c r="O107" s="11">
        <v>6907812.0</v>
      </c>
      <c r="P107" s="11">
        <v>7116132.0</v>
      </c>
      <c r="Q107" s="11">
        <v>6647006.0</v>
      </c>
      <c r="R107" s="11">
        <v>6832907.0</v>
      </c>
      <c r="S107" s="11">
        <v>7233383.0</v>
      </c>
      <c r="T107" s="11">
        <v>7253180.0</v>
      </c>
      <c r="U107" s="11">
        <v>8550225.0</v>
      </c>
      <c r="V107" s="11">
        <v>8235620.0</v>
      </c>
      <c r="W107" s="11">
        <v>8262870.0</v>
      </c>
      <c r="X107" s="11">
        <v>8215662.0</v>
      </c>
      <c r="Y107" s="11">
        <v>8201412.0</v>
      </c>
      <c r="Z107" s="11">
        <v>8287601.0</v>
      </c>
      <c r="AA107" s="11">
        <v>8628435.0</v>
      </c>
      <c r="AB107" s="11">
        <v>8864515.0</v>
      </c>
      <c r="AC107" s="11">
        <v>9232076.0</v>
      </c>
      <c r="AD107" s="11">
        <v>9141878.0</v>
      </c>
      <c r="AE107" s="11">
        <v>9321855.0</v>
      </c>
      <c r="AF107" s="11">
        <v>9987573.0</v>
      </c>
      <c r="AG107" s="11">
        <v>1.0015416E7</v>
      </c>
      <c r="AH107" s="11">
        <v>9884690.0</v>
      </c>
      <c r="AI107" s="11">
        <v>1.0078379E7</v>
      </c>
      <c r="AJ107" s="11">
        <v>1.0575846E7</v>
      </c>
      <c r="AK107" s="11">
        <v>1.0634576E7</v>
      </c>
      <c r="AL107" s="11">
        <v>1.1408897E7</v>
      </c>
      <c r="AM107" s="11">
        <v>1.195507E7</v>
      </c>
      <c r="AN107" s="11">
        <v>1.2737077E7</v>
      </c>
      <c r="AO107" s="11">
        <v>1.331211E7</v>
      </c>
      <c r="AP107" s="11">
        <v>1.3730477E7</v>
      </c>
      <c r="AQ107" s="11">
        <v>1.4490414E7</v>
      </c>
      <c r="AR107" s="11">
        <v>1.4566934E7</v>
      </c>
      <c r="AS107" s="11">
        <v>1.4371811E7</v>
      </c>
      <c r="AT107" s="11">
        <v>1.4605314E7</v>
      </c>
      <c r="AU107" s="11">
        <v>1.447302E7</v>
      </c>
      <c r="AV107" s="11">
        <v>1.4760669E7</v>
      </c>
      <c r="AW107" s="11">
        <v>1.508882E7</v>
      </c>
      <c r="AX107" s="11">
        <v>1.4955733E7</v>
      </c>
      <c r="AY107" s="11">
        <v>1.4402127E7</v>
      </c>
      <c r="AZ107" s="11">
        <v>1.4397074E7</v>
      </c>
      <c r="BA107" s="11">
        <v>1.3514787E7</v>
      </c>
    </row>
    <row r="108" ht="12.0" customHeight="1">
      <c r="A108" s="11" t="s">
        <v>197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11" t="s">
        <v>198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1">
        <v>5739365.0</v>
      </c>
      <c r="N109" s="11">
        <v>5528930.0</v>
      </c>
      <c r="O109" s="11">
        <v>7763736.0</v>
      </c>
      <c r="P109" s="11">
        <v>5852116.0</v>
      </c>
      <c r="Q109" s="11">
        <v>7023201.0</v>
      </c>
      <c r="R109" s="11">
        <v>6472979.0</v>
      </c>
      <c r="S109" s="11">
        <v>6454580.0</v>
      </c>
      <c r="T109" s="11">
        <v>6824283.0</v>
      </c>
      <c r="U109" s="11">
        <v>7594010.0</v>
      </c>
      <c r="V109" s="11">
        <v>7822985.0</v>
      </c>
      <c r="W109" s="11">
        <v>7281949.0</v>
      </c>
      <c r="X109" s="11">
        <v>7893976.0</v>
      </c>
      <c r="Y109" s="11">
        <v>7364050.0</v>
      </c>
      <c r="Z109" s="11">
        <v>7604894.0</v>
      </c>
      <c r="AA109" s="11">
        <v>7572823.0</v>
      </c>
      <c r="AB109" s="11">
        <v>9037555.0</v>
      </c>
      <c r="AC109" s="11">
        <v>9954676.0</v>
      </c>
      <c r="AD109" s="11">
        <v>1.0890655E7</v>
      </c>
      <c r="AE109" s="11">
        <v>1.1244956E7</v>
      </c>
      <c r="AF109" s="11">
        <v>1.1475361E7</v>
      </c>
      <c r="AG109" s="11">
        <v>1.1513413E7</v>
      </c>
      <c r="AH109" s="11">
        <v>1.3231765E7</v>
      </c>
      <c r="AI109" s="11">
        <v>1.3872541E7</v>
      </c>
      <c r="AJ109" s="11">
        <v>1.4796334E7</v>
      </c>
      <c r="AK109" s="11">
        <v>1.5518074E7</v>
      </c>
      <c r="AL109" s="11">
        <v>1.5958121E7</v>
      </c>
      <c r="AM109" s="11">
        <v>1.6826532E7</v>
      </c>
      <c r="AN109" s="11">
        <v>1.7243953E7</v>
      </c>
      <c r="AO109" s="11">
        <v>1.6780083E7</v>
      </c>
      <c r="AP109" s="11">
        <v>1.8248882E7</v>
      </c>
      <c r="AQ109" s="11">
        <v>1.9155995E7</v>
      </c>
      <c r="AR109" s="11">
        <v>1.8828421E7</v>
      </c>
      <c r="AS109" s="11">
        <v>1.9749692E7</v>
      </c>
      <c r="AT109" s="11">
        <v>1.9259889E7</v>
      </c>
      <c r="AU109" s="11">
        <v>1.8497015E7</v>
      </c>
      <c r="AV109" s="11">
        <v>2.0395563E7</v>
      </c>
      <c r="AW109" s="11">
        <v>2.0719254E7</v>
      </c>
      <c r="AX109" s="11">
        <v>2.2883672E7</v>
      </c>
      <c r="AY109" s="11">
        <v>2.1526805E7</v>
      </c>
      <c r="AZ109" s="11">
        <v>2.2911694E7</v>
      </c>
      <c r="BA109" s="11">
        <v>2.4330005E7</v>
      </c>
    </row>
    <row r="110" ht="12.0" customHeight="1">
      <c r="A110" s="11" t="s">
        <v>199</v>
      </c>
      <c r="B110" s="11">
        <v>3.9899754E7</v>
      </c>
      <c r="C110" s="11">
        <v>4.5011729E7</v>
      </c>
      <c r="D110" s="11">
        <v>5.1237908E7</v>
      </c>
      <c r="E110" s="11">
        <v>5.7388378E7</v>
      </c>
      <c r="F110" s="11">
        <v>6.3133412E7</v>
      </c>
      <c r="G110" s="11">
        <v>6.8604045E7</v>
      </c>
      <c r="H110" s="11">
        <v>7.5158674E7</v>
      </c>
      <c r="I110" s="11">
        <v>8.207614E7</v>
      </c>
      <c r="J110" s="11">
        <v>9.0417065E7</v>
      </c>
      <c r="K110" s="11">
        <v>9.8108289E7</v>
      </c>
      <c r="L110" s="11">
        <v>1.09054773E8</v>
      </c>
      <c r="M110" s="11">
        <v>1.05397274E8</v>
      </c>
      <c r="N110" s="11">
        <v>1.11521884E8</v>
      </c>
      <c r="O110" s="11">
        <v>1.19116477E8</v>
      </c>
      <c r="P110" s="11">
        <v>1.21916631E8</v>
      </c>
      <c r="Q110" s="11">
        <v>1.16763114E8</v>
      </c>
      <c r="R110" s="11">
        <v>1.26149327E8</v>
      </c>
      <c r="S110" s="11">
        <v>1.23335787E8</v>
      </c>
      <c r="T110" s="11">
        <v>1.26212363E8</v>
      </c>
      <c r="U110" s="11">
        <v>1.317859E8</v>
      </c>
      <c r="V110" s="11">
        <v>1.30837855E8</v>
      </c>
      <c r="W110" s="11">
        <v>1.28028902E8</v>
      </c>
      <c r="X110" s="11">
        <v>1.24765755E8</v>
      </c>
      <c r="Y110" s="11">
        <v>1.24659537E8</v>
      </c>
      <c r="Z110" s="11">
        <v>1.2750802E8</v>
      </c>
      <c r="AA110" s="11">
        <v>1.29304488E8</v>
      </c>
      <c r="AB110" s="11">
        <v>1.30824733E8</v>
      </c>
      <c r="AC110" s="11">
        <v>1.36255358E8</v>
      </c>
      <c r="AD110" s="11">
        <v>1.39466428E8</v>
      </c>
      <c r="AE110" s="11">
        <v>1.45425963E8</v>
      </c>
      <c r="AF110" s="11">
        <v>1.46556168E8</v>
      </c>
      <c r="AG110" s="11">
        <v>1.501645E8</v>
      </c>
      <c r="AH110" s="11">
        <v>1.49225151E8</v>
      </c>
      <c r="AI110" s="11">
        <v>1.48444173E8</v>
      </c>
      <c r="AJ110" s="11">
        <v>1.46569148E8</v>
      </c>
      <c r="AK110" s="11">
        <v>1.59130704E8</v>
      </c>
      <c r="AL110" s="11">
        <v>1.58990298E8</v>
      </c>
      <c r="AM110" s="11">
        <v>1.61249392E8</v>
      </c>
      <c r="AN110" s="11">
        <v>1.65765493E8</v>
      </c>
      <c r="AO110" s="11">
        <v>1.68319561E8</v>
      </c>
      <c r="AP110" s="11">
        <v>1.71522095E8</v>
      </c>
      <c r="AQ110" s="11">
        <v>1.7214234E8</v>
      </c>
      <c r="AR110" s="11">
        <v>1.72396217E8</v>
      </c>
      <c r="AS110" s="11">
        <v>1.79422745E8</v>
      </c>
      <c r="AT110" s="11">
        <v>1.8199031E8</v>
      </c>
      <c r="AU110" s="11">
        <v>1.83872871E8</v>
      </c>
      <c r="AV110" s="11">
        <v>1.8183017E8</v>
      </c>
      <c r="AW110" s="11">
        <v>1.79598604E8</v>
      </c>
      <c r="AX110" s="11">
        <v>1.76004491E8</v>
      </c>
      <c r="AY110" s="11">
        <v>1.64858378E8</v>
      </c>
      <c r="AZ110" s="11">
        <v>1.70238884E8</v>
      </c>
      <c r="BA110" s="11">
        <v>1.6513813E8</v>
      </c>
    </row>
    <row r="111" ht="12.0" customHeight="1">
      <c r="A111" s="11" t="s">
        <v>200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1">
        <v>2010436.0</v>
      </c>
      <c r="N111" s="11">
        <v>2564289.0</v>
      </c>
      <c r="O111" s="11">
        <v>2916574.0</v>
      </c>
      <c r="P111" s="11">
        <v>2730549.0</v>
      </c>
      <c r="Q111" s="11">
        <v>2681745.0</v>
      </c>
      <c r="R111" s="11">
        <v>2431953.0</v>
      </c>
      <c r="S111" s="11">
        <v>2375489.0</v>
      </c>
      <c r="T111" s="11">
        <v>2468760.0</v>
      </c>
      <c r="U111" s="11">
        <v>2555238.0</v>
      </c>
      <c r="V111" s="11">
        <v>2278453.0</v>
      </c>
      <c r="W111" s="11">
        <v>2322060.0</v>
      </c>
      <c r="X111" s="11">
        <v>2288790.0</v>
      </c>
      <c r="Y111" s="11">
        <v>2001569.0</v>
      </c>
      <c r="Z111" s="11">
        <v>2006199.0</v>
      </c>
      <c r="AA111" s="11">
        <v>1724450.0</v>
      </c>
      <c r="AB111" s="11">
        <v>1752232.0</v>
      </c>
      <c r="AC111" s="11">
        <v>1799297.0</v>
      </c>
      <c r="AD111" s="11">
        <v>1834950.0</v>
      </c>
      <c r="AE111" s="11">
        <v>2303980.0</v>
      </c>
      <c r="AF111" s="11">
        <v>2787603.0</v>
      </c>
      <c r="AG111" s="11">
        <v>2794845.0</v>
      </c>
      <c r="AH111" s="11">
        <v>2945922.0</v>
      </c>
      <c r="AI111" s="11">
        <v>2953037.0</v>
      </c>
      <c r="AJ111" s="11">
        <v>3011576.0</v>
      </c>
      <c r="AK111" s="11">
        <v>3205303.0</v>
      </c>
      <c r="AL111" s="11">
        <v>3378398.0</v>
      </c>
      <c r="AM111" s="11">
        <v>3378319.0</v>
      </c>
      <c r="AN111" s="11">
        <v>3511125.0</v>
      </c>
      <c r="AO111" s="11">
        <v>3612091.0</v>
      </c>
      <c r="AP111" s="11">
        <v>3828345.0</v>
      </c>
      <c r="AQ111" s="11">
        <v>3840238.0</v>
      </c>
      <c r="AR111" s="11">
        <v>3599617.0</v>
      </c>
      <c r="AS111" s="11">
        <v>3742580.0</v>
      </c>
      <c r="AT111" s="11">
        <v>3781890.0</v>
      </c>
      <c r="AU111" s="11">
        <v>3761105.0</v>
      </c>
      <c r="AV111" s="11">
        <v>4205858.0</v>
      </c>
      <c r="AW111" s="11">
        <v>4687212.0</v>
      </c>
      <c r="AX111" s="11">
        <v>4263672.0</v>
      </c>
      <c r="AY111" s="11">
        <v>3250069.0</v>
      </c>
      <c r="AZ111" s="11">
        <v>3054020.0</v>
      </c>
      <c r="BA111" s="5"/>
    </row>
    <row r="112" ht="12.0" customHeight="1">
      <c r="A112" s="11" t="s">
        <v>201</v>
      </c>
      <c r="B112" s="11">
        <v>8.0837204E7</v>
      </c>
      <c r="C112" s="11">
        <v>9.142129E7</v>
      </c>
      <c r="D112" s="11">
        <v>9.6191586E7</v>
      </c>
      <c r="E112" s="11">
        <v>1.10025373E8</v>
      </c>
      <c r="F112" s="11">
        <v>1.23307183E8</v>
      </c>
      <c r="G112" s="11">
        <v>1.34637831E8</v>
      </c>
      <c r="H112" s="11">
        <v>1.4738958E8</v>
      </c>
      <c r="I112" s="11">
        <v>1.73302373E8</v>
      </c>
      <c r="J112" s="11">
        <v>1.95902386E8</v>
      </c>
      <c r="K112" s="11">
        <v>2.26319144E8</v>
      </c>
      <c r="L112" s="11">
        <v>2.56517271E8</v>
      </c>
      <c r="M112" s="11">
        <v>2.67528465E8</v>
      </c>
      <c r="N112" s="11">
        <v>2.85875407E8</v>
      </c>
      <c r="O112" s="11">
        <v>3.2036866E8</v>
      </c>
      <c r="P112" s="11">
        <v>3.22140756E8</v>
      </c>
      <c r="Q112" s="11">
        <v>3.05054335E8</v>
      </c>
      <c r="R112" s="11">
        <v>3.24419709E8</v>
      </c>
      <c r="S112" s="11">
        <v>3.30191794E8</v>
      </c>
      <c r="T112" s="11">
        <v>3.33013333E8</v>
      </c>
      <c r="U112" s="11">
        <v>3.52714403E8</v>
      </c>
      <c r="V112" s="11">
        <v>3.44522706E8</v>
      </c>
      <c r="W112" s="11">
        <v>3.36976512E8</v>
      </c>
      <c r="X112" s="11">
        <v>3.3646794E8</v>
      </c>
      <c r="Y112" s="11">
        <v>3.36770462E8</v>
      </c>
      <c r="Z112" s="11">
        <v>3.6219106E8</v>
      </c>
      <c r="AA112" s="11">
        <v>3.62902655E8</v>
      </c>
      <c r="AB112" s="11">
        <v>3.66993633E8</v>
      </c>
      <c r="AC112" s="11">
        <v>3.71672684E8</v>
      </c>
      <c r="AD112" s="11">
        <v>3.97589944E8</v>
      </c>
      <c r="AE112" s="11">
        <v>4.12521622E8</v>
      </c>
      <c r="AF112" s="11">
        <v>4.39325218E8</v>
      </c>
      <c r="AG112" s="11">
        <v>4.44080153E8</v>
      </c>
      <c r="AH112" s="11">
        <v>4.54512469E8</v>
      </c>
      <c r="AI112" s="11">
        <v>4.57563678E8</v>
      </c>
      <c r="AJ112" s="11">
        <v>4.83300031E8</v>
      </c>
      <c r="AK112" s="11">
        <v>4.9626156E8</v>
      </c>
      <c r="AL112" s="11">
        <v>5.07083268E8</v>
      </c>
      <c r="AM112" s="11">
        <v>5.12477282E8</v>
      </c>
      <c r="AN112" s="11">
        <v>5.03272274E8</v>
      </c>
      <c r="AO112" s="11">
        <v>5.12360106E8</v>
      </c>
      <c r="AP112" s="11">
        <v>5.18963661E8</v>
      </c>
      <c r="AQ112" s="11">
        <v>5.10795017E8</v>
      </c>
      <c r="AR112" s="11">
        <v>5.10393706E8</v>
      </c>
      <c r="AS112" s="11">
        <v>5.0623824E8</v>
      </c>
      <c r="AT112" s="11">
        <v>5.22489007E8</v>
      </c>
      <c r="AU112" s="11">
        <v>5.20540333E8</v>
      </c>
      <c r="AV112" s="11">
        <v>5.19806641E8</v>
      </c>
      <c r="AW112" s="11">
        <v>5.1519255E8</v>
      </c>
      <c r="AX112" s="11">
        <v>4.95352109E8</v>
      </c>
      <c r="AY112" s="11">
        <v>4.721012E8</v>
      </c>
      <c r="AZ112" s="11">
        <v>4.96849124E8</v>
      </c>
      <c r="BA112" s="11">
        <v>4.58147066E8</v>
      </c>
    </row>
    <row r="113" ht="12.0" customHeight="1">
      <c r="A113" s="11" t="s">
        <v>202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11" t="s">
        <v>203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1">
        <v>492341.0</v>
      </c>
      <c r="N114" s="11">
        <v>539630.0</v>
      </c>
      <c r="O114" s="11">
        <v>614698.0</v>
      </c>
      <c r="P114" s="11">
        <v>649232.0</v>
      </c>
      <c r="Q114" s="11">
        <v>753342.0</v>
      </c>
      <c r="R114" s="11">
        <v>968329.0</v>
      </c>
      <c r="S114" s="11">
        <v>990519.0</v>
      </c>
      <c r="T114" s="11">
        <v>1214956.0</v>
      </c>
      <c r="U114" s="11">
        <v>1247511.0</v>
      </c>
      <c r="V114" s="11">
        <v>1522305.0</v>
      </c>
      <c r="W114" s="11">
        <v>1895861.0</v>
      </c>
      <c r="X114" s="11">
        <v>2156428.0</v>
      </c>
      <c r="Y114" s="11">
        <v>2341411.0</v>
      </c>
      <c r="Z114" s="11">
        <v>2575331.0</v>
      </c>
      <c r="AA114" s="11">
        <v>2617411.0</v>
      </c>
      <c r="AB114" s="11">
        <v>2807800.0</v>
      </c>
      <c r="AC114" s="11">
        <v>2977445.0</v>
      </c>
      <c r="AD114" s="11">
        <v>2950793.0</v>
      </c>
      <c r="AE114" s="11">
        <v>2971991.0</v>
      </c>
      <c r="AF114" s="11">
        <v>3274008.0</v>
      </c>
      <c r="AG114" s="11">
        <v>3384035.0</v>
      </c>
      <c r="AH114" s="11">
        <v>3801714.0</v>
      </c>
      <c r="AI114" s="11">
        <v>3765902.0</v>
      </c>
      <c r="AJ114" s="11">
        <v>4037452.0</v>
      </c>
      <c r="AK114" s="11">
        <v>4301540.0</v>
      </c>
      <c r="AL114" s="11">
        <v>4413399.0</v>
      </c>
      <c r="AM114" s="11">
        <v>4508763.0</v>
      </c>
      <c r="AN114" s="11">
        <v>4662355.0</v>
      </c>
      <c r="AO114" s="11">
        <v>4647831.0</v>
      </c>
      <c r="AP114" s="11">
        <v>4865681.0</v>
      </c>
      <c r="AQ114" s="11">
        <v>4817194.0</v>
      </c>
      <c r="AR114" s="11">
        <v>5059859.0</v>
      </c>
      <c r="AS114" s="11">
        <v>5173340.0</v>
      </c>
      <c r="AT114" s="11">
        <v>6218137.0</v>
      </c>
      <c r="AU114" s="11">
        <v>6676391.0</v>
      </c>
      <c r="AV114" s="11">
        <v>6853651.0</v>
      </c>
      <c r="AW114" s="11">
        <v>7208967.0</v>
      </c>
      <c r="AX114" s="11">
        <v>7068974.0</v>
      </c>
      <c r="AY114" s="11">
        <v>7457979.0</v>
      </c>
      <c r="AZ114" s="11">
        <v>7204321.0</v>
      </c>
      <c r="BA114" s="5"/>
    </row>
    <row r="115" ht="12.0" customHeight="1">
      <c r="A115" s="11" t="s">
        <v>204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11">
        <v>7.3449162E7</v>
      </c>
      <c r="AG115" s="11">
        <v>7.4946792E7</v>
      </c>
      <c r="AH115" s="11">
        <v>7.8844271E7</v>
      </c>
      <c r="AI115" s="11">
        <v>6.5623289E7</v>
      </c>
      <c r="AJ115" s="11">
        <v>5.8138081E7</v>
      </c>
      <c r="AK115" s="11">
        <v>5.2243246E7</v>
      </c>
      <c r="AL115" s="11">
        <v>4.5352614E7</v>
      </c>
      <c r="AM115" s="11">
        <v>3.9494568E7</v>
      </c>
      <c r="AN115" s="11">
        <v>3.9337278E7</v>
      </c>
      <c r="AO115" s="11">
        <v>3.5921509E7</v>
      </c>
      <c r="AP115" s="11">
        <v>3.5679063E7</v>
      </c>
      <c r="AQ115" s="11">
        <v>3.449319E7</v>
      </c>
      <c r="AR115" s="11">
        <v>3.9679186E7</v>
      </c>
      <c r="AS115" s="11">
        <v>4.304074E7</v>
      </c>
      <c r="AT115" s="11">
        <v>5.0717073E7</v>
      </c>
      <c r="AU115" s="11">
        <v>5.0804971E7</v>
      </c>
      <c r="AV115" s="11">
        <v>6.1503566E7</v>
      </c>
      <c r="AW115" s="11">
        <v>6.6230504E7</v>
      </c>
      <c r="AX115" s="11">
        <v>7.0204504E7</v>
      </c>
      <c r="AY115" s="11">
        <v>6.332445E7</v>
      </c>
      <c r="AZ115" s="11">
        <v>7.5007941E7</v>
      </c>
      <c r="BA115" s="5"/>
    </row>
    <row r="116" ht="12.0" customHeight="1">
      <c r="A116" s="11" t="s">
        <v>205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1">
        <v>5283787.0</v>
      </c>
      <c r="N116" s="11">
        <v>5525681.0</v>
      </c>
      <c r="O116" s="11">
        <v>5673635.0</v>
      </c>
      <c r="P116" s="11">
        <v>5889453.0</v>
      </c>
      <c r="Q116" s="11">
        <v>6034437.0</v>
      </c>
      <c r="R116" s="11">
        <v>6328980.0</v>
      </c>
      <c r="S116" s="11">
        <v>6643012.0</v>
      </c>
      <c r="T116" s="11">
        <v>6844210.0</v>
      </c>
      <c r="U116" s="11">
        <v>7092548.0</v>
      </c>
      <c r="V116" s="11">
        <v>7358010.0</v>
      </c>
      <c r="W116" s="11">
        <v>7567303.0</v>
      </c>
      <c r="X116" s="11">
        <v>7709076.0</v>
      </c>
      <c r="Y116" s="11">
        <v>7846958.0</v>
      </c>
      <c r="Z116" s="11">
        <v>8304259.0</v>
      </c>
      <c r="AA116" s="11">
        <v>8666265.0</v>
      </c>
      <c r="AB116" s="11">
        <v>9443966.0</v>
      </c>
      <c r="AC116" s="11">
        <v>9836827.0</v>
      </c>
      <c r="AD116" s="11">
        <v>1.0085168E7</v>
      </c>
      <c r="AE116" s="11">
        <v>1.0455044E7</v>
      </c>
      <c r="AF116" s="11">
        <v>1.0675095E7</v>
      </c>
      <c r="AG116" s="11">
        <v>1.0869019E7</v>
      </c>
      <c r="AH116" s="11">
        <v>1.1146269E7</v>
      </c>
      <c r="AI116" s="11">
        <v>1.1414594E7</v>
      </c>
      <c r="AJ116" s="11">
        <v>1.1560397E7</v>
      </c>
      <c r="AK116" s="11">
        <v>1.2054544E7</v>
      </c>
      <c r="AL116" s="11">
        <v>1.2476609E7</v>
      </c>
      <c r="AM116" s="11">
        <v>1.2662449E7</v>
      </c>
      <c r="AN116" s="11">
        <v>1.2998869E7</v>
      </c>
      <c r="AO116" s="11">
        <v>1.331647E7</v>
      </c>
      <c r="AP116" s="11">
        <v>1.3725479E7</v>
      </c>
      <c r="AQ116" s="11">
        <v>1.4076143E7</v>
      </c>
      <c r="AR116" s="11">
        <v>1.4255742E7</v>
      </c>
      <c r="AS116" s="11">
        <v>1.4675683E7</v>
      </c>
      <c r="AT116" s="11">
        <v>1.5414277E7</v>
      </c>
      <c r="AU116" s="11">
        <v>1.6043211E7</v>
      </c>
      <c r="AV116" s="11">
        <v>1.6788858E7</v>
      </c>
      <c r="AW116" s="11">
        <v>1.7178317E7</v>
      </c>
      <c r="AX116" s="11">
        <v>1.7728316E7</v>
      </c>
      <c r="AY116" s="11">
        <v>1.8774484E7</v>
      </c>
      <c r="AZ116" s="11">
        <v>1.9561841E7</v>
      </c>
      <c r="BA116" s="5"/>
    </row>
    <row r="117" ht="12.0" customHeight="1">
      <c r="A117" s="11" t="s">
        <v>206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11">
        <v>7112.655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11">
        <v>8000.0</v>
      </c>
      <c r="AU117" s="11">
        <v>8000.0</v>
      </c>
      <c r="AV117" s="11">
        <v>10000.0</v>
      </c>
      <c r="AW117" s="11">
        <v>11000.0</v>
      </c>
      <c r="AX117" s="5"/>
      <c r="AY117" s="5"/>
      <c r="AZ117" s="5"/>
      <c r="BA117" s="5"/>
    </row>
    <row r="118" ht="12.0" customHeight="1">
      <c r="A118" s="11" t="s">
        <v>207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1">
        <v>1.9413512E7</v>
      </c>
      <c r="N118" s="11">
        <v>2.0153157E7</v>
      </c>
      <c r="O118" s="11">
        <v>2.059012E7</v>
      </c>
      <c r="P118" s="11">
        <v>2.1514833E7</v>
      </c>
      <c r="Q118" s="11">
        <v>2.2259108E7</v>
      </c>
      <c r="R118" s="11">
        <v>2.3634576E7</v>
      </c>
      <c r="S118" s="11">
        <v>2.4907818E7</v>
      </c>
      <c r="T118" s="11">
        <v>2.6751273E7</v>
      </c>
      <c r="U118" s="11">
        <v>2.8620898E7</v>
      </c>
      <c r="V118" s="11">
        <v>3.0362776E7</v>
      </c>
      <c r="W118" s="11">
        <v>3.1177635E7</v>
      </c>
      <c r="X118" s="11">
        <v>3.257441E7</v>
      </c>
      <c r="Y118" s="11">
        <v>3.3779732E7</v>
      </c>
      <c r="Z118" s="11">
        <v>3.4606863E7</v>
      </c>
      <c r="AA118" s="11">
        <v>3.5999138E7</v>
      </c>
      <c r="AB118" s="11">
        <v>3.5411343E7</v>
      </c>
      <c r="AC118" s="11">
        <v>3.4107749E7</v>
      </c>
      <c r="AD118" s="11">
        <v>3.4733769E7</v>
      </c>
      <c r="AE118" s="11">
        <v>3.4601986E7</v>
      </c>
      <c r="AF118" s="11">
        <v>3.322204E7</v>
      </c>
      <c r="AG118" s="11">
        <v>3.1703766E7</v>
      </c>
      <c r="AH118" s="11">
        <v>2.7712983E7</v>
      </c>
      <c r="AI118" s="11">
        <v>2.5488844E7</v>
      </c>
      <c r="AJ118" s="11">
        <v>2.330864E7</v>
      </c>
      <c r="AK118" s="11">
        <v>2.1984959E7</v>
      </c>
      <c r="AL118" s="11">
        <v>1.9330777E7</v>
      </c>
      <c r="AM118" s="11">
        <v>1.84149E7</v>
      </c>
      <c r="AN118" s="11">
        <v>1.7186228E7</v>
      </c>
      <c r="AO118" s="11">
        <v>1.8411312E7</v>
      </c>
      <c r="AP118" s="11">
        <v>1.9716896E7</v>
      </c>
      <c r="AQ118" s="11">
        <v>2.036945E7</v>
      </c>
      <c r="AR118" s="11">
        <v>1.9565557E7</v>
      </c>
      <c r="AS118" s="11">
        <v>2.0026543E7</v>
      </c>
      <c r="AT118" s="11">
        <v>2.0493688E7</v>
      </c>
      <c r="AU118" s="11">
        <v>2.1331101E7</v>
      </c>
      <c r="AV118" s="11">
        <v>2.1543968E7</v>
      </c>
      <c r="AW118" s="11">
        <v>1.8299646E7</v>
      </c>
      <c r="AX118" s="11">
        <v>2.0163851E7</v>
      </c>
      <c r="AY118" s="11">
        <v>1.9176133E7</v>
      </c>
      <c r="AZ118" s="11">
        <v>1.8531387E7</v>
      </c>
      <c r="BA118" s="5"/>
    </row>
    <row r="119" ht="12.0" customHeight="1">
      <c r="A119" s="11" t="s">
        <v>208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1">
        <v>1.6971178E7</v>
      </c>
      <c r="N119" s="11">
        <v>1.8470151E7</v>
      </c>
      <c r="O119" s="11">
        <v>2.1544824E7</v>
      </c>
      <c r="P119" s="11">
        <v>2.3416592E7</v>
      </c>
      <c r="Q119" s="11">
        <v>2.4459178E7</v>
      </c>
      <c r="R119" s="11">
        <v>2.7194687E7</v>
      </c>
      <c r="S119" s="11">
        <v>3.1542574E7</v>
      </c>
      <c r="T119" s="11">
        <v>3.457292E7</v>
      </c>
      <c r="U119" s="11">
        <v>3.9906225E7</v>
      </c>
      <c r="V119" s="11">
        <v>4.1211167E7</v>
      </c>
      <c r="W119" s="11">
        <v>4.0468957E7</v>
      </c>
      <c r="X119" s="11">
        <v>4.3032392E7</v>
      </c>
      <c r="Y119" s="11">
        <v>4.6687178E7</v>
      </c>
      <c r="Z119" s="11">
        <v>5.1171486E7</v>
      </c>
      <c r="AA119" s="11">
        <v>5.3528043E7</v>
      </c>
      <c r="AB119" s="11">
        <v>6.1181054E7</v>
      </c>
      <c r="AC119" s="11">
        <v>6.5987609E7</v>
      </c>
      <c r="AD119" s="11">
        <v>7.41558E7</v>
      </c>
      <c r="AE119" s="11">
        <v>7.8907943E7</v>
      </c>
      <c r="AF119" s="11">
        <v>9.3086987E7</v>
      </c>
      <c r="AG119" s="11">
        <v>9.9941842E7</v>
      </c>
      <c r="AH119" s="11">
        <v>1.1091081E8</v>
      </c>
      <c r="AI119" s="11">
        <v>1.2440357E8</v>
      </c>
      <c r="AJ119" s="11">
        <v>1.32093153E8</v>
      </c>
      <c r="AK119" s="11">
        <v>1.44755748E8</v>
      </c>
      <c r="AL119" s="11">
        <v>1.57276722E8</v>
      </c>
      <c r="AM119" s="11">
        <v>1.71228401E8</v>
      </c>
      <c r="AN119" s="11">
        <v>1.56335464E8</v>
      </c>
      <c r="AO119" s="11">
        <v>1.72887106E8</v>
      </c>
      <c r="AP119" s="11">
        <v>1.8816135E8</v>
      </c>
      <c r="AQ119" s="11">
        <v>1.91046231E8</v>
      </c>
      <c r="AR119" s="11">
        <v>1.98666752E8</v>
      </c>
      <c r="AS119" s="11">
        <v>2.02716968E8</v>
      </c>
      <c r="AT119" s="11">
        <v>2.0828418E8</v>
      </c>
      <c r="AU119" s="11">
        <v>2.10176459E8</v>
      </c>
      <c r="AV119" s="11">
        <v>2.13599831E8</v>
      </c>
      <c r="AW119" s="11">
        <v>2.22146519E8</v>
      </c>
      <c r="AX119" s="11">
        <v>2.26946325E8</v>
      </c>
      <c r="AY119" s="11">
        <v>2.29178008E8</v>
      </c>
      <c r="AZ119" s="11">
        <v>2.50010247E8</v>
      </c>
      <c r="BA119" s="11">
        <v>2.5758994E8</v>
      </c>
    </row>
    <row r="120" ht="48.0" customHeight="1">
      <c r="A120" s="11" t="s">
        <v>209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11" t="s">
        <v>210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1">
        <v>1478236.0</v>
      </c>
      <c r="AQ121" s="11">
        <v>1818311.0</v>
      </c>
      <c r="AR121" s="11">
        <v>1810179.0</v>
      </c>
      <c r="AS121" s="11">
        <v>1908649.0</v>
      </c>
      <c r="AT121" s="11">
        <v>1920888.0</v>
      </c>
      <c r="AU121" s="11">
        <v>1858591.0</v>
      </c>
      <c r="AV121" s="11">
        <v>1875536.0</v>
      </c>
      <c r="AW121" s="11">
        <v>1948231.0</v>
      </c>
      <c r="AX121" s="11">
        <v>2113134.0</v>
      </c>
      <c r="AY121" s="11">
        <v>2367796.0</v>
      </c>
      <c r="AZ121" s="11">
        <v>2436486.0</v>
      </c>
      <c r="BA121" s="5"/>
    </row>
    <row r="122" ht="12.0" customHeight="1">
      <c r="A122" s="11" t="s">
        <v>211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1">
        <v>6119699.0</v>
      </c>
      <c r="N122" s="11">
        <v>6760273.0</v>
      </c>
      <c r="O122" s="11">
        <v>7125881.0</v>
      </c>
      <c r="P122" s="11">
        <v>6810210.0</v>
      </c>
      <c r="Q122" s="11">
        <v>6480059.0</v>
      </c>
      <c r="R122" s="11">
        <v>7028953.0</v>
      </c>
      <c r="S122" s="11">
        <v>7591495.0</v>
      </c>
      <c r="T122" s="11">
        <v>8276618.0</v>
      </c>
      <c r="U122" s="11">
        <v>1.0425228E7</v>
      </c>
      <c r="V122" s="11">
        <v>1.0451336E7</v>
      </c>
      <c r="W122" s="11">
        <v>1.0295558E7</v>
      </c>
      <c r="X122" s="11">
        <v>1.1463475E7</v>
      </c>
      <c r="Y122" s="11">
        <v>1.2177497E7</v>
      </c>
      <c r="Z122" s="11">
        <v>1.2599642E7</v>
      </c>
      <c r="AA122" s="11">
        <v>1.4026723E7</v>
      </c>
      <c r="AB122" s="11">
        <v>1.5188311E7</v>
      </c>
      <c r="AC122" s="11">
        <v>1.6527123E7</v>
      </c>
      <c r="AD122" s="11">
        <v>2.017537E7</v>
      </c>
      <c r="AE122" s="11">
        <v>2.3564973E7</v>
      </c>
      <c r="AF122" s="11">
        <v>9110159.0</v>
      </c>
      <c r="AG122" s="11">
        <v>2691602.0</v>
      </c>
      <c r="AH122" s="11">
        <v>8882156.0</v>
      </c>
      <c r="AI122" s="11">
        <v>1.2365693E7</v>
      </c>
      <c r="AJ122" s="11">
        <v>1.4502075E7</v>
      </c>
      <c r="AK122" s="11">
        <v>1.4872399E7</v>
      </c>
      <c r="AL122" s="11">
        <v>1.4630608E7</v>
      </c>
      <c r="AM122" s="11">
        <v>1.4780172E7</v>
      </c>
      <c r="AN122" s="11">
        <v>1.6874333E7</v>
      </c>
      <c r="AO122" s="11">
        <v>1.8106851E7</v>
      </c>
      <c r="AP122" s="11">
        <v>1.8805435E7</v>
      </c>
      <c r="AQ122" s="11">
        <v>2.0067344E7</v>
      </c>
      <c r="AR122" s="11">
        <v>2.0639242E7</v>
      </c>
      <c r="AS122" s="11">
        <v>2.2001125E7</v>
      </c>
      <c r="AT122" s="11">
        <v>2.3469206E7</v>
      </c>
      <c r="AU122" s="11">
        <v>2.6398761E7</v>
      </c>
      <c r="AV122" s="11">
        <v>2.578021E7</v>
      </c>
      <c r="AW122" s="11">
        <v>2.6388952E7</v>
      </c>
      <c r="AX122" s="11">
        <v>2.7866384E7</v>
      </c>
      <c r="AY122" s="11">
        <v>3.0173104E7</v>
      </c>
      <c r="AZ122" s="11">
        <v>3.3399957E7</v>
      </c>
      <c r="BA122" s="5"/>
    </row>
    <row r="123" ht="24.0" customHeight="1">
      <c r="A123" s="11" t="s">
        <v>212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11">
        <v>7486182.0</v>
      </c>
      <c r="AG123" s="11">
        <v>6787415.0</v>
      </c>
      <c r="AH123" s="11">
        <v>4979345.0</v>
      </c>
      <c r="AI123" s="11">
        <v>3870335.0</v>
      </c>
      <c r="AJ123" s="11">
        <v>2794245.0</v>
      </c>
      <c r="AK123" s="11">
        <v>2384165.0</v>
      </c>
      <c r="AL123" s="11">
        <v>2757197.0</v>
      </c>
      <c r="AM123" s="11">
        <v>2593257.0</v>
      </c>
      <c r="AN123" s="11">
        <v>2760845.0</v>
      </c>
      <c r="AO123" s="11">
        <v>2412495.0</v>
      </c>
      <c r="AP123" s="11">
        <v>2402314.0</v>
      </c>
      <c r="AQ123" s="11">
        <v>2206028.0</v>
      </c>
      <c r="AR123" s="11">
        <v>2495649.0</v>
      </c>
      <c r="AS123" s="11">
        <v>2688100.0</v>
      </c>
      <c r="AT123" s="11">
        <v>2737921.0</v>
      </c>
      <c r="AU123" s="11">
        <v>2658350.0</v>
      </c>
      <c r="AV123" s="11">
        <v>2694343.0</v>
      </c>
      <c r="AW123" s="11">
        <v>2913674.0</v>
      </c>
      <c r="AX123" s="11">
        <v>2729963.0</v>
      </c>
      <c r="AY123" s="11">
        <v>3009583.0</v>
      </c>
      <c r="AZ123" s="11">
        <v>2918161.0</v>
      </c>
      <c r="BA123" s="5"/>
    </row>
    <row r="124" ht="12.0" customHeight="1">
      <c r="A124" s="11" t="s">
        <v>213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11" t="s">
        <v>214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11">
        <v>7877035.0</v>
      </c>
      <c r="AG125" s="11">
        <v>7413376.0</v>
      </c>
      <c r="AH125" s="11">
        <v>6117962.0</v>
      </c>
      <c r="AI125" s="11">
        <v>5289890.0</v>
      </c>
      <c r="AJ125" s="11">
        <v>4791080.0</v>
      </c>
      <c r="AK125" s="11">
        <v>4609358.0</v>
      </c>
      <c r="AL125" s="11">
        <v>4525867.0</v>
      </c>
      <c r="AM125" s="11">
        <v>4411917.0</v>
      </c>
      <c r="AN125" s="11">
        <v>4314825.0</v>
      </c>
      <c r="AO125" s="11">
        <v>3938390.0</v>
      </c>
      <c r="AP125" s="11">
        <v>3714373.0</v>
      </c>
      <c r="AQ125" s="11">
        <v>4072469.0</v>
      </c>
      <c r="AR125" s="11">
        <v>3992194.0</v>
      </c>
      <c r="AS125" s="11">
        <v>4232399.0</v>
      </c>
      <c r="AT125" s="11">
        <v>4345077.0</v>
      </c>
      <c r="AU125" s="11">
        <v>4416036.0</v>
      </c>
      <c r="AV125" s="11">
        <v>4547771.0</v>
      </c>
      <c r="AW125" s="11">
        <v>4669844.0</v>
      </c>
      <c r="AX125" s="11">
        <v>4484506.0</v>
      </c>
      <c r="AY125" s="11">
        <v>4221013.0</v>
      </c>
      <c r="AZ125" s="11">
        <v>4413740.0</v>
      </c>
      <c r="BA125" s="5"/>
    </row>
    <row r="126" ht="12.0" customHeight="1">
      <c r="A126" s="11" t="s">
        <v>215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1">
        <v>1847662.0</v>
      </c>
      <c r="N126" s="11">
        <v>1907549.0</v>
      </c>
      <c r="O126" s="11">
        <v>2377751.0</v>
      </c>
      <c r="P126" s="11">
        <v>2444507.0</v>
      </c>
      <c r="Q126" s="11">
        <v>2163596.0</v>
      </c>
      <c r="R126" s="11">
        <v>2319524.0</v>
      </c>
      <c r="S126" s="11">
        <v>1813816.0</v>
      </c>
      <c r="T126" s="11">
        <v>2161691.0</v>
      </c>
      <c r="U126" s="11">
        <v>2330047.0</v>
      </c>
      <c r="V126" s="11">
        <v>2473506.0</v>
      </c>
      <c r="W126" s="11">
        <v>2357520.0</v>
      </c>
      <c r="X126" s="11">
        <v>1786217.0</v>
      </c>
      <c r="Y126" s="11">
        <v>1935211.0</v>
      </c>
      <c r="Z126" s="11">
        <v>1973777.0</v>
      </c>
      <c r="AA126" s="11">
        <v>2328771.0</v>
      </c>
      <c r="AB126" s="11">
        <v>2583996.0</v>
      </c>
      <c r="AC126" s="11">
        <v>2664014.0</v>
      </c>
      <c r="AD126" s="11">
        <v>1979466.0</v>
      </c>
      <c r="AE126" s="11">
        <v>1961131.0</v>
      </c>
      <c r="AF126" s="11">
        <v>1953895.0</v>
      </c>
      <c r="AG126" s="11">
        <v>2418332.0</v>
      </c>
      <c r="AH126" s="11">
        <v>2450988.0</v>
      </c>
      <c r="AI126" s="11">
        <v>3511291.0</v>
      </c>
      <c r="AJ126" s="11">
        <v>3847386.0</v>
      </c>
      <c r="AK126" s="11">
        <v>4410545.0</v>
      </c>
      <c r="AL126" s="11">
        <v>4651673.0</v>
      </c>
      <c r="AM126" s="11">
        <v>5252337.0</v>
      </c>
      <c r="AN126" s="11">
        <v>5161483.0</v>
      </c>
      <c r="AO126" s="11">
        <v>5400088.0</v>
      </c>
      <c r="AP126" s="11">
        <v>4907333.0</v>
      </c>
      <c r="AQ126" s="11">
        <v>5258142.0</v>
      </c>
      <c r="AR126" s="11">
        <v>5220299.0</v>
      </c>
      <c r="AS126" s="11">
        <v>5220432.0</v>
      </c>
      <c r="AT126" s="11">
        <v>5270536.0</v>
      </c>
      <c r="AU126" s="11">
        <v>5023246.0</v>
      </c>
      <c r="AV126" s="11">
        <v>4773651.0</v>
      </c>
      <c r="AW126" s="11">
        <v>4207156.0</v>
      </c>
      <c r="AX126" s="11">
        <v>5424938.0</v>
      </c>
      <c r="AY126" s="11">
        <v>6590084.0</v>
      </c>
      <c r="AZ126" s="11">
        <v>6451685.0</v>
      </c>
      <c r="BA126" s="5"/>
    </row>
    <row r="127" ht="12.0" customHeight="1">
      <c r="A127" s="11" t="s">
        <v>216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11">
        <v>28000.0</v>
      </c>
      <c r="AU127" s="11">
        <v>33000.0</v>
      </c>
      <c r="AV127" s="11">
        <v>19000.0</v>
      </c>
      <c r="AW127" s="11">
        <v>19000.0</v>
      </c>
      <c r="AX127" s="5"/>
      <c r="AY127" s="5"/>
      <c r="AZ127" s="5"/>
      <c r="BA127" s="5"/>
    </row>
    <row r="128" ht="12.0" customHeight="1">
      <c r="A128" s="11" t="s">
        <v>217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11" t="s">
        <v>218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1">
        <v>1570165.0</v>
      </c>
      <c r="N129" s="11">
        <v>2197640.0</v>
      </c>
      <c r="O129" s="11">
        <v>2598108.0</v>
      </c>
      <c r="P129" s="11">
        <v>2897819.0</v>
      </c>
      <c r="Q129" s="11">
        <v>3664774.0</v>
      </c>
      <c r="R129" s="11">
        <v>3324361.0</v>
      </c>
      <c r="S129" s="11">
        <v>4132989.0</v>
      </c>
      <c r="T129" s="11">
        <v>4684960.0</v>
      </c>
      <c r="U129" s="11">
        <v>5250971.0</v>
      </c>
      <c r="V129" s="11">
        <v>6890470.0</v>
      </c>
      <c r="W129" s="11">
        <v>7410169.0</v>
      </c>
      <c r="X129" s="11">
        <v>8042123.0</v>
      </c>
      <c r="Y129" s="11">
        <v>8447687.0</v>
      </c>
      <c r="Z129" s="11">
        <v>9181062.0</v>
      </c>
      <c r="AA129" s="11">
        <v>9977327.0</v>
      </c>
      <c r="AB129" s="11">
        <v>1.0085046E7</v>
      </c>
      <c r="AC129" s="11">
        <v>1.1008752E7</v>
      </c>
      <c r="AD129" s="11">
        <v>1.0425873E7</v>
      </c>
      <c r="AE129" s="11">
        <v>1.1908649E7</v>
      </c>
      <c r="AF129" s="11">
        <v>1.1330422E7</v>
      </c>
      <c r="AG129" s="11">
        <v>1.3569944E7</v>
      </c>
      <c r="AH129" s="11">
        <v>1.2649257E7</v>
      </c>
      <c r="AI129" s="11">
        <v>1.3473391E7</v>
      </c>
      <c r="AJ129" s="11">
        <v>1.4982013E7</v>
      </c>
      <c r="AK129" s="11">
        <v>1.4501699E7</v>
      </c>
      <c r="AL129" s="11">
        <v>1.3411955E7</v>
      </c>
      <c r="AM129" s="11">
        <v>1.4621068E7</v>
      </c>
      <c r="AN129" s="11">
        <v>1.6616483E7</v>
      </c>
      <c r="AO129" s="11">
        <v>1.4761367E7</v>
      </c>
      <c r="AP129" s="11">
        <v>1.862236E7</v>
      </c>
      <c r="AQ129" s="11">
        <v>1.8568509E7</v>
      </c>
      <c r="AR129" s="11">
        <v>1.6141649E7</v>
      </c>
      <c r="AS129" s="11">
        <v>2.9744884E7</v>
      </c>
      <c r="AT129" s="11">
        <v>1.901381E7</v>
      </c>
      <c r="AU129" s="11">
        <v>2.438662E7</v>
      </c>
      <c r="AV129" s="11">
        <v>2.372919E7</v>
      </c>
      <c r="AW129" s="11">
        <v>2.3166081E7</v>
      </c>
      <c r="AX129" s="11">
        <v>2.447171E7</v>
      </c>
      <c r="AY129" s="11">
        <v>2.3346677E7</v>
      </c>
      <c r="AZ129" s="11">
        <v>1.9147757E7</v>
      </c>
      <c r="BA129" s="5"/>
    </row>
    <row r="130" ht="24.0" customHeight="1">
      <c r="A130" s="11" t="s">
        <v>219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11" t="s">
        <v>220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11">
        <v>1.6065562E7</v>
      </c>
      <c r="AG131" s="11">
        <v>1.7046677E7</v>
      </c>
      <c r="AH131" s="11">
        <v>1.10243E7</v>
      </c>
      <c r="AI131" s="11">
        <v>9106603.0</v>
      </c>
      <c r="AJ131" s="11">
        <v>8129707.0</v>
      </c>
      <c r="AK131" s="11">
        <v>8736423.0</v>
      </c>
      <c r="AL131" s="11">
        <v>9469636.0</v>
      </c>
      <c r="AM131" s="11">
        <v>8957891.0</v>
      </c>
      <c r="AN131" s="11">
        <v>9391246.0</v>
      </c>
      <c r="AO131" s="11">
        <v>7969886.0</v>
      </c>
      <c r="AP131" s="11">
        <v>7129208.0</v>
      </c>
      <c r="AQ131" s="11">
        <v>8259963.0</v>
      </c>
      <c r="AR131" s="11">
        <v>8859559.0</v>
      </c>
      <c r="AS131" s="11">
        <v>9249793.0</v>
      </c>
      <c r="AT131" s="11">
        <v>9384619.0</v>
      </c>
      <c r="AU131" s="11">
        <v>8842091.0</v>
      </c>
      <c r="AV131" s="11">
        <v>8718971.0</v>
      </c>
      <c r="AW131" s="11">
        <v>9452750.0</v>
      </c>
      <c r="AX131" s="11">
        <v>9430915.0</v>
      </c>
      <c r="AY131" s="11">
        <v>8634709.0</v>
      </c>
      <c r="AZ131" s="11">
        <v>6925194.0</v>
      </c>
      <c r="BA131" s="5"/>
    </row>
    <row r="132" ht="12.0" customHeight="1">
      <c r="A132" s="11" t="s">
        <v>221</v>
      </c>
      <c r="B132" s="11">
        <v>3304034.0</v>
      </c>
      <c r="C132" s="11">
        <v>3337651.0</v>
      </c>
      <c r="D132" s="11">
        <v>3340464.0</v>
      </c>
      <c r="E132" s="11">
        <v>3391970.0</v>
      </c>
      <c r="F132" s="11">
        <v>3654429.0</v>
      </c>
      <c r="G132" s="11">
        <v>3622100.0</v>
      </c>
      <c r="H132" s="11">
        <v>3499422.0</v>
      </c>
      <c r="I132" s="11">
        <v>3471209.0</v>
      </c>
      <c r="J132" s="11">
        <v>3732861.0</v>
      </c>
      <c r="K132" s="11">
        <v>4041290.0</v>
      </c>
      <c r="L132" s="11">
        <v>4106056.0</v>
      </c>
      <c r="M132" s="11">
        <v>4062171.0</v>
      </c>
      <c r="N132" s="11">
        <v>4162517.0</v>
      </c>
      <c r="O132" s="11">
        <v>4432688.0</v>
      </c>
      <c r="P132" s="11">
        <v>4624132.0</v>
      </c>
      <c r="Q132" s="11">
        <v>3770763.0</v>
      </c>
      <c r="R132" s="11">
        <v>3848483.0</v>
      </c>
      <c r="S132" s="11">
        <v>3714239.0</v>
      </c>
      <c r="T132" s="11">
        <v>4016831.0</v>
      </c>
      <c r="U132" s="11">
        <v>3794789.0</v>
      </c>
      <c r="V132" s="11">
        <v>3559439.0</v>
      </c>
      <c r="W132" s="11">
        <v>3113922.0</v>
      </c>
      <c r="X132" s="11">
        <v>2945331.0</v>
      </c>
      <c r="Y132" s="11">
        <v>2770028.0</v>
      </c>
      <c r="Z132" s="11">
        <v>2969223.0</v>
      </c>
      <c r="AA132" s="11">
        <v>3060868.0</v>
      </c>
      <c r="AB132" s="11">
        <v>3007084.0</v>
      </c>
      <c r="AC132" s="11">
        <v>2944848.0</v>
      </c>
      <c r="AD132" s="11">
        <v>3046767.0</v>
      </c>
      <c r="AE132" s="11">
        <v>3280746.0</v>
      </c>
      <c r="AF132" s="11">
        <v>3410630.0</v>
      </c>
      <c r="AG132" s="11">
        <v>3642479.0</v>
      </c>
      <c r="AH132" s="11">
        <v>3663940.0</v>
      </c>
      <c r="AI132" s="11">
        <v>3714994.0</v>
      </c>
      <c r="AJ132" s="11">
        <v>3591055.0</v>
      </c>
      <c r="AK132" s="11">
        <v>3150910.0</v>
      </c>
      <c r="AL132" s="11">
        <v>3203052.0</v>
      </c>
      <c r="AM132" s="11">
        <v>3111384.0</v>
      </c>
      <c r="AN132" s="11">
        <v>3001726.0</v>
      </c>
      <c r="AO132" s="11">
        <v>3124748.0</v>
      </c>
      <c r="AP132" s="11">
        <v>3323696.0</v>
      </c>
      <c r="AQ132" s="11">
        <v>3501974.0</v>
      </c>
      <c r="AR132" s="11">
        <v>3638188.0</v>
      </c>
      <c r="AS132" s="11">
        <v>3838704.0</v>
      </c>
      <c r="AT132" s="11">
        <v>4274678.0</v>
      </c>
      <c r="AU132" s="11">
        <v>4388066.0</v>
      </c>
      <c r="AV132" s="11">
        <v>4338698.0</v>
      </c>
      <c r="AW132" s="11">
        <v>4208341.0</v>
      </c>
      <c r="AX132" s="11">
        <v>4207177.0</v>
      </c>
      <c r="AY132" s="11">
        <v>3951878.0</v>
      </c>
      <c r="AZ132" s="11">
        <v>4229279.0</v>
      </c>
      <c r="BA132" s="11">
        <v>4150042.0</v>
      </c>
    </row>
    <row r="133" ht="24.0" customHeight="1">
      <c r="A133" s="11" t="s">
        <v>222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24.0" customHeight="1">
      <c r="A134" s="11" t="s">
        <v>223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11">
        <v>2479194.0</v>
      </c>
      <c r="AG134" s="11">
        <v>2428218.0</v>
      </c>
      <c r="AH134" s="11">
        <v>2701605.0</v>
      </c>
      <c r="AI134" s="11">
        <v>2773401.0</v>
      </c>
      <c r="AJ134" s="11">
        <v>2475726.0</v>
      </c>
      <c r="AK134" s="11">
        <v>2501489.0</v>
      </c>
      <c r="AL134" s="11">
        <v>2851753.0</v>
      </c>
      <c r="AM134" s="11">
        <v>2586805.0</v>
      </c>
      <c r="AN134" s="11">
        <v>2887654.0</v>
      </c>
      <c r="AO134" s="11">
        <v>2710170.0</v>
      </c>
      <c r="AP134" s="11">
        <v>2666863.0</v>
      </c>
      <c r="AQ134" s="11">
        <v>2575496.0</v>
      </c>
      <c r="AR134" s="11">
        <v>2526854.0</v>
      </c>
      <c r="AS134" s="11">
        <v>2767787.0</v>
      </c>
      <c r="AT134" s="11">
        <v>2755736.0</v>
      </c>
      <c r="AU134" s="11">
        <v>2901268.0</v>
      </c>
      <c r="AV134" s="11">
        <v>2913510.0</v>
      </c>
      <c r="AW134" s="11">
        <v>3042018.0</v>
      </c>
      <c r="AX134" s="11">
        <v>3010686.0</v>
      </c>
      <c r="AY134" s="11">
        <v>2811730.0</v>
      </c>
      <c r="AZ134" s="11">
        <v>2889554.0</v>
      </c>
      <c r="BA134" s="5"/>
    </row>
    <row r="135" ht="12.0" customHeight="1">
      <c r="A135" s="11" t="s">
        <v>224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11" t="s">
        <v>225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11" t="s">
        <v>226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1">
        <v>6092976.0</v>
      </c>
      <c r="N137" s="11">
        <v>6185341.0</v>
      </c>
      <c r="O137" s="11">
        <v>6150036.0</v>
      </c>
      <c r="P137" s="11">
        <v>6965682.0</v>
      </c>
      <c r="Q137" s="11">
        <v>7347092.0</v>
      </c>
      <c r="R137" s="11">
        <v>7976440.0</v>
      </c>
      <c r="S137" s="11">
        <v>8061981.0</v>
      </c>
      <c r="T137" s="11">
        <v>1.0143979E7</v>
      </c>
      <c r="U137" s="11">
        <v>1.1862629E7</v>
      </c>
      <c r="V137" s="11">
        <v>1.1901509E7</v>
      </c>
      <c r="W137" s="11">
        <v>1.2736179E7</v>
      </c>
      <c r="X137" s="11">
        <v>1.2885394E7</v>
      </c>
      <c r="Y137" s="11">
        <v>1.4938232E7</v>
      </c>
      <c r="Z137" s="11">
        <v>1.5367383E7</v>
      </c>
      <c r="AA137" s="11">
        <v>1.5492862E7</v>
      </c>
      <c r="AB137" s="11">
        <v>1.7202803E7</v>
      </c>
      <c r="AC137" s="11">
        <v>1.7468375E7</v>
      </c>
      <c r="AD137" s="11">
        <v>1.8350315E7</v>
      </c>
      <c r="AE137" s="11">
        <v>2.010036E7</v>
      </c>
      <c r="AF137" s="11">
        <v>2.154908E7</v>
      </c>
      <c r="AG137" s="11">
        <v>2.6344585E7</v>
      </c>
      <c r="AH137" s="11">
        <v>2.9077794E7</v>
      </c>
      <c r="AI137" s="11">
        <v>3.1523011E7</v>
      </c>
      <c r="AJ137" s="11">
        <v>3.1381476E7</v>
      </c>
      <c r="AK137" s="11">
        <v>3.3881787E7</v>
      </c>
      <c r="AL137" s="11">
        <v>3.7426595E7</v>
      </c>
      <c r="AM137" s="11">
        <v>4.3357659E7</v>
      </c>
      <c r="AN137" s="11">
        <v>4.1112267E7</v>
      </c>
      <c r="AO137" s="11">
        <v>4.1484177E7</v>
      </c>
      <c r="AP137" s="11">
        <v>4.7109972E7</v>
      </c>
      <c r="AQ137" s="11">
        <v>4.9255235E7</v>
      </c>
      <c r="AR137" s="11">
        <v>5.1009433E7</v>
      </c>
      <c r="AS137" s="11">
        <v>5.4618839E7</v>
      </c>
      <c r="AT137" s="11">
        <v>5.8690644E7</v>
      </c>
      <c r="AU137" s="11">
        <v>6.3506554E7</v>
      </c>
      <c r="AV137" s="11">
        <v>6.3715139E7</v>
      </c>
      <c r="AW137" s="11">
        <v>6.9969609E7</v>
      </c>
      <c r="AX137" s="11">
        <v>7.3006305E7</v>
      </c>
      <c r="AY137" s="11">
        <v>6.985786E7</v>
      </c>
      <c r="AZ137" s="11">
        <v>7.2645419E7</v>
      </c>
      <c r="BA137" s="5"/>
    </row>
    <row r="138" ht="12.0" customHeight="1">
      <c r="A138" s="11" t="s">
        <v>227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11">
        <v>50896.94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11">
        <v>250000.0</v>
      </c>
      <c r="AU138" s="11">
        <v>225000.0</v>
      </c>
      <c r="AV138" s="11">
        <v>288000.0</v>
      </c>
      <c r="AW138" s="11">
        <v>299000.0</v>
      </c>
      <c r="AX138" s="5"/>
      <c r="AY138" s="5"/>
      <c r="AZ138" s="5"/>
      <c r="BA138" s="5"/>
    </row>
    <row r="139" ht="12.0" customHeight="1">
      <c r="A139" s="11" t="s">
        <v>228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11" t="s">
        <v>229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1">
        <v>210666.0</v>
      </c>
      <c r="N140" s="11">
        <v>264049.0</v>
      </c>
      <c r="O140" s="11">
        <v>255201.0</v>
      </c>
      <c r="P140" s="11">
        <v>234187.0</v>
      </c>
      <c r="Q140" s="11">
        <v>209301.0</v>
      </c>
      <c r="R140" s="11">
        <v>237943.0</v>
      </c>
      <c r="S140" s="11">
        <v>252595.0</v>
      </c>
      <c r="T140" s="11">
        <v>294779.0</v>
      </c>
      <c r="U140" s="11">
        <v>284366.0</v>
      </c>
      <c r="V140" s="11">
        <v>318267.0</v>
      </c>
      <c r="W140" s="11">
        <v>360294.0</v>
      </c>
      <c r="X140" s="11">
        <v>409266.0</v>
      </c>
      <c r="Y140" s="11">
        <v>312375.0</v>
      </c>
      <c r="Z140" s="11">
        <v>411666.0</v>
      </c>
      <c r="AA140" s="11">
        <v>344493.0</v>
      </c>
      <c r="AB140" s="11">
        <v>574118.0</v>
      </c>
      <c r="AC140" s="11">
        <v>603074.0</v>
      </c>
      <c r="AD140" s="11">
        <v>649976.0</v>
      </c>
      <c r="AE140" s="11">
        <v>695576.0</v>
      </c>
      <c r="AF140" s="11">
        <v>694755.0</v>
      </c>
      <c r="AG140" s="11">
        <v>671840.0</v>
      </c>
      <c r="AH140" s="11">
        <v>664307.0</v>
      </c>
      <c r="AI140" s="11">
        <v>849932.0</v>
      </c>
      <c r="AJ140" s="11">
        <v>770711.0</v>
      </c>
      <c r="AK140" s="11">
        <v>709206.0</v>
      </c>
      <c r="AL140" s="11">
        <v>697760.0</v>
      </c>
      <c r="AM140" s="11">
        <v>783735.0</v>
      </c>
      <c r="AN140" s="11">
        <v>690753.0</v>
      </c>
      <c r="AO140" s="11">
        <v>753229.0</v>
      </c>
      <c r="AP140" s="11">
        <v>675517.0</v>
      </c>
      <c r="AQ140" s="11">
        <v>786581.0</v>
      </c>
      <c r="AR140" s="11">
        <v>733300.0</v>
      </c>
      <c r="AS140" s="11">
        <v>825662.0</v>
      </c>
      <c r="AT140" s="11">
        <v>829254.0</v>
      </c>
      <c r="AU140" s="11">
        <v>880820.0</v>
      </c>
      <c r="AV140" s="11">
        <v>833186.0</v>
      </c>
      <c r="AW140" s="11">
        <v>877123.0</v>
      </c>
      <c r="AX140" s="11">
        <v>836577.0</v>
      </c>
      <c r="AY140" s="11">
        <v>810064.0</v>
      </c>
      <c r="AZ140" s="11">
        <v>837369.0</v>
      </c>
      <c r="BA140" s="5"/>
    </row>
    <row r="141" ht="24.0" customHeight="1">
      <c r="A141" s="11" t="s">
        <v>230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11">
        <v>29000.0</v>
      </c>
      <c r="AU141" s="11">
        <v>29000.0</v>
      </c>
      <c r="AV141" s="11">
        <v>30000.0</v>
      </c>
      <c r="AW141" s="11">
        <v>32000.0</v>
      </c>
      <c r="AX141" s="5"/>
      <c r="AY141" s="5"/>
      <c r="AZ141" s="5"/>
      <c r="BA141" s="5"/>
    </row>
    <row r="142" ht="12.0" customHeight="1">
      <c r="A142" s="11" t="s">
        <v>231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11" t="s">
        <v>232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11" t="s">
        <v>233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11">
        <v>479878.0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11">
        <v>1019000.0</v>
      </c>
      <c r="AU144" s="11">
        <v>1077000.0</v>
      </c>
      <c r="AV144" s="11">
        <v>1173000.0</v>
      </c>
      <c r="AW144" s="11">
        <v>1194000.0</v>
      </c>
      <c r="AX144" s="5"/>
      <c r="AY144" s="5"/>
      <c r="AZ144" s="5"/>
      <c r="BA144" s="5"/>
    </row>
    <row r="145" ht="12.0" customHeight="1">
      <c r="A145" s="11" t="s">
        <v>234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11" t="s">
        <v>235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1">
        <v>4.2982507E7</v>
      </c>
      <c r="N146" s="11">
        <v>4.7549685E7</v>
      </c>
      <c r="O146" s="11">
        <v>5.2568765E7</v>
      </c>
      <c r="P146" s="11">
        <v>5.5948825E7</v>
      </c>
      <c r="Q146" s="11">
        <v>5.9156285E7</v>
      </c>
      <c r="R146" s="11">
        <v>6.3303567E7</v>
      </c>
      <c r="S146" s="11">
        <v>6.8454489E7</v>
      </c>
      <c r="T146" s="11">
        <v>7.6541884E7</v>
      </c>
      <c r="U146" s="11">
        <v>8.3965934E7</v>
      </c>
      <c r="V146" s="11">
        <v>9.5115346E7</v>
      </c>
      <c r="W146" s="11">
        <v>1.01554443E8</v>
      </c>
      <c r="X146" s="11">
        <v>1.06285528E8</v>
      </c>
      <c r="Y146" s="11">
        <v>1.0007322E8</v>
      </c>
      <c r="Z146" s="11">
        <v>1.04549208E8</v>
      </c>
      <c r="AA146" s="11">
        <v>1.08603192E8</v>
      </c>
      <c r="AB146" s="11">
        <v>1.05671228E8</v>
      </c>
      <c r="AC146" s="11">
        <v>1.11118275E8</v>
      </c>
      <c r="AD146" s="11">
        <v>1.12488216E8</v>
      </c>
      <c r="AE146" s="11">
        <v>1.17518172E8</v>
      </c>
      <c r="AF146" s="11">
        <v>1.22492736E8</v>
      </c>
      <c r="AG146" s="11">
        <v>1.28045702E8</v>
      </c>
      <c r="AH146" s="11">
        <v>1.29363125E8</v>
      </c>
      <c r="AI146" s="11">
        <v>1.29950134E8</v>
      </c>
      <c r="AJ146" s="11">
        <v>1.34258935E8</v>
      </c>
      <c r="AK146" s="11">
        <v>1.29804011E8</v>
      </c>
      <c r="AL146" s="11">
        <v>1.328504E8</v>
      </c>
      <c r="AM146" s="11">
        <v>1.36838349E8</v>
      </c>
      <c r="AN146" s="11">
        <v>1.41293964E8</v>
      </c>
      <c r="AO146" s="11">
        <v>1.46792764E8</v>
      </c>
      <c r="AP146" s="11">
        <v>1.45123363E8</v>
      </c>
      <c r="AQ146" s="11">
        <v>1.46092736E8</v>
      </c>
      <c r="AR146" s="11">
        <v>1.50683157E8</v>
      </c>
      <c r="AS146" s="11">
        <v>1.5358499E8</v>
      </c>
      <c r="AT146" s="11">
        <v>1.59057632E8</v>
      </c>
      <c r="AU146" s="11">
        <v>1.70153952E8</v>
      </c>
      <c r="AV146" s="11">
        <v>1.71413673E8</v>
      </c>
      <c r="AW146" s="11">
        <v>1.75936968E8</v>
      </c>
      <c r="AX146" s="11">
        <v>1.8108872E8</v>
      </c>
      <c r="AY146" s="11">
        <v>1.74639914E8</v>
      </c>
      <c r="AZ146" s="11">
        <v>1.78113115E8</v>
      </c>
      <c r="BA146" s="11">
        <v>1.86967905E8</v>
      </c>
    </row>
    <row r="147" ht="24.0" customHeight="1">
      <c r="A147" s="11" t="s">
        <v>236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11" t="s">
        <v>237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11">
        <v>9866171.0</v>
      </c>
      <c r="AG148" s="11">
        <v>8224334.0</v>
      </c>
      <c r="AH148" s="11">
        <v>6819411.0</v>
      </c>
      <c r="AI148" s="11">
        <v>5806116.0</v>
      </c>
      <c r="AJ148" s="11">
        <v>4762260.0</v>
      </c>
      <c r="AK148" s="11">
        <v>4387081.0</v>
      </c>
      <c r="AL148" s="11">
        <v>3705027.0</v>
      </c>
      <c r="AM148" s="11">
        <v>3616490.0</v>
      </c>
      <c r="AN148" s="11">
        <v>3230875.0</v>
      </c>
      <c r="AO148" s="11">
        <v>2765364.0</v>
      </c>
      <c r="AP148" s="11">
        <v>2505169.0</v>
      </c>
      <c r="AQ148" s="11">
        <v>2661213.0</v>
      </c>
      <c r="AR148" s="11">
        <v>2568108.0</v>
      </c>
      <c r="AS148" s="11">
        <v>2870200.0</v>
      </c>
      <c r="AT148" s="11">
        <v>2931038.0</v>
      </c>
      <c r="AU148" s="11">
        <v>3079236.0</v>
      </c>
      <c r="AV148" s="11">
        <v>2984050.0</v>
      </c>
      <c r="AW148" s="11">
        <v>2935890.0</v>
      </c>
      <c r="AX148" s="11">
        <v>2850555.0</v>
      </c>
      <c r="AY148" s="11">
        <v>2449370.0</v>
      </c>
      <c r="AZ148" s="11">
        <v>2602641.0</v>
      </c>
      <c r="BA148" s="5"/>
    </row>
    <row r="149" ht="12.0" customHeight="1">
      <c r="A149" s="11" t="s">
        <v>238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11" t="s">
        <v>239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1">
        <v>3130370.0</v>
      </c>
      <c r="AB150" s="11">
        <v>3374113.0</v>
      </c>
      <c r="AC150" s="11">
        <v>3558805.0</v>
      </c>
      <c r="AD150" s="11">
        <v>3791584.0</v>
      </c>
      <c r="AE150" s="11">
        <v>3594741.0</v>
      </c>
      <c r="AF150" s="11">
        <v>3416409.0</v>
      </c>
      <c r="AG150" s="11">
        <v>3823621.0</v>
      </c>
      <c r="AH150" s="11">
        <v>3348603.0</v>
      </c>
      <c r="AI150" s="11">
        <v>3133204.0</v>
      </c>
      <c r="AJ150" s="11">
        <v>2710748.0</v>
      </c>
      <c r="AK150" s="11">
        <v>2704332.0</v>
      </c>
      <c r="AL150" s="11">
        <v>2279368.0</v>
      </c>
      <c r="AM150" s="11">
        <v>2233526.0</v>
      </c>
      <c r="AN150" s="11">
        <v>2251273.0</v>
      </c>
      <c r="AO150" s="11">
        <v>2254322.0</v>
      </c>
      <c r="AP150" s="11">
        <v>2396588.0</v>
      </c>
      <c r="AQ150" s="11">
        <v>2414745.0</v>
      </c>
      <c r="AR150" s="11">
        <v>2585629.0</v>
      </c>
      <c r="AS150" s="11">
        <v>2525390.0</v>
      </c>
      <c r="AT150" s="11">
        <v>2600481.0</v>
      </c>
      <c r="AU150" s="11">
        <v>2625014.0</v>
      </c>
      <c r="AV150" s="11">
        <v>2924602.0</v>
      </c>
      <c r="AW150" s="11">
        <v>3114445.0</v>
      </c>
      <c r="AX150" s="11">
        <v>3155928.0</v>
      </c>
      <c r="AY150" s="11">
        <v>3251927.0</v>
      </c>
      <c r="AZ150" s="11">
        <v>3276015.0</v>
      </c>
      <c r="BA150" s="5"/>
    </row>
    <row r="151" ht="12.0" customHeight="1">
      <c r="A151" s="11" t="s">
        <v>240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1">
        <v>707404.0</v>
      </c>
      <c r="AV151" s="11">
        <v>828948.0</v>
      </c>
      <c r="AW151" s="11">
        <v>775129.0</v>
      </c>
      <c r="AX151" s="11">
        <v>825097.0</v>
      </c>
      <c r="AY151" s="11">
        <v>654495.0</v>
      </c>
      <c r="AZ151" s="11">
        <v>823140.0</v>
      </c>
      <c r="BA151" s="5"/>
    </row>
    <row r="152" ht="12.0" customHeight="1">
      <c r="A152" s="11" t="s">
        <v>241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11" t="s">
        <v>242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1">
        <v>2430242.0</v>
      </c>
      <c r="N153" s="11">
        <v>2646265.0</v>
      </c>
      <c r="O153" s="11">
        <v>2976871.0</v>
      </c>
      <c r="P153" s="11">
        <v>3294042.0</v>
      </c>
      <c r="Q153" s="11">
        <v>3423836.0</v>
      </c>
      <c r="R153" s="11">
        <v>3761327.0</v>
      </c>
      <c r="S153" s="11">
        <v>4208781.0</v>
      </c>
      <c r="T153" s="11">
        <v>4434491.0</v>
      </c>
      <c r="U153" s="11">
        <v>4784307.0</v>
      </c>
      <c r="V153" s="11">
        <v>4869974.0</v>
      </c>
      <c r="W153" s="11">
        <v>4856967.0</v>
      </c>
      <c r="X153" s="11">
        <v>5061832.0</v>
      </c>
      <c r="Y153" s="11">
        <v>5311447.0</v>
      </c>
      <c r="Z153" s="11">
        <v>5480635.0</v>
      </c>
      <c r="AA153" s="11">
        <v>5582195.0</v>
      </c>
      <c r="AB153" s="11">
        <v>5761981.0</v>
      </c>
      <c r="AC153" s="11">
        <v>5905781.0</v>
      </c>
      <c r="AD153" s="11">
        <v>6220733.0</v>
      </c>
      <c r="AE153" s="11">
        <v>6796783.0</v>
      </c>
      <c r="AF153" s="11">
        <v>6941168.0</v>
      </c>
      <c r="AG153" s="11">
        <v>7313838.0</v>
      </c>
      <c r="AH153" s="11">
        <v>7779868.0</v>
      </c>
      <c r="AI153" s="11">
        <v>8080050.0</v>
      </c>
      <c r="AJ153" s="11">
        <v>8697791.0</v>
      </c>
      <c r="AK153" s="11">
        <v>8593076.0</v>
      </c>
      <c r="AL153" s="11">
        <v>9074789.0</v>
      </c>
      <c r="AM153" s="11">
        <v>9361943.0</v>
      </c>
      <c r="AN153" s="11">
        <v>9554120.0</v>
      </c>
      <c r="AO153" s="11">
        <v>1.019051E7</v>
      </c>
      <c r="AP153" s="11">
        <v>1.0238073E7</v>
      </c>
      <c r="AQ153" s="11">
        <v>1.0894372E7</v>
      </c>
      <c r="AR153" s="11">
        <v>1.1079128E7</v>
      </c>
      <c r="AS153" s="11">
        <v>1.1017757E7</v>
      </c>
      <c r="AT153" s="11">
        <v>1.2139933E7</v>
      </c>
      <c r="AU153" s="11">
        <v>1.3069188E7</v>
      </c>
      <c r="AV153" s="11">
        <v>1.3316253E7</v>
      </c>
      <c r="AW153" s="11">
        <v>1.4350182E7</v>
      </c>
      <c r="AX153" s="11">
        <v>1.4988904E7</v>
      </c>
      <c r="AY153" s="11">
        <v>1.5093899E7</v>
      </c>
      <c r="AZ153" s="11">
        <v>1.6508206E7</v>
      </c>
      <c r="BA153" s="5"/>
    </row>
    <row r="154" ht="12.0" customHeight="1">
      <c r="A154" s="11" t="s">
        <v>243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1">
        <v>6896152.0</v>
      </c>
      <c r="N154" s="11">
        <v>6766369.0</v>
      </c>
      <c r="O154" s="11">
        <v>6798334.0</v>
      </c>
      <c r="P154" s="11">
        <v>6742144.0</v>
      </c>
      <c r="Q154" s="11">
        <v>6680080.0</v>
      </c>
      <c r="R154" s="11">
        <v>6586526.0</v>
      </c>
      <c r="S154" s="11">
        <v>6693618.0</v>
      </c>
      <c r="T154" s="11">
        <v>6512882.0</v>
      </c>
      <c r="U154" s="11">
        <v>6542665.0</v>
      </c>
      <c r="V154" s="11">
        <v>6720061.0</v>
      </c>
      <c r="W154" s="11">
        <v>6553555.0</v>
      </c>
      <c r="X154" s="11">
        <v>6553497.0</v>
      </c>
      <c r="Y154" s="11">
        <v>6483230.0</v>
      </c>
      <c r="Z154" s="11">
        <v>6395303.0</v>
      </c>
      <c r="AA154" s="11">
        <v>6366768.0</v>
      </c>
      <c r="AB154" s="11">
        <v>6300338.0</v>
      </c>
      <c r="AC154" s="11">
        <v>6236766.0</v>
      </c>
      <c r="AD154" s="11">
        <v>6162150.0</v>
      </c>
      <c r="AE154" s="11">
        <v>6097084.0</v>
      </c>
      <c r="AF154" s="11">
        <v>5922030.0</v>
      </c>
      <c r="AG154" s="11">
        <v>5894403.0</v>
      </c>
      <c r="AH154" s="11">
        <v>5969540.0</v>
      </c>
      <c r="AI154" s="11">
        <v>6086462.0</v>
      </c>
      <c r="AJ154" s="11">
        <v>6150552.0</v>
      </c>
      <c r="AK154" s="11">
        <v>6284318.0</v>
      </c>
      <c r="AL154" s="11">
        <v>6401554.0</v>
      </c>
      <c r="AM154" s="11">
        <v>6591989.0</v>
      </c>
      <c r="AN154" s="11">
        <v>6657457.0</v>
      </c>
      <c r="AO154" s="11">
        <v>6788742.0</v>
      </c>
      <c r="AP154" s="11">
        <v>7172677.0</v>
      </c>
      <c r="AQ154" s="11">
        <v>7546661.0</v>
      </c>
      <c r="AR154" s="11">
        <v>7645213.0</v>
      </c>
      <c r="AS154" s="11">
        <v>8062522.0</v>
      </c>
      <c r="AT154" s="11">
        <v>8374675.0</v>
      </c>
      <c r="AU154" s="11">
        <v>8489399.0</v>
      </c>
      <c r="AV154" s="11">
        <v>8742363.0</v>
      </c>
      <c r="AW154" s="11">
        <v>9237990.0</v>
      </c>
      <c r="AX154" s="11">
        <v>9393335.0</v>
      </c>
      <c r="AY154" s="11">
        <v>9775862.0</v>
      </c>
      <c r="AZ154" s="11">
        <v>1.0197675E7</v>
      </c>
      <c r="BA154" s="5"/>
    </row>
    <row r="155" ht="12.0" customHeight="1">
      <c r="A155" s="11" t="s">
        <v>244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1">
        <v>7905128.0</v>
      </c>
      <c r="N155" s="11">
        <v>8039932.0</v>
      </c>
      <c r="O155" s="11">
        <v>7917416.0</v>
      </c>
      <c r="P155" s="11">
        <v>8241200.0</v>
      </c>
      <c r="Q155" s="11">
        <v>8381779.0</v>
      </c>
      <c r="R155" s="11">
        <v>8691840.0</v>
      </c>
      <c r="S155" s="11">
        <v>8875982.0</v>
      </c>
      <c r="T155" s="11">
        <v>8990598.0</v>
      </c>
      <c r="U155" s="11">
        <v>9167004.0</v>
      </c>
      <c r="V155" s="11">
        <v>9422257.0</v>
      </c>
      <c r="W155" s="11">
        <v>9557061.0</v>
      </c>
      <c r="X155" s="11">
        <v>9755326.0</v>
      </c>
      <c r="Y155" s="11">
        <v>9877746.0</v>
      </c>
      <c r="Z155" s="11">
        <v>1.0227248E7</v>
      </c>
      <c r="AA155" s="11">
        <v>1.0991186E7</v>
      </c>
      <c r="AB155" s="11">
        <v>1.1210299E7</v>
      </c>
      <c r="AC155" s="11">
        <v>1.0773484E7</v>
      </c>
      <c r="AD155" s="11">
        <v>1.0654618E7</v>
      </c>
      <c r="AE155" s="11">
        <v>1.0938385E7</v>
      </c>
      <c r="AF155" s="11">
        <v>1.0679411E7</v>
      </c>
      <c r="AG155" s="11">
        <v>1.0501465E7</v>
      </c>
      <c r="AH155" s="11">
        <v>1.0827311E7</v>
      </c>
      <c r="AI155" s="11">
        <v>1.0740471E7</v>
      </c>
      <c r="AJ155" s="11">
        <v>1.1417179E7</v>
      </c>
      <c r="AK155" s="11">
        <v>1.1808813E7</v>
      </c>
      <c r="AL155" s="11">
        <v>1.1831343E7</v>
      </c>
      <c r="AM155" s="11">
        <v>1.2079942E7</v>
      </c>
      <c r="AN155" s="11">
        <v>1.2407627E7</v>
      </c>
      <c r="AO155" s="11">
        <v>1.2450611E7</v>
      </c>
      <c r="AP155" s="11">
        <v>1.2841057E7</v>
      </c>
      <c r="AQ155" s="11">
        <v>1.2546881E7</v>
      </c>
      <c r="AR155" s="11">
        <v>1.2968499E7</v>
      </c>
      <c r="AS155" s="11">
        <v>1.4063782E7</v>
      </c>
      <c r="AT155" s="11">
        <v>1.4764262E7</v>
      </c>
      <c r="AU155" s="11">
        <v>1.4816755E7</v>
      </c>
      <c r="AV155" s="11">
        <v>1.5014773E7</v>
      </c>
      <c r="AW155" s="11">
        <v>1.5594542E7</v>
      </c>
      <c r="AX155" s="11">
        <v>1.5032859E7</v>
      </c>
      <c r="AY155" s="11">
        <v>1.424554E7</v>
      </c>
      <c r="AZ155" s="11">
        <v>1.3997323E7</v>
      </c>
      <c r="BA155" s="5"/>
    </row>
    <row r="156" ht="12.0" customHeight="1">
      <c r="A156" s="11" t="s">
        <v>245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11">
        <v>624667.0</v>
      </c>
      <c r="AH156" s="11">
        <v>671123.0</v>
      </c>
      <c r="AI156" s="11">
        <v>735086.0</v>
      </c>
      <c r="AJ156" s="11">
        <v>799542.0</v>
      </c>
      <c r="AK156" s="11">
        <v>884977.0</v>
      </c>
      <c r="AL156" s="11">
        <v>950116.0</v>
      </c>
      <c r="AM156" s="11">
        <v>979561.0</v>
      </c>
      <c r="AN156" s="11">
        <v>1018412.0</v>
      </c>
      <c r="AO156" s="11">
        <v>968815.0</v>
      </c>
      <c r="AP156" s="11">
        <v>978150.0</v>
      </c>
      <c r="AQ156" s="11">
        <v>1127177.0</v>
      </c>
      <c r="AR156" s="11">
        <v>1009627.0</v>
      </c>
      <c r="AS156" s="11">
        <v>1076089.0</v>
      </c>
      <c r="AT156" s="11">
        <v>1163275.0</v>
      </c>
      <c r="AU156" s="11">
        <v>1293512.0</v>
      </c>
      <c r="AV156" s="11">
        <v>1293843.0</v>
      </c>
      <c r="AW156" s="11">
        <v>1344838.0</v>
      </c>
      <c r="AX156" s="11">
        <v>1624507.0</v>
      </c>
      <c r="AY156" s="11">
        <v>1575212.0</v>
      </c>
      <c r="AZ156" s="11">
        <v>1603983.0</v>
      </c>
      <c r="BA156" s="5"/>
    </row>
    <row r="157" ht="12.0" customHeight="1">
      <c r="A157" s="11" t="s">
        <v>246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11" t="s">
        <v>247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1">
        <v>3657726.0</v>
      </c>
      <c r="N158" s="11">
        <v>3758482.0</v>
      </c>
      <c r="O158" s="11">
        <v>3872804.0</v>
      </c>
      <c r="P158" s="11">
        <v>3950976.0</v>
      </c>
      <c r="Q158" s="11">
        <v>4025444.0</v>
      </c>
      <c r="R158" s="11">
        <v>4098445.0</v>
      </c>
      <c r="S158" s="11">
        <v>4202872.0</v>
      </c>
      <c r="T158" s="11">
        <v>4296344.0</v>
      </c>
      <c r="U158" s="11">
        <v>4440212.0</v>
      </c>
      <c r="V158" s="11">
        <v>4561751.0</v>
      </c>
      <c r="W158" s="11">
        <v>4640360.0</v>
      </c>
      <c r="X158" s="11">
        <v>4768433.0</v>
      </c>
      <c r="Y158" s="11">
        <v>4925058.0</v>
      </c>
      <c r="Z158" s="11">
        <v>5049247.0</v>
      </c>
      <c r="AA158" s="11">
        <v>5095555.0</v>
      </c>
      <c r="AB158" s="11">
        <v>5266622.0</v>
      </c>
      <c r="AC158" s="11">
        <v>5365084.0</v>
      </c>
      <c r="AD158" s="11">
        <v>5490632.0</v>
      </c>
      <c r="AE158" s="11">
        <v>5563524.0</v>
      </c>
      <c r="AF158" s="11">
        <v>5789168.0</v>
      </c>
      <c r="AG158" s="11">
        <v>5976675.0</v>
      </c>
      <c r="AH158" s="11">
        <v>6122288.0</v>
      </c>
      <c r="AI158" s="11">
        <v>6283940.0</v>
      </c>
      <c r="AJ158" s="11">
        <v>6506852.0</v>
      </c>
      <c r="AK158" s="11">
        <v>6711702.0</v>
      </c>
      <c r="AL158" s="11">
        <v>6873088.0</v>
      </c>
      <c r="AM158" s="11">
        <v>7095313.0</v>
      </c>
      <c r="AN158" s="11">
        <v>7279637.0</v>
      </c>
      <c r="AO158" s="11">
        <v>7680188.0</v>
      </c>
      <c r="AP158" s="11">
        <v>8107715.0</v>
      </c>
      <c r="AQ158" s="11">
        <v>8374581.0</v>
      </c>
      <c r="AR158" s="11">
        <v>8467445.0</v>
      </c>
      <c r="AS158" s="11">
        <v>8706977.0</v>
      </c>
      <c r="AT158" s="11">
        <v>8832457.0</v>
      </c>
      <c r="AU158" s="11">
        <v>9131620.0</v>
      </c>
      <c r="AV158" s="11">
        <v>9118527.0</v>
      </c>
      <c r="AW158" s="11">
        <v>9290894.0</v>
      </c>
      <c r="AX158" s="11">
        <v>9598582.0</v>
      </c>
      <c r="AY158" s="11">
        <v>9961348.0</v>
      </c>
      <c r="AZ158" s="11">
        <v>1.0217978E7</v>
      </c>
      <c r="BA158" s="5"/>
    </row>
    <row r="159" ht="12.0" customHeight="1">
      <c r="A159" s="11" t="s">
        <v>248</v>
      </c>
      <c r="B159" s="11">
        <v>2.0971548E7</v>
      </c>
      <c r="C159" s="11">
        <v>2.186885E7</v>
      </c>
      <c r="D159" s="11">
        <v>2.456723E7</v>
      </c>
      <c r="E159" s="11">
        <v>2.7143913E7</v>
      </c>
      <c r="F159" s="11">
        <v>2.848841E7</v>
      </c>
      <c r="G159" s="11">
        <v>3.0653131E7</v>
      </c>
      <c r="H159" s="11">
        <v>3.2455498E7</v>
      </c>
      <c r="I159" s="11">
        <v>3.4805414E7</v>
      </c>
      <c r="J159" s="11">
        <v>3.8733275E7</v>
      </c>
      <c r="K159" s="11">
        <v>4.3305423E7</v>
      </c>
      <c r="L159" s="11">
        <v>4.9097417E7</v>
      </c>
      <c r="M159" s="11">
        <v>5.0868882E7</v>
      </c>
      <c r="N159" s="11">
        <v>5.8392653E7</v>
      </c>
      <c r="O159" s="11">
        <v>6.1998422E7</v>
      </c>
      <c r="P159" s="11">
        <v>6.0971073E7</v>
      </c>
      <c r="Q159" s="11">
        <v>5.902118E7</v>
      </c>
      <c r="R159" s="11">
        <v>6.532998E7</v>
      </c>
      <c r="S159" s="11">
        <v>6.3188017E7</v>
      </c>
      <c r="T159" s="11">
        <v>6.5004644E7</v>
      </c>
      <c r="U159" s="11">
        <v>6.8347221E7</v>
      </c>
      <c r="V159" s="11">
        <v>6.4364961E7</v>
      </c>
      <c r="W159" s="11">
        <v>6.0827231E7</v>
      </c>
      <c r="X159" s="11">
        <v>5.4175191E7</v>
      </c>
      <c r="Y159" s="11">
        <v>5.6548168E7</v>
      </c>
      <c r="Z159" s="11">
        <v>5.9827322E7</v>
      </c>
      <c r="AA159" s="11">
        <v>6.0639217E7</v>
      </c>
      <c r="AB159" s="11">
        <v>6.2913123E7</v>
      </c>
      <c r="AC159" s="11">
        <v>6.4345353E7</v>
      </c>
      <c r="AD159" s="11">
        <v>6.377985E7</v>
      </c>
      <c r="AE159" s="11">
        <v>6.4204568E7</v>
      </c>
      <c r="AF159" s="11">
        <v>6.5685029E7</v>
      </c>
      <c r="AG159" s="11">
        <v>6.936091E7</v>
      </c>
      <c r="AH159" s="11">
        <v>6.8353966E7</v>
      </c>
      <c r="AI159" s="11">
        <v>6.8936007E7</v>
      </c>
      <c r="AJ159" s="11">
        <v>6.9368426E7</v>
      </c>
      <c r="AK159" s="11">
        <v>7.0747683E7</v>
      </c>
      <c r="AL159" s="11">
        <v>7.3431207E7</v>
      </c>
      <c r="AM159" s="11">
        <v>7.1488578E7</v>
      </c>
      <c r="AN159" s="11">
        <v>7.2248348E7</v>
      </c>
      <c r="AO159" s="11">
        <v>7.1457424E7</v>
      </c>
      <c r="AP159" s="11">
        <v>7.3222775E7</v>
      </c>
      <c r="AQ159" s="11">
        <v>7.5614408E7</v>
      </c>
      <c r="AR159" s="11">
        <v>7.5705893E7</v>
      </c>
      <c r="AS159" s="11">
        <v>7.8010137E7</v>
      </c>
      <c r="AT159" s="11">
        <v>7.9074722E7</v>
      </c>
      <c r="AU159" s="11">
        <v>7.8823911E7</v>
      </c>
      <c r="AV159" s="11">
        <v>7.682967E7</v>
      </c>
      <c r="AW159" s="11">
        <v>7.9349595E7</v>
      </c>
      <c r="AX159" s="11">
        <v>7.9550078E7</v>
      </c>
      <c r="AY159" s="11">
        <v>7.8174849E7</v>
      </c>
      <c r="AZ159" s="11">
        <v>8.3425868E7</v>
      </c>
      <c r="BA159" s="11">
        <v>7.754961E7</v>
      </c>
    </row>
    <row r="160" ht="24.0" customHeight="1">
      <c r="A160" s="11" t="s">
        <v>249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24.0" customHeight="1">
      <c r="A161" s="11" t="s">
        <v>250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24.0" customHeight="1">
      <c r="A162" s="11" t="s">
        <v>251</v>
      </c>
      <c r="B162" s="11">
        <v>4107036.0</v>
      </c>
      <c r="C162" s="11">
        <v>4375893.0</v>
      </c>
      <c r="D162" s="11">
        <v>4517259.0</v>
      </c>
      <c r="E162" s="11">
        <v>4980187.0</v>
      </c>
      <c r="F162" s="11">
        <v>5732870.0</v>
      </c>
      <c r="G162" s="11">
        <v>5978830.0</v>
      </c>
      <c r="H162" s="11">
        <v>6209119.0</v>
      </c>
      <c r="I162" s="11">
        <v>6017212.0</v>
      </c>
      <c r="J162" s="11">
        <v>6430091.0</v>
      </c>
      <c r="K162" s="11">
        <v>6678813.0</v>
      </c>
      <c r="L162" s="11">
        <v>7005949.0</v>
      </c>
      <c r="M162" s="11">
        <v>6911907.0</v>
      </c>
      <c r="N162" s="11">
        <v>7694616.0</v>
      </c>
      <c r="O162" s="11">
        <v>8019505.0</v>
      </c>
      <c r="P162" s="11">
        <v>8944651.0</v>
      </c>
      <c r="Q162" s="11">
        <v>8752759.0</v>
      </c>
      <c r="R162" s="11">
        <v>9321087.0</v>
      </c>
      <c r="S162" s="11">
        <v>9750611.0</v>
      </c>
      <c r="T162" s="11">
        <v>9462852.0</v>
      </c>
      <c r="U162" s="11">
        <v>8812330.0</v>
      </c>
      <c r="V162" s="11">
        <v>8984838.0</v>
      </c>
      <c r="W162" s="11">
        <v>8905920.0</v>
      </c>
      <c r="X162" s="11">
        <v>9509239.0</v>
      </c>
      <c r="Y162" s="11">
        <v>9843703.0</v>
      </c>
      <c r="Z162" s="11">
        <v>1.0491548E7</v>
      </c>
      <c r="AA162" s="11">
        <v>1.1197067E7</v>
      </c>
      <c r="AB162" s="11">
        <v>1.1245495E7</v>
      </c>
      <c r="AC162" s="11">
        <v>1.130495E7</v>
      </c>
      <c r="AD162" s="11">
        <v>1.184913E7</v>
      </c>
      <c r="AE162" s="11">
        <v>1.269116E7</v>
      </c>
      <c r="AF162" s="11">
        <v>1.2868401E7</v>
      </c>
      <c r="AG162" s="11">
        <v>1.3179981E7</v>
      </c>
      <c r="AH162" s="11">
        <v>1.3459857E7</v>
      </c>
      <c r="AI162" s="11">
        <v>1.424036E7</v>
      </c>
      <c r="AJ162" s="11">
        <v>1.4576669E7</v>
      </c>
      <c r="AK162" s="11">
        <v>1.4889706E7</v>
      </c>
      <c r="AL162" s="11">
        <v>1.545521E7</v>
      </c>
      <c r="AM162" s="11">
        <v>1.6077727E7</v>
      </c>
      <c r="AN162" s="11">
        <v>1.5851418E7</v>
      </c>
      <c r="AO162" s="11">
        <v>1.6541656E7</v>
      </c>
      <c r="AP162" s="11">
        <v>1.7059151E7</v>
      </c>
      <c r="AQ162" s="11">
        <v>1.7120777E7</v>
      </c>
      <c r="AR162" s="11">
        <v>1.7119375E7</v>
      </c>
      <c r="AS162" s="11">
        <v>1.6847191E7</v>
      </c>
      <c r="AT162" s="11">
        <v>1.7392539E7</v>
      </c>
      <c r="AU162" s="11">
        <v>1.6846011E7</v>
      </c>
      <c r="AV162" s="11">
        <v>1.6965749E7</v>
      </c>
      <c r="AW162" s="11">
        <v>1.7123879E7</v>
      </c>
      <c r="AX162" s="11">
        <v>1.741345E7</v>
      </c>
      <c r="AY162" s="11">
        <v>1.7457209E7</v>
      </c>
      <c r="AZ162" s="11">
        <v>1.8198112E7</v>
      </c>
      <c r="BA162" s="11">
        <v>1.8000345E7</v>
      </c>
    </row>
    <row r="163" ht="24.0" customHeight="1">
      <c r="A163" s="11" t="s">
        <v>252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11" t="s">
        <v>253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1">
        <v>1240308.0</v>
      </c>
      <c r="N164" s="11">
        <v>1268747.0</v>
      </c>
      <c r="O164" s="11">
        <v>1382420.0</v>
      </c>
      <c r="P164" s="11">
        <v>1446185.0</v>
      </c>
      <c r="Q164" s="11">
        <v>1491473.0</v>
      </c>
      <c r="R164" s="11">
        <v>1593144.0</v>
      </c>
      <c r="S164" s="11">
        <v>1745673.0</v>
      </c>
      <c r="T164" s="11">
        <v>1681219.0</v>
      </c>
      <c r="U164" s="11">
        <v>1447745.0</v>
      </c>
      <c r="V164" s="11">
        <v>1533350.0</v>
      </c>
      <c r="W164" s="11">
        <v>1570416.0</v>
      </c>
      <c r="X164" s="11">
        <v>1595946.0</v>
      </c>
      <c r="Y164" s="11">
        <v>1659101.0</v>
      </c>
      <c r="Z164" s="11">
        <v>1852919.0</v>
      </c>
      <c r="AA164" s="11">
        <v>1938759.0</v>
      </c>
      <c r="AB164" s="11">
        <v>1956306.0</v>
      </c>
      <c r="AC164" s="11">
        <v>1972121.0</v>
      </c>
      <c r="AD164" s="11">
        <v>1930221.0</v>
      </c>
      <c r="AE164" s="11">
        <v>2041469.0</v>
      </c>
      <c r="AF164" s="11">
        <v>2092672.0</v>
      </c>
      <c r="AG164" s="11">
        <v>2160776.0</v>
      </c>
      <c r="AH164" s="11">
        <v>2239826.0</v>
      </c>
      <c r="AI164" s="11">
        <v>2219000.0</v>
      </c>
      <c r="AJ164" s="11">
        <v>2258457.0</v>
      </c>
      <c r="AK164" s="11">
        <v>2338082.0</v>
      </c>
      <c r="AL164" s="11">
        <v>2416140.0</v>
      </c>
      <c r="AM164" s="11">
        <v>2545418.0</v>
      </c>
      <c r="AN164" s="11">
        <v>2520233.0</v>
      </c>
      <c r="AO164" s="11">
        <v>2637518.0</v>
      </c>
      <c r="AP164" s="11">
        <v>2720426.0</v>
      </c>
      <c r="AQ164" s="11">
        <v>2768317.0</v>
      </c>
      <c r="AR164" s="11">
        <v>2888116.0</v>
      </c>
      <c r="AS164" s="11">
        <v>3099826.0</v>
      </c>
      <c r="AT164" s="11">
        <v>3271121.0</v>
      </c>
      <c r="AU164" s="11">
        <v>3326146.0</v>
      </c>
      <c r="AV164" s="11">
        <v>3455178.0</v>
      </c>
      <c r="AW164" s="11">
        <v>3077817.0</v>
      </c>
      <c r="AX164" s="11">
        <v>3048363.0</v>
      </c>
      <c r="AY164" s="11">
        <v>3045660.0</v>
      </c>
      <c r="AZ164" s="11">
        <v>3137163.0</v>
      </c>
      <c r="BA164" s="5"/>
    </row>
    <row r="165" ht="12.0" customHeight="1">
      <c r="A165" s="11" t="s">
        <v>254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11" t="s">
        <v>255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1">
        <v>3.6070719E7</v>
      </c>
      <c r="N166" s="11">
        <v>3.7302959E7</v>
      </c>
      <c r="O166" s="11">
        <v>3.89136E7</v>
      </c>
      <c r="P166" s="11">
        <v>4.0084236E7</v>
      </c>
      <c r="Q166" s="11">
        <v>4.173727E7</v>
      </c>
      <c r="R166" s="11">
        <v>4.3816411E7</v>
      </c>
      <c r="S166" s="11">
        <v>4.6059107E7</v>
      </c>
      <c r="T166" s="11">
        <v>4.8192126E7</v>
      </c>
      <c r="U166" s="11">
        <v>5.0139666E7</v>
      </c>
      <c r="V166" s="11">
        <v>5.2459884E7</v>
      </c>
      <c r="W166" s="11">
        <v>5.4861932E7</v>
      </c>
      <c r="X166" s="11">
        <v>5.7534187E7</v>
      </c>
      <c r="Y166" s="11">
        <v>5.9210861E7</v>
      </c>
      <c r="Z166" s="11">
        <v>5.947981E7</v>
      </c>
      <c r="AA166" s="11">
        <v>6.142801E7</v>
      </c>
      <c r="AB166" s="11">
        <v>6.2145445E7</v>
      </c>
      <c r="AC166" s="11">
        <v>6.4341021E7</v>
      </c>
      <c r="AD166" s="11">
        <v>6.621594E7</v>
      </c>
      <c r="AE166" s="11">
        <v>6.8469659E7</v>
      </c>
      <c r="AF166" s="11">
        <v>7.0582284E7</v>
      </c>
      <c r="AG166" s="11">
        <v>7.3839652E7</v>
      </c>
      <c r="AH166" s="11">
        <v>7.6683035E7</v>
      </c>
      <c r="AI166" s="11">
        <v>7.7944796E7</v>
      </c>
      <c r="AJ166" s="11">
        <v>7.6203731E7</v>
      </c>
      <c r="AK166" s="11">
        <v>7.7539821E7</v>
      </c>
      <c r="AL166" s="11">
        <v>8.0778208E7</v>
      </c>
      <c r="AM166" s="11">
        <v>8.4311966E7</v>
      </c>
      <c r="AN166" s="11">
        <v>8.4447879E7</v>
      </c>
      <c r="AO166" s="11">
        <v>8.7472105E7</v>
      </c>
      <c r="AP166" s="11">
        <v>9.0595506E7</v>
      </c>
      <c r="AQ166" s="11">
        <v>9.4633008E7</v>
      </c>
      <c r="AR166" s="11">
        <v>9.7388858E7</v>
      </c>
      <c r="AS166" s="11">
        <v>9.9007379E7</v>
      </c>
      <c r="AT166" s="11">
        <v>1.01751112E8</v>
      </c>
      <c r="AU166" s="11">
        <v>1.06509458E8</v>
      </c>
      <c r="AV166" s="11">
        <v>1.07004783E8</v>
      </c>
      <c r="AW166" s="11">
        <v>1.07673859E8</v>
      </c>
      <c r="AX166" s="11">
        <v>1.11210199E8</v>
      </c>
      <c r="AY166" s="11">
        <v>1.09239174E8</v>
      </c>
      <c r="AZ166" s="11">
        <v>1.13053066E8</v>
      </c>
      <c r="BA166" s="5"/>
    </row>
    <row r="167" ht="12.0" customHeight="1">
      <c r="A167" s="11" t="s">
        <v>256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24.0" customHeight="1">
      <c r="A168" s="11" t="s">
        <v>257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24.0" customHeight="1">
      <c r="A169" s="11" t="s">
        <v>258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36.0" customHeight="1">
      <c r="A170" s="11" t="s">
        <v>259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11" t="s">
        <v>260</v>
      </c>
      <c r="B171" s="11">
        <v>6826468.0</v>
      </c>
      <c r="C171" s="11">
        <v>6994510.0</v>
      </c>
      <c r="D171" s="11">
        <v>7467258.0</v>
      </c>
      <c r="E171" s="11">
        <v>8004025.0</v>
      </c>
      <c r="F171" s="11">
        <v>8570915.0</v>
      </c>
      <c r="G171" s="11">
        <v>9455349.0</v>
      </c>
      <c r="H171" s="11">
        <v>1.0170956E7</v>
      </c>
      <c r="I171" s="11">
        <v>1.0656081E7</v>
      </c>
      <c r="J171" s="11">
        <v>1.1651337E7</v>
      </c>
      <c r="K171" s="11">
        <v>1.2288249E7</v>
      </c>
      <c r="L171" s="11">
        <v>1.3246097E7</v>
      </c>
      <c r="M171" s="11">
        <v>1.3297897E7</v>
      </c>
      <c r="N171" s="11">
        <v>1.3749626E7</v>
      </c>
      <c r="O171" s="11">
        <v>1.4259719E7</v>
      </c>
      <c r="P171" s="11">
        <v>1.4239229E7</v>
      </c>
      <c r="Q171" s="11">
        <v>1.4596105E7</v>
      </c>
      <c r="R171" s="11">
        <v>1.5910937E7</v>
      </c>
      <c r="S171" s="11">
        <v>1.6373526E7</v>
      </c>
      <c r="T171" s="11">
        <v>1.7657594E7</v>
      </c>
      <c r="U171" s="11">
        <v>1.8154127E7</v>
      </c>
      <c r="V171" s="11">
        <v>1.8316506E7</v>
      </c>
      <c r="W171" s="11">
        <v>1.8065138E7</v>
      </c>
      <c r="X171" s="11">
        <v>1.7507066E7</v>
      </c>
      <c r="Y171" s="11">
        <v>1.8245111E7</v>
      </c>
      <c r="Z171" s="11">
        <v>1.9306781E7</v>
      </c>
      <c r="AA171" s="11">
        <v>1.9957706E7</v>
      </c>
      <c r="AB171" s="11">
        <v>2.0901218E7</v>
      </c>
      <c r="AC171" s="11">
        <v>2.1092127E7</v>
      </c>
      <c r="AD171" s="11">
        <v>2.0235823E7</v>
      </c>
      <c r="AE171" s="11">
        <v>2.1018592E7</v>
      </c>
      <c r="AF171" s="11">
        <v>2.1002542E7</v>
      </c>
      <c r="AG171" s="11">
        <v>2.1693677E7</v>
      </c>
      <c r="AH171" s="11">
        <v>2.2046827E7</v>
      </c>
      <c r="AI171" s="11">
        <v>2.3471252E7</v>
      </c>
      <c r="AJ171" s="11">
        <v>2.2978452E7</v>
      </c>
      <c r="AK171" s="11">
        <v>2.3439685E7</v>
      </c>
      <c r="AL171" s="11">
        <v>2.2724526E7</v>
      </c>
      <c r="AM171" s="11">
        <v>2.4058944E7</v>
      </c>
      <c r="AN171" s="11">
        <v>2.5119642E7</v>
      </c>
      <c r="AO171" s="11">
        <v>2.6311405E7</v>
      </c>
      <c r="AP171" s="11">
        <v>2.6091569E7</v>
      </c>
      <c r="AQ171" s="11">
        <v>2.6823281E7</v>
      </c>
      <c r="AR171" s="11">
        <v>2.4911859E7</v>
      </c>
      <c r="AS171" s="11">
        <v>2.7019684E7</v>
      </c>
      <c r="AT171" s="11">
        <v>2.6433097E7</v>
      </c>
      <c r="AU171" s="11">
        <v>2.6759316E7</v>
      </c>
      <c r="AV171" s="11">
        <v>2.7114337E7</v>
      </c>
      <c r="AW171" s="11">
        <v>2.7545596E7</v>
      </c>
      <c r="AX171" s="11">
        <v>2.9801445E7</v>
      </c>
      <c r="AY171" s="11">
        <v>2.8157112E7</v>
      </c>
      <c r="AZ171" s="11">
        <v>3.2451747E7</v>
      </c>
      <c r="BA171" s="11">
        <v>2.9874688E7</v>
      </c>
    </row>
    <row r="172" ht="12.0" customHeight="1">
      <c r="A172" s="11" t="s">
        <v>261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1">
        <v>226696.0</v>
      </c>
      <c r="N172" s="11">
        <v>86997.0</v>
      </c>
      <c r="O172" s="11">
        <v>96579.0</v>
      </c>
      <c r="P172" s="11">
        <v>149043.0</v>
      </c>
      <c r="Q172" s="11">
        <v>238879.0</v>
      </c>
      <c r="R172" s="11">
        <v>377666.0</v>
      </c>
      <c r="S172" s="11">
        <v>744758.0</v>
      </c>
      <c r="T172" s="11">
        <v>555544.0</v>
      </c>
      <c r="U172" s="11">
        <v>843150.0</v>
      </c>
      <c r="V172" s="11">
        <v>1149846.0</v>
      </c>
      <c r="W172" s="11">
        <v>980039.0</v>
      </c>
      <c r="X172" s="11">
        <v>1485922.0</v>
      </c>
      <c r="Y172" s="11">
        <v>1368452.0</v>
      </c>
      <c r="Z172" s="11">
        <v>2248249.0</v>
      </c>
      <c r="AA172" s="11">
        <v>2110488.0</v>
      </c>
      <c r="AB172" s="11">
        <v>1987437.0</v>
      </c>
      <c r="AC172" s="11">
        <v>2288849.0</v>
      </c>
      <c r="AD172" s="11">
        <v>2208968.0</v>
      </c>
      <c r="AE172" s="11">
        <v>2564943.0</v>
      </c>
      <c r="AF172" s="11">
        <v>4218096.0</v>
      </c>
      <c r="AG172" s="11">
        <v>5840836.0</v>
      </c>
      <c r="AH172" s="11">
        <v>5450356.0</v>
      </c>
      <c r="AI172" s="11">
        <v>5912840.0</v>
      </c>
      <c r="AJ172" s="11">
        <v>5939400.0</v>
      </c>
      <c r="AK172" s="11">
        <v>6096134.0</v>
      </c>
      <c r="AL172" s="11">
        <v>6259540.0</v>
      </c>
      <c r="AM172" s="11">
        <v>6725261.0</v>
      </c>
      <c r="AN172" s="11">
        <v>6784443.0</v>
      </c>
      <c r="AO172" s="11">
        <v>7043381.0</v>
      </c>
      <c r="AP172" s="11">
        <v>8082923.0</v>
      </c>
      <c r="AQ172" s="11">
        <v>8419549.0</v>
      </c>
      <c r="AR172" s="11">
        <v>8817519.0</v>
      </c>
      <c r="AS172" s="11">
        <v>9349874.0</v>
      </c>
      <c r="AT172" s="11">
        <v>9602970.0</v>
      </c>
      <c r="AU172" s="11">
        <v>1.0771988E7</v>
      </c>
      <c r="AV172" s="11">
        <v>1.3661551E7</v>
      </c>
      <c r="AW172" s="11">
        <v>1.4604962E7</v>
      </c>
      <c r="AX172" s="11">
        <v>1.5889204E7</v>
      </c>
      <c r="AY172" s="11">
        <v>1.4913414E7</v>
      </c>
      <c r="AZ172" s="11">
        <v>1.9999226E7</v>
      </c>
      <c r="BA172" s="5"/>
    </row>
    <row r="173" ht="12.0" customHeight="1">
      <c r="A173" s="11" t="s">
        <v>262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1">
        <v>1.704052E7</v>
      </c>
      <c r="N173" s="11">
        <v>1.749987E7</v>
      </c>
      <c r="O173" s="11">
        <v>1.8368991E7</v>
      </c>
      <c r="P173" s="11">
        <v>1.9424318E7</v>
      </c>
      <c r="Q173" s="11">
        <v>2.0335182E7</v>
      </c>
      <c r="R173" s="11">
        <v>2.0589597E7</v>
      </c>
      <c r="S173" s="11">
        <v>2.152124E7</v>
      </c>
      <c r="T173" s="11">
        <v>2.2327357E7</v>
      </c>
      <c r="U173" s="11">
        <v>2.3585316E7</v>
      </c>
      <c r="V173" s="11">
        <v>2.4827994E7</v>
      </c>
      <c r="W173" s="11">
        <v>2.648502E7</v>
      </c>
      <c r="X173" s="11">
        <v>2.8151579E7</v>
      </c>
      <c r="Y173" s="11">
        <v>2.9607459E7</v>
      </c>
      <c r="Z173" s="11">
        <v>3.0652682E7</v>
      </c>
      <c r="AA173" s="11">
        <v>3.2277657E7</v>
      </c>
      <c r="AB173" s="11">
        <v>3.3676842E7</v>
      </c>
      <c r="AC173" s="11">
        <v>3.7014779E7</v>
      </c>
      <c r="AD173" s="11">
        <v>3.8791115E7</v>
      </c>
      <c r="AE173" s="11">
        <v>4.1069532E7</v>
      </c>
      <c r="AF173" s="11">
        <v>4.2667886E7</v>
      </c>
      <c r="AG173" s="11">
        <v>4.4167442E7</v>
      </c>
      <c r="AH173" s="11">
        <v>4.7029513E7</v>
      </c>
      <c r="AI173" s="11">
        <v>4.9374292E7</v>
      </c>
      <c r="AJ173" s="11">
        <v>5.1346487E7</v>
      </c>
      <c r="AK173" s="11">
        <v>5.3687311E7</v>
      </c>
      <c r="AL173" s="11">
        <v>5.602329E7</v>
      </c>
      <c r="AM173" s="11">
        <v>5.7450115E7</v>
      </c>
      <c r="AN173" s="11">
        <v>5.861766E7</v>
      </c>
      <c r="AO173" s="11">
        <v>6.1775436E7</v>
      </c>
      <c r="AP173" s="11">
        <v>6.3486289E7</v>
      </c>
      <c r="AQ173" s="11">
        <v>6.454285E7</v>
      </c>
      <c r="AR173" s="11">
        <v>6.521671E7</v>
      </c>
      <c r="AS173" s="11">
        <v>6.8246159E7</v>
      </c>
      <c r="AT173" s="11">
        <v>7.2930967E7</v>
      </c>
      <c r="AU173" s="11">
        <v>7.5521102E7</v>
      </c>
      <c r="AV173" s="11">
        <v>7.8760258E7</v>
      </c>
      <c r="AW173" s="11">
        <v>8.3140215E7</v>
      </c>
      <c r="AX173" s="11">
        <v>8.1611231E7</v>
      </c>
      <c r="AY173" s="11">
        <v>8.407238E7</v>
      </c>
      <c r="AZ173" s="11">
        <v>8.4594762E7</v>
      </c>
      <c r="BA173" s="5"/>
    </row>
    <row r="174" ht="12.0" customHeight="1">
      <c r="A174" s="11" t="s">
        <v>263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11">
        <v>73462.676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11" t="s">
        <v>264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1">
        <v>1675050.0</v>
      </c>
      <c r="N175" s="11">
        <v>1851214.0</v>
      </c>
      <c r="O175" s="11">
        <v>2030764.0</v>
      </c>
      <c r="P175" s="11">
        <v>2006635.0</v>
      </c>
      <c r="Q175" s="11">
        <v>1698762.0</v>
      </c>
      <c r="R175" s="11">
        <v>1671328.0</v>
      </c>
      <c r="S175" s="11">
        <v>1646030.0</v>
      </c>
      <c r="T175" s="11">
        <v>1627958.0</v>
      </c>
      <c r="U175" s="11">
        <v>1730533.0</v>
      </c>
      <c r="V175" s="11">
        <v>1406681.0</v>
      </c>
      <c r="W175" s="11">
        <v>1508143.0</v>
      </c>
      <c r="X175" s="11">
        <v>1655562.0</v>
      </c>
      <c r="Y175" s="11">
        <v>1759398.0</v>
      </c>
      <c r="Z175" s="11">
        <v>1623064.0</v>
      </c>
      <c r="AA175" s="11">
        <v>1556015.0</v>
      </c>
      <c r="AB175" s="11">
        <v>1579490.0</v>
      </c>
      <c r="AC175" s="11">
        <v>1696229.0</v>
      </c>
      <c r="AD175" s="11">
        <v>1578077.0</v>
      </c>
      <c r="AE175" s="11">
        <v>1489909.0</v>
      </c>
      <c r="AF175" s="11">
        <v>1490878.0</v>
      </c>
      <c r="AG175" s="11">
        <v>1608540.0</v>
      </c>
      <c r="AH175" s="11">
        <v>1844259.0</v>
      </c>
      <c r="AI175" s="11">
        <v>1876564.0</v>
      </c>
      <c r="AJ175" s="11">
        <v>1973792.0</v>
      </c>
      <c r="AK175" s="11">
        <v>1993065.0</v>
      </c>
      <c r="AL175" s="11">
        <v>2128742.0</v>
      </c>
      <c r="AM175" s="11">
        <v>2243536.0</v>
      </c>
      <c r="AN175" s="11">
        <v>2569172.0</v>
      </c>
      <c r="AO175" s="11">
        <v>2545699.0</v>
      </c>
      <c r="AP175" s="11">
        <v>2578551.0</v>
      </c>
      <c r="AQ175" s="11">
        <v>2815785.0</v>
      </c>
      <c r="AR175" s="11">
        <v>2622902.0</v>
      </c>
      <c r="AS175" s="11">
        <v>2649329.0</v>
      </c>
      <c r="AT175" s="11">
        <v>2607352.0</v>
      </c>
      <c r="AU175" s="11">
        <v>2878025.0</v>
      </c>
      <c r="AV175" s="11">
        <v>3093093.0</v>
      </c>
      <c r="AW175" s="11">
        <v>3001224.0</v>
      </c>
      <c r="AX175" s="11">
        <v>3115981.0</v>
      </c>
      <c r="AY175" s="11">
        <v>3429872.0</v>
      </c>
      <c r="AZ175" s="11">
        <v>3772609.0</v>
      </c>
      <c r="BA175" s="5"/>
    </row>
    <row r="176" ht="24.0" customHeight="1">
      <c r="A176" s="11" t="s">
        <v>265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11" t="s">
        <v>266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1">
        <v>1368454.0</v>
      </c>
      <c r="N177" s="11">
        <v>1403768.0</v>
      </c>
      <c r="O177" s="11">
        <v>1519315.0</v>
      </c>
      <c r="P177" s="11">
        <v>1506853.0</v>
      </c>
      <c r="Q177" s="11">
        <v>1473950.0</v>
      </c>
      <c r="R177" s="11">
        <v>1567255.0</v>
      </c>
      <c r="S177" s="11">
        <v>1704052.0</v>
      </c>
      <c r="T177" s="11">
        <v>1901709.0</v>
      </c>
      <c r="U177" s="11">
        <v>1929290.0</v>
      </c>
      <c r="V177" s="11">
        <v>2084611.0</v>
      </c>
      <c r="W177" s="11">
        <v>2080573.0</v>
      </c>
      <c r="X177" s="11">
        <v>2123222.0</v>
      </c>
      <c r="Y177" s="11">
        <v>2170980.0</v>
      </c>
      <c r="Z177" s="11">
        <v>2211606.0</v>
      </c>
      <c r="AA177" s="11">
        <v>2257670.0</v>
      </c>
      <c r="AB177" s="11">
        <v>2352228.0</v>
      </c>
      <c r="AC177" s="11">
        <v>2715653.0</v>
      </c>
      <c r="AD177" s="11">
        <v>2903604.0</v>
      </c>
      <c r="AE177" s="11">
        <v>3162569.0</v>
      </c>
      <c r="AF177" s="11">
        <v>3072102.0</v>
      </c>
      <c r="AG177" s="11">
        <v>3172193.0</v>
      </c>
      <c r="AH177" s="11">
        <v>3157439.0</v>
      </c>
      <c r="AI177" s="11">
        <v>3280285.0</v>
      </c>
      <c r="AJ177" s="11">
        <v>3585267.0</v>
      </c>
      <c r="AK177" s="11">
        <v>3925598.0</v>
      </c>
      <c r="AL177" s="11">
        <v>4016070.0</v>
      </c>
      <c r="AM177" s="11">
        <v>4367987.0</v>
      </c>
      <c r="AN177" s="11">
        <v>4310936.0</v>
      </c>
      <c r="AO177" s="11">
        <v>4113201.0</v>
      </c>
      <c r="AP177" s="11">
        <v>3850262.0</v>
      </c>
      <c r="AQ177" s="11">
        <v>3918669.0</v>
      </c>
      <c r="AR177" s="11">
        <v>3885031.0</v>
      </c>
      <c r="AS177" s="11">
        <v>3964710.0</v>
      </c>
      <c r="AT177" s="11">
        <v>4002442.0</v>
      </c>
      <c r="AU177" s="11">
        <v>3954072.0</v>
      </c>
      <c r="AV177" s="11">
        <v>4075662.0</v>
      </c>
      <c r="AW177" s="11">
        <v>4224895.0</v>
      </c>
      <c r="AX177" s="11">
        <v>4347922.0</v>
      </c>
      <c r="AY177" s="11">
        <v>4475748.0</v>
      </c>
      <c r="AZ177" s="11">
        <v>4788545.0</v>
      </c>
      <c r="BA177" s="5"/>
    </row>
    <row r="178" ht="12.0" customHeight="1">
      <c r="A178" s="11" t="s">
        <v>267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1">
        <v>9128113.0</v>
      </c>
      <c r="N178" s="11">
        <v>9130335.0</v>
      </c>
      <c r="O178" s="11">
        <v>9511160.0</v>
      </c>
      <c r="P178" s="11">
        <v>1.006189E7</v>
      </c>
      <c r="Q178" s="11">
        <v>1.0355063E7</v>
      </c>
      <c r="R178" s="11">
        <v>1.0516652E7</v>
      </c>
      <c r="S178" s="11">
        <v>1.0897756E7</v>
      </c>
      <c r="T178" s="11">
        <v>1.0577677E7</v>
      </c>
      <c r="U178" s="11">
        <v>1.0540884E7</v>
      </c>
      <c r="V178" s="11">
        <v>1.1257754E7</v>
      </c>
      <c r="W178" s="11">
        <v>1.1327547E7</v>
      </c>
      <c r="X178" s="11">
        <v>1.1531882E7</v>
      </c>
      <c r="Y178" s="11">
        <v>1.0603699E7</v>
      </c>
      <c r="Z178" s="11">
        <v>1.086365E7</v>
      </c>
      <c r="AA178" s="11">
        <v>1.0580084E7</v>
      </c>
      <c r="AB178" s="11">
        <v>1.0775746E7</v>
      </c>
      <c r="AC178" s="11">
        <v>1.1063851E7</v>
      </c>
      <c r="AD178" s="11">
        <v>1.0881513E7</v>
      </c>
      <c r="AE178" s="11">
        <v>1.0043058E7</v>
      </c>
      <c r="AF178" s="11">
        <v>9734265.0</v>
      </c>
      <c r="AG178" s="11">
        <v>9548813.0</v>
      </c>
      <c r="AH178" s="11">
        <v>9286567.0</v>
      </c>
      <c r="AI178" s="11">
        <v>9913782.0</v>
      </c>
      <c r="AJ178" s="11">
        <v>1.0269724E7</v>
      </c>
      <c r="AK178" s="11">
        <v>1.0971189E7</v>
      </c>
      <c r="AL178" s="11">
        <v>1.1299722E7</v>
      </c>
      <c r="AM178" s="11">
        <v>1.0937913E7</v>
      </c>
      <c r="AN178" s="11">
        <v>1.1505188E7</v>
      </c>
      <c r="AO178" s="11">
        <v>1.2257085E7</v>
      </c>
      <c r="AP178" s="11">
        <v>1.2221668E7</v>
      </c>
      <c r="AQ178" s="11">
        <v>1.1795062E7</v>
      </c>
      <c r="AR178" s="11">
        <v>1.1873319E7</v>
      </c>
      <c r="AS178" s="11">
        <v>1.1637853E7</v>
      </c>
      <c r="AT178" s="11">
        <v>1.2874755E7</v>
      </c>
      <c r="AU178" s="11">
        <v>1.3645788E7</v>
      </c>
      <c r="AV178" s="11">
        <v>1.3247519E7</v>
      </c>
      <c r="AW178" s="11">
        <v>1.4334054E7</v>
      </c>
      <c r="AX178" s="11">
        <v>1.5044394E7</v>
      </c>
      <c r="AY178" s="11">
        <v>1.583375E7</v>
      </c>
      <c r="AZ178" s="11">
        <v>1.9397846E7</v>
      </c>
      <c r="BA178" s="5"/>
    </row>
    <row r="179" ht="12.0" customHeight="1">
      <c r="A179" s="11" t="s">
        <v>268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1">
        <v>1.5312914E7</v>
      </c>
      <c r="N179" s="11">
        <v>1.5402795E7</v>
      </c>
      <c r="O179" s="11">
        <v>1.7154684E7</v>
      </c>
      <c r="P179" s="11">
        <v>1.7202109E7</v>
      </c>
      <c r="Q179" s="11">
        <v>1.8242296E7</v>
      </c>
      <c r="R179" s="11">
        <v>1.9120119E7</v>
      </c>
      <c r="S179" s="11">
        <v>1.9923588E7</v>
      </c>
      <c r="T179" s="11">
        <v>2.0257592E7</v>
      </c>
      <c r="U179" s="11">
        <v>2.1458315E7</v>
      </c>
      <c r="V179" s="11">
        <v>2.240577E7</v>
      </c>
      <c r="W179" s="11">
        <v>2.252591E7</v>
      </c>
      <c r="X179" s="11">
        <v>2.3121601E7</v>
      </c>
      <c r="Y179" s="11">
        <v>2.5150293E7</v>
      </c>
      <c r="Z179" s="11">
        <v>2.2618754E7</v>
      </c>
      <c r="AA179" s="11">
        <v>2.3761699E7</v>
      </c>
      <c r="AB179" s="11">
        <v>2.3760198E7</v>
      </c>
      <c r="AC179" s="11">
        <v>2.4837775E7</v>
      </c>
      <c r="AD179" s="11">
        <v>2.6270927E7</v>
      </c>
      <c r="AE179" s="11">
        <v>2.7623907E7</v>
      </c>
      <c r="AF179" s="11">
        <v>2.8616118E7</v>
      </c>
      <c r="AG179" s="11">
        <v>2.8587572E7</v>
      </c>
      <c r="AH179" s="11">
        <v>2.9897063E7</v>
      </c>
      <c r="AI179" s="11">
        <v>2.9870608E7</v>
      </c>
      <c r="AJ179" s="11">
        <v>3.199761E7</v>
      </c>
      <c r="AK179" s="11">
        <v>3.3540986E7</v>
      </c>
      <c r="AL179" s="11">
        <v>3.4697569E7</v>
      </c>
      <c r="AM179" s="11">
        <v>3.6518834E7</v>
      </c>
      <c r="AN179" s="11">
        <v>3.7623152E7</v>
      </c>
      <c r="AO179" s="11">
        <v>3.8558712E7</v>
      </c>
      <c r="AP179" s="11">
        <v>3.9871503E7</v>
      </c>
      <c r="AQ179" s="11">
        <v>3.8201585E7</v>
      </c>
      <c r="AR179" s="11">
        <v>3.8766766E7</v>
      </c>
      <c r="AS179" s="11">
        <v>3.882215E7</v>
      </c>
      <c r="AT179" s="11">
        <v>3.8642546E7</v>
      </c>
      <c r="AU179" s="11">
        <v>3.8755946E7</v>
      </c>
      <c r="AV179" s="11">
        <v>3.8455549E7</v>
      </c>
      <c r="AW179" s="11">
        <v>3.8514137E7</v>
      </c>
      <c r="AX179" s="11">
        <v>4.0009414E7</v>
      </c>
      <c r="AY179" s="11">
        <v>3.8102413E7</v>
      </c>
      <c r="AZ179" s="11">
        <v>4.0476707E7</v>
      </c>
      <c r="BA179" s="5"/>
    </row>
    <row r="180" ht="12.0" customHeight="1">
      <c r="A180" s="11" t="s">
        <v>269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11" t="s">
        <v>270</v>
      </c>
      <c r="B181" s="11">
        <v>5.4176536E7</v>
      </c>
      <c r="C181" s="11">
        <v>5.675489E7</v>
      </c>
      <c r="D181" s="11">
        <v>5.9914878E7</v>
      </c>
      <c r="E181" s="11">
        <v>6.0939496E7</v>
      </c>
      <c r="F181" s="11">
        <v>6.3262725E7</v>
      </c>
      <c r="G181" s="11">
        <v>6.5657527E7</v>
      </c>
      <c r="H181" s="11">
        <v>6.7825632E7</v>
      </c>
      <c r="I181" s="11">
        <v>7.0341105E7</v>
      </c>
      <c r="J181" s="11">
        <v>7.3962159E7</v>
      </c>
      <c r="K181" s="11">
        <v>7.9364322E7</v>
      </c>
      <c r="L181" s="11">
        <v>8.32941E7</v>
      </c>
      <c r="M181" s="11">
        <v>8.6124428E7</v>
      </c>
      <c r="N181" s="11">
        <v>8.9045922E7</v>
      </c>
      <c r="O181" s="11">
        <v>9.2878324E7</v>
      </c>
      <c r="P181" s="11">
        <v>9.7069201E7</v>
      </c>
      <c r="Q181" s="11">
        <v>1.03045959E8</v>
      </c>
      <c r="R181" s="11">
        <v>1.08495203E8</v>
      </c>
      <c r="S181" s="11">
        <v>1.12802222E8</v>
      </c>
      <c r="T181" s="11">
        <v>1.21974198E8</v>
      </c>
      <c r="U181" s="11">
        <v>1.25667962E8</v>
      </c>
      <c r="V181" s="11">
        <v>1.26619988E8</v>
      </c>
      <c r="W181" s="11">
        <v>1.16502099E8</v>
      </c>
      <c r="X181" s="11">
        <v>1.23636802E8</v>
      </c>
      <c r="Y181" s="11">
        <v>1.22549037E8</v>
      </c>
      <c r="Z181" s="11">
        <v>1.18524422E8</v>
      </c>
      <c r="AA181" s="11">
        <v>1.24698035E8</v>
      </c>
      <c r="AB181" s="11">
        <v>1.29757731E8</v>
      </c>
      <c r="AC181" s="11">
        <v>1.33175724E8</v>
      </c>
      <c r="AD181" s="11">
        <v>1.32271852E8</v>
      </c>
      <c r="AE181" s="11">
        <v>1.23725527E8</v>
      </c>
      <c r="AF181" s="11">
        <v>1.03104584E8</v>
      </c>
      <c r="AG181" s="11">
        <v>1.01005304E8</v>
      </c>
      <c r="AH181" s="11">
        <v>9.856059E7</v>
      </c>
      <c r="AI181" s="11">
        <v>1.00943791E8</v>
      </c>
      <c r="AJ181" s="11">
        <v>9.6196369E7</v>
      </c>
      <c r="AK181" s="11">
        <v>9.9471563E7</v>
      </c>
      <c r="AL181" s="11">
        <v>1.03475134E8</v>
      </c>
      <c r="AM181" s="11">
        <v>1.02101037E8</v>
      </c>
      <c r="AN181" s="11">
        <v>9.548976E7</v>
      </c>
      <c r="AO181" s="11">
        <v>9.298684E7</v>
      </c>
      <c r="AP181" s="11">
        <v>8.9115963E7</v>
      </c>
      <c r="AQ181" s="11">
        <v>8.973258E7</v>
      </c>
      <c r="AR181" s="11">
        <v>8.8855084E7</v>
      </c>
      <c r="AS181" s="11">
        <v>9.1104843E7</v>
      </c>
      <c r="AT181" s="11">
        <v>9.137108E7</v>
      </c>
      <c r="AU181" s="11">
        <v>9.2376744E7</v>
      </c>
      <c r="AV181" s="11">
        <v>9.7240981E7</v>
      </c>
      <c r="AW181" s="11">
        <v>9.6823686E7</v>
      </c>
      <c r="AX181" s="11">
        <v>9.7892213E7</v>
      </c>
      <c r="AY181" s="11">
        <v>9.3986673E7</v>
      </c>
      <c r="AZ181" s="11">
        <v>1.01454479E8</v>
      </c>
      <c r="BA181" s="11">
        <v>1.02623014E8</v>
      </c>
    </row>
    <row r="182" ht="12.0" customHeight="1">
      <c r="A182" s="11" t="s">
        <v>271</v>
      </c>
      <c r="B182" s="11">
        <v>2984285.0</v>
      </c>
      <c r="C182" s="11">
        <v>3266702.0</v>
      </c>
      <c r="D182" s="11">
        <v>3266292.0</v>
      </c>
      <c r="E182" s="11">
        <v>3566439.0</v>
      </c>
      <c r="F182" s="11">
        <v>3706775.0</v>
      </c>
      <c r="G182" s="11">
        <v>3967327.0</v>
      </c>
      <c r="H182" s="11">
        <v>4034582.0</v>
      </c>
      <c r="I182" s="11">
        <v>4318212.0</v>
      </c>
      <c r="J182" s="11">
        <v>4392955.0</v>
      </c>
      <c r="K182" s="11">
        <v>5079228.0</v>
      </c>
      <c r="L182" s="11">
        <v>5762604.0</v>
      </c>
      <c r="M182" s="11">
        <v>6275803.0</v>
      </c>
      <c r="N182" s="11">
        <v>6432121.0</v>
      </c>
      <c r="O182" s="11">
        <v>6896424.0</v>
      </c>
      <c r="P182" s="11">
        <v>7216759.0</v>
      </c>
      <c r="Q182" s="11">
        <v>7687278.0</v>
      </c>
      <c r="R182" s="11">
        <v>8161535.0</v>
      </c>
      <c r="S182" s="11">
        <v>7993534.0</v>
      </c>
      <c r="T182" s="11">
        <v>8762711.0</v>
      </c>
      <c r="U182" s="11">
        <v>9643495.0</v>
      </c>
      <c r="V182" s="11">
        <v>9985699.0</v>
      </c>
      <c r="W182" s="11">
        <v>9915338.0</v>
      </c>
      <c r="X182" s="11">
        <v>1.10933E7</v>
      </c>
      <c r="Y182" s="11">
        <v>1.1132028E7</v>
      </c>
      <c r="Z182" s="11">
        <v>1.1154738E7</v>
      </c>
      <c r="AA182" s="11">
        <v>1.0964415E7</v>
      </c>
      <c r="AB182" s="11">
        <v>1.2124301E7</v>
      </c>
      <c r="AC182" s="11">
        <v>1.2449231E7</v>
      </c>
      <c r="AD182" s="11">
        <v>1.3021336E7</v>
      </c>
      <c r="AE182" s="11">
        <v>1.5765424E7</v>
      </c>
      <c r="AF182" s="11">
        <v>1.6739305E7</v>
      </c>
      <c r="AG182" s="11">
        <v>1.6945918E7</v>
      </c>
      <c r="AH182" s="11">
        <v>1.8023931E7</v>
      </c>
      <c r="AI182" s="11">
        <v>1.7762386E7</v>
      </c>
      <c r="AJ182" s="11">
        <v>1.8230666E7</v>
      </c>
      <c r="AK182" s="11">
        <v>2.0211413E7</v>
      </c>
      <c r="AL182" s="11">
        <v>2.0044714E7</v>
      </c>
      <c r="AM182" s="11">
        <v>2.111533E7</v>
      </c>
      <c r="AN182" s="11">
        <v>2.2839632E7</v>
      </c>
      <c r="AO182" s="11">
        <v>2.4513989E7</v>
      </c>
      <c r="AP182" s="11">
        <v>2.4672946E7</v>
      </c>
      <c r="AQ182" s="11">
        <v>2.4814552E7</v>
      </c>
      <c r="AR182" s="11">
        <v>2.5823772E7</v>
      </c>
      <c r="AS182" s="11">
        <v>2.5128694E7</v>
      </c>
      <c r="AT182" s="11">
        <v>2.5830836E7</v>
      </c>
      <c r="AU182" s="11">
        <v>2.6467183E7</v>
      </c>
      <c r="AV182" s="11">
        <v>2.4698319E7</v>
      </c>
      <c r="AW182" s="11">
        <v>2.5301558E7</v>
      </c>
      <c r="AX182" s="11">
        <v>2.4430269E7</v>
      </c>
      <c r="AY182" s="11">
        <v>2.4151701E7</v>
      </c>
      <c r="AZ182" s="11">
        <v>2.3540988E7</v>
      </c>
      <c r="BA182" s="11">
        <v>2.314659E7</v>
      </c>
    </row>
    <row r="183" ht="12.0" customHeight="1">
      <c r="A183" s="11" t="s">
        <v>272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11" t="s">
        <v>273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1">
        <v>925933.0</v>
      </c>
      <c r="N184" s="11">
        <v>1018295.0</v>
      </c>
      <c r="O184" s="11">
        <v>1432572.0</v>
      </c>
      <c r="P184" s="11">
        <v>1230990.0</v>
      </c>
      <c r="Q184" s="11">
        <v>2082058.0</v>
      </c>
      <c r="R184" s="11">
        <v>1558982.0</v>
      </c>
      <c r="S184" s="11">
        <v>1761419.0</v>
      </c>
      <c r="T184" s="11">
        <v>1621710.0</v>
      </c>
      <c r="U184" s="11">
        <v>2816430.0</v>
      </c>
      <c r="V184" s="11">
        <v>3328477.0</v>
      </c>
      <c r="W184" s="11">
        <v>4001913.0</v>
      </c>
      <c r="X184" s="11">
        <v>4686368.0</v>
      </c>
      <c r="Y184" s="11">
        <v>4774886.0</v>
      </c>
      <c r="Z184" s="11">
        <v>5387929.0</v>
      </c>
      <c r="AA184" s="11">
        <v>5426782.0</v>
      </c>
      <c r="AB184" s="11">
        <v>5680835.0</v>
      </c>
      <c r="AC184" s="11">
        <v>5862226.0</v>
      </c>
      <c r="AD184" s="11">
        <v>6148177.0</v>
      </c>
      <c r="AE184" s="11">
        <v>6258933.0</v>
      </c>
      <c r="AF184" s="11">
        <v>6167728.0</v>
      </c>
      <c r="AG184" s="11">
        <v>6864125.0</v>
      </c>
      <c r="AH184" s="11">
        <v>7134412.0</v>
      </c>
      <c r="AI184" s="11">
        <v>7428754.0</v>
      </c>
      <c r="AJ184" s="11">
        <v>7485530.0</v>
      </c>
      <c r="AK184" s="11">
        <v>7900903.0</v>
      </c>
      <c r="AL184" s="11">
        <v>8297245.0</v>
      </c>
      <c r="AM184" s="11">
        <v>9590843.0</v>
      </c>
      <c r="AN184" s="11">
        <v>1.0101914E7</v>
      </c>
      <c r="AO184" s="11">
        <v>1.0776637E7</v>
      </c>
      <c r="AP184" s="11">
        <v>1.0412641E7</v>
      </c>
      <c r="AQ184" s="11">
        <v>1.1816769E7</v>
      </c>
      <c r="AR184" s="11">
        <v>1.2093504E7</v>
      </c>
      <c r="AS184" s="11">
        <v>1.313412E7</v>
      </c>
      <c r="AT184" s="11">
        <v>1.6499204E7</v>
      </c>
      <c r="AU184" s="11">
        <v>1.6808704E7</v>
      </c>
      <c r="AV184" s="11">
        <v>1.8343371E7</v>
      </c>
      <c r="AW184" s="11">
        <v>2.0554418E7</v>
      </c>
      <c r="AX184" s="11">
        <v>2.137428E7</v>
      </c>
      <c r="AY184" s="11">
        <v>2.3368399E7</v>
      </c>
      <c r="AZ184" s="11">
        <v>2.2511553E7</v>
      </c>
      <c r="BA184" s="5"/>
    </row>
    <row r="185" ht="12.0" customHeight="1">
      <c r="A185" s="11" t="s">
        <v>274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11" t="s">
        <v>275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1">
        <v>4.2127461E7</v>
      </c>
      <c r="N186" s="11">
        <v>4.4040149E7</v>
      </c>
      <c r="O186" s="11">
        <v>4.783355E7</v>
      </c>
      <c r="P186" s="11">
        <v>4.8064857E7</v>
      </c>
      <c r="Q186" s="11">
        <v>5.1803247E7</v>
      </c>
      <c r="R186" s="11">
        <v>5.5913398E7</v>
      </c>
      <c r="S186" s="11">
        <v>5.9512476E7</v>
      </c>
      <c r="T186" s="11">
        <v>6.4126802E7</v>
      </c>
      <c r="U186" s="11">
        <v>6.3672168E7</v>
      </c>
      <c r="V186" s="11">
        <v>6.5227187E7</v>
      </c>
      <c r="W186" s="11">
        <v>6.4752875E7</v>
      </c>
      <c r="X186" s="11">
        <v>6.477077E7</v>
      </c>
      <c r="Y186" s="11">
        <v>6.5288831E7</v>
      </c>
      <c r="Z186" s="11">
        <v>6.4726653E7</v>
      </c>
      <c r="AA186" s="11">
        <v>6.493932E7</v>
      </c>
      <c r="AB186" s="11">
        <v>6.6684509E7</v>
      </c>
      <c r="AC186" s="11">
        <v>6.9480896E7</v>
      </c>
      <c r="AD186" s="11">
        <v>6.9949676E7</v>
      </c>
      <c r="AE186" s="11">
        <v>6.9184202E7</v>
      </c>
      <c r="AF186" s="11">
        <v>6.2222609E7</v>
      </c>
      <c r="AG186" s="11">
        <v>5.1313251E7</v>
      </c>
      <c r="AH186" s="11">
        <v>4.6753392E7</v>
      </c>
      <c r="AI186" s="11">
        <v>4.5575718E7</v>
      </c>
      <c r="AJ186" s="11">
        <v>4.300571E7</v>
      </c>
      <c r="AK186" s="11">
        <v>4.6574344E7</v>
      </c>
      <c r="AL186" s="11">
        <v>4.7699728E7</v>
      </c>
      <c r="AM186" s="11">
        <v>4.4883102E7</v>
      </c>
      <c r="AN186" s="11">
        <v>4.1027445E7</v>
      </c>
      <c r="AO186" s="11">
        <v>3.625087E7</v>
      </c>
      <c r="AP186" s="11">
        <v>3.6205002E7</v>
      </c>
      <c r="AQ186" s="11">
        <v>3.6797904E7</v>
      </c>
      <c r="AR186" s="11">
        <v>3.8121144E7</v>
      </c>
      <c r="AS186" s="11">
        <v>3.9430255E7</v>
      </c>
      <c r="AT186" s="11">
        <v>3.8658336E7</v>
      </c>
      <c r="AU186" s="11">
        <v>3.8652853E7</v>
      </c>
      <c r="AV186" s="11">
        <v>3.9885026E7</v>
      </c>
      <c r="AW186" s="11">
        <v>3.9697939E7</v>
      </c>
      <c r="AX186" s="11">
        <v>3.9551051E7</v>
      </c>
      <c r="AY186" s="11">
        <v>3.4789327E7</v>
      </c>
      <c r="AZ186" s="11">
        <v>3.4990152E7</v>
      </c>
      <c r="BA186" s="5"/>
    </row>
    <row r="187" ht="12.0" customHeight="1">
      <c r="A187" s="11" t="s">
        <v>276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11">
        <v>8.79192534E8</v>
      </c>
      <c r="AG187" s="11">
        <v>8.71122201E8</v>
      </c>
      <c r="AH187" s="11">
        <v>7.95667004E8</v>
      </c>
      <c r="AI187" s="11">
        <v>7.51202346E8</v>
      </c>
      <c r="AJ187" s="11">
        <v>6.56963742E8</v>
      </c>
      <c r="AK187" s="11">
        <v>6.36646353E8</v>
      </c>
      <c r="AL187" s="11">
        <v>6.3008443E8</v>
      </c>
      <c r="AM187" s="11">
        <v>6.01977963E8</v>
      </c>
      <c r="AN187" s="11">
        <v>5.87949629E8</v>
      </c>
      <c r="AO187" s="11">
        <v>6.08987536E8</v>
      </c>
      <c r="AP187" s="11">
        <v>6.19264629E8</v>
      </c>
      <c r="AQ187" s="11">
        <v>6.26014185E8</v>
      </c>
      <c r="AR187" s="11">
        <v>6.23097624E8</v>
      </c>
      <c r="AS187" s="11">
        <v>6.45322728E8</v>
      </c>
      <c r="AT187" s="11">
        <v>6.47392056E8</v>
      </c>
      <c r="AU187" s="11">
        <v>6.51711627E8</v>
      </c>
      <c r="AV187" s="11">
        <v>6.70672799E8</v>
      </c>
      <c r="AW187" s="11">
        <v>6.72590682E8</v>
      </c>
      <c r="AX187" s="11">
        <v>6.88482709E8</v>
      </c>
      <c r="AY187" s="11">
        <v>6.46914985E8</v>
      </c>
      <c r="AZ187" s="11">
        <v>7.01523017E8</v>
      </c>
      <c r="BA187" s="5"/>
    </row>
    <row r="188" ht="12.0" customHeight="1">
      <c r="A188" s="11" t="s">
        <v>277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24.0" customHeight="1">
      <c r="A189" s="11" t="s">
        <v>278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11" t="s">
        <v>279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11" t="s">
        <v>280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11">
        <v>21600.85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11">
        <v>76000.0</v>
      </c>
      <c r="AU191" s="11">
        <v>79000.0</v>
      </c>
      <c r="AV191" s="11">
        <v>79000.0</v>
      </c>
      <c r="AW191" s="11">
        <v>83000.0</v>
      </c>
      <c r="AX191" s="5"/>
      <c r="AY191" s="5"/>
      <c r="AZ191" s="5"/>
      <c r="BA191" s="5"/>
    </row>
    <row r="192" ht="12.0" customHeight="1">
      <c r="A192" s="11" t="s">
        <v>281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11">
        <v>55919.7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11">
        <v>120000.0</v>
      </c>
      <c r="AU192" s="11">
        <v>123000.0</v>
      </c>
      <c r="AV192" s="11">
        <v>119000.0</v>
      </c>
      <c r="AW192" s="11">
        <v>128000.0</v>
      </c>
      <c r="AX192" s="5"/>
      <c r="AY192" s="5"/>
      <c r="AZ192" s="5"/>
      <c r="BA192" s="5"/>
    </row>
    <row r="193" ht="12.0" customHeight="1">
      <c r="A193" s="11" t="s">
        <v>282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36.0" customHeight="1">
      <c r="A194" s="11" t="s">
        <v>283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11">
        <v>29433.902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11">
        <v>66000.0</v>
      </c>
      <c r="AU194" s="11">
        <v>67000.0</v>
      </c>
      <c r="AV194" s="11">
        <v>70000.0</v>
      </c>
      <c r="AW194" s="11">
        <v>70000.0</v>
      </c>
      <c r="AX194" s="5"/>
      <c r="AY194" s="5"/>
      <c r="AZ194" s="5"/>
      <c r="BA194" s="5"/>
    </row>
    <row r="195" ht="24.0" customHeight="1">
      <c r="A195" s="11" t="s">
        <v>284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11" t="s">
        <v>285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11">
        <v>43236.44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11">
        <v>56000.0</v>
      </c>
      <c r="AU196" s="11">
        <v>57000.0</v>
      </c>
      <c r="AV196" s="11">
        <v>57000.0</v>
      </c>
      <c r="AW196" s="11">
        <v>58000.0</v>
      </c>
      <c r="AX196" s="5"/>
      <c r="AY196" s="5"/>
      <c r="AZ196" s="5"/>
      <c r="BA196" s="5"/>
    </row>
    <row r="197" ht="12.0" customHeight="1">
      <c r="A197" s="11" t="s">
        <v>286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11" t="s">
        <v>287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11">
        <v>23455.634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11">
        <v>38000.0</v>
      </c>
      <c r="AU198" s="11">
        <v>43000.0</v>
      </c>
      <c r="AV198" s="11">
        <v>44000.0</v>
      </c>
      <c r="AW198" s="11">
        <v>44000.0</v>
      </c>
      <c r="AX198" s="5"/>
      <c r="AY198" s="5"/>
      <c r="AZ198" s="5"/>
      <c r="BA198" s="5"/>
    </row>
    <row r="199" ht="12.0" customHeight="1">
      <c r="A199" s="11" t="s">
        <v>288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1">
        <v>7358092.0</v>
      </c>
      <c r="N199" s="11">
        <v>6250783.0</v>
      </c>
      <c r="O199" s="11">
        <v>7232863.0</v>
      </c>
      <c r="P199" s="11">
        <v>8093080.0</v>
      </c>
      <c r="Q199" s="11">
        <v>8768920.0</v>
      </c>
      <c r="R199" s="11">
        <v>1.0167738E7</v>
      </c>
      <c r="S199" s="11">
        <v>1.1355969E7</v>
      </c>
      <c r="T199" s="11">
        <v>1.7079249E7</v>
      </c>
      <c r="U199" s="11">
        <v>2.2449665E7</v>
      </c>
      <c r="V199" s="11">
        <v>3.1100452E7</v>
      </c>
      <c r="W199" s="11">
        <v>4.2308344E7</v>
      </c>
      <c r="X199" s="11">
        <v>4.741125E7</v>
      </c>
      <c r="Y199" s="11">
        <v>5.1837827E7</v>
      </c>
      <c r="Z199" s="11">
        <v>4.5704488E7</v>
      </c>
      <c r="AA199" s="11">
        <v>4.5993621E7</v>
      </c>
      <c r="AB199" s="11">
        <v>4.5945585E7</v>
      </c>
      <c r="AC199" s="11">
        <v>5.4922198E7</v>
      </c>
      <c r="AD199" s="11">
        <v>6.2875506E7</v>
      </c>
      <c r="AE199" s="11">
        <v>6.2881752E7</v>
      </c>
      <c r="AF199" s="11">
        <v>5.9759447E7</v>
      </c>
      <c r="AG199" s="11">
        <v>6.9596292E7</v>
      </c>
      <c r="AH199" s="11">
        <v>7.9230978E7</v>
      </c>
      <c r="AI199" s="11">
        <v>8.0966267E7</v>
      </c>
      <c r="AJ199" s="11">
        <v>8.6513236E7</v>
      </c>
      <c r="AK199" s="11">
        <v>8.7545737E7</v>
      </c>
      <c r="AL199" s="11">
        <v>9.3073531E7</v>
      </c>
      <c r="AM199" s="11">
        <v>8.9216032E7</v>
      </c>
      <c r="AN199" s="11">
        <v>9.4786072E7</v>
      </c>
      <c r="AO199" s="11">
        <v>9.6631972E7</v>
      </c>
      <c r="AP199" s="11">
        <v>1.01324807E8</v>
      </c>
      <c r="AQ199" s="11">
        <v>1.06656911E8</v>
      </c>
      <c r="AR199" s="11">
        <v>1.16953313E8</v>
      </c>
      <c r="AS199" s="11">
        <v>1.2138242E8</v>
      </c>
      <c r="AT199" s="11">
        <v>1.43705683E8</v>
      </c>
      <c r="AU199" s="11">
        <v>1.45540236E8</v>
      </c>
      <c r="AV199" s="11">
        <v>1.58213832E8</v>
      </c>
      <c r="AW199" s="11">
        <v>1.44109484E8</v>
      </c>
      <c r="AX199" s="11">
        <v>1.54075602E8</v>
      </c>
      <c r="AY199" s="11">
        <v>1.57854656E8</v>
      </c>
      <c r="AZ199" s="11">
        <v>1.69298253E8</v>
      </c>
      <c r="BA199" s="5"/>
    </row>
    <row r="200" ht="12.0" customHeight="1">
      <c r="A200" s="11" t="s">
        <v>289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1">
        <v>1241801.0</v>
      </c>
      <c r="N200" s="11">
        <v>1259653.0</v>
      </c>
      <c r="O200" s="11">
        <v>1318904.0</v>
      </c>
      <c r="P200" s="11">
        <v>1355269.0</v>
      </c>
      <c r="Q200" s="11">
        <v>1387997.0</v>
      </c>
      <c r="R200" s="11">
        <v>1418362.0</v>
      </c>
      <c r="S200" s="11">
        <v>1454385.0</v>
      </c>
      <c r="T200" s="11">
        <v>1457826.0</v>
      </c>
      <c r="U200" s="11">
        <v>1524151.0</v>
      </c>
      <c r="V200" s="11">
        <v>1560874.0</v>
      </c>
      <c r="W200" s="11">
        <v>1549870.0</v>
      </c>
      <c r="X200" s="11">
        <v>1535184.0</v>
      </c>
      <c r="Y200" s="11">
        <v>1538621.0</v>
      </c>
      <c r="Z200" s="11">
        <v>1619291.0</v>
      </c>
      <c r="AA200" s="11">
        <v>1560700.0</v>
      </c>
      <c r="AB200" s="11">
        <v>1633069.0</v>
      </c>
      <c r="AC200" s="11">
        <v>1740476.0</v>
      </c>
      <c r="AD200" s="11">
        <v>1655045.0</v>
      </c>
      <c r="AE200" s="11">
        <v>1644850.0</v>
      </c>
      <c r="AF200" s="11">
        <v>1686396.0</v>
      </c>
      <c r="AG200" s="11">
        <v>1673614.0</v>
      </c>
      <c r="AH200" s="11">
        <v>1779015.0</v>
      </c>
      <c r="AI200" s="11">
        <v>1772967.0</v>
      </c>
      <c r="AJ200" s="11">
        <v>1760918.0</v>
      </c>
      <c r="AK200" s="11">
        <v>1864835.0</v>
      </c>
      <c r="AL200" s="11">
        <v>1909866.0</v>
      </c>
      <c r="AM200" s="11">
        <v>2025117.0</v>
      </c>
      <c r="AN200" s="11">
        <v>2138357.0</v>
      </c>
      <c r="AO200" s="11">
        <v>2254369.0</v>
      </c>
      <c r="AP200" s="11">
        <v>2397830.0</v>
      </c>
      <c r="AQ200" s="11">
        <v>2591734.0</v>
      </c>
      <c r="AR200" s="11">
        <v>2631659.0</v>
      </c>
      <c r="AS200" s="11">
        <v>2556382.0</v>
      </c>
      <c r="AT200" s="11">
        <v>2735547.0</v>
      </c>
      <c r="AU200" s="11">
        <v>2790896.0</v>
      </c>
      <c r="AV200" s="11">
        <v>2798179.0</v>
      </c>
      <c r="AW200" s="11">
        <v>2999850.0</v>
      </c>
      <c r="AX200" s="11">
        <v>3076872.0</v>
      </c>
      <c r="AY200" s="11">
        <v>3266631.0</v>
      </c>
      <c r="AZ200" s="11">
        <v>3381645.0</v>
      </c>
      <c r="BA200" s="5"/>
    </row>
    <row r="201" ht="12.0" customHeight="1">
      <c r="A201" s="11" t="s">
        <v>290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11">
        <v>1.9347983E7</v>
      </c>
      <c r="AG201" s="11">
        <v>1.6479358E7</v>
      </c>
      <c r="AH201" s="11">
        <v>1.4938194E7</v>
      </c>
      <c r="AI201" s="11">
        <v>1.2684015E7</v>
      </c>
      <c r="AJ201" s="11">
        <v>1.1657886E7</v>
      </c>
      <c r="AK201" s="11">
        <v>1.3583541E7</v>
      </c>
      <c r="AL201" s="11">
        <v>1.612156E7</v>
      </c>
      <c r="AM201" s="11">
        <v>1.7092723E7</v>
      </c>
      <c r="AN201" s="11">
        <v>1.691904E7</v>
      </c>
      <c r="AO201" s="11">
        <v>1.228297E7</v>
      </c>
      <c r="AP201" s="11">
        <v>1.3312895E7</v>
      </c>
      <c r="AQ201" s="11">
        <v>1.4538658E7</v>
      </c>
      <c r="AR201" s="11">
        <v>1.5421106E7</v>
      </c>
      <c r="AS201" s="11">
        <v>1.6124836E7</v>
      </c>
      <c r="AT201" s="11">
        <v>1.7587183E7</v>
      </c>
      <c r="AU201" s="11">
        <v>1.6050951E7</v>
      </c>
      <c r="AV201" s="11">
        <v>1.7064334E7</v>
      </c>
      <c r="AW201" s="11">
        <v>1.6642753E7</v>
      </c>
      <c r="AX201" s="11">
        <v>1.6866135E7</v>
      </c>
      <c r="AY201" s="11">
        <v>1.5243664E7</v>
      </c>
      <c r="AZ201" s="11">
        <v>1.5610863E7</v>
      </c>
      <c r="BA201" s="5"/>
    </row>
    <row r="202" ht="24.0" customHeight="1">
      <c r="A202" s="11" t="s">
        <v>291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36.0" customHeight="1">
      <c r="A203" s="11" t="s">
        <v>292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11" t="s">
        <v>293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11">
        <v>37590.0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11">
        <v>256000.0</v>
      </c>
      <c r="AU204" s="11">
        <v>228000.0</v>
      </c>
      <c r="AV204" s="11">
        <v>243000.0</v>
      </c>
      <c r="AW204" s="11">
        <v>205000.0</v>
      </c>
      <c r="AX204" s="5"/>
      <c r="AY204" s="5"/>
      <c r="AZ204" s="5"/>
      <c r="BA204" s="5"/>
    </row>
    <row r="205" ht="12.0" customHeight="1">
      <c r="A205" s="11" t="s">
        <v>294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11" t="s">
        <v>295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1">
        <v>2730377.0</v>
      </c>
      <c r="N206" s="11">
        <v>3378129.0</v>
      </c>
      <c r="O206" s="11">
        <v>3754056.0</v>
      </c>
      <c r="P206" s="11">
        <v>4004674.0</v>
      </c>
      <c r="Q206" s="11">
        <v>3711769.0</v>
      </c>
      <c r="R206" s="11">
        <v>3883124.0</v>
      </c>
      <c r="S206" s="11">
        <v>4100039.0</v>
      </c>
      <c r="T206" s="11">
        <v>5212354.0</v>
      </c>
      <c r="U206" s="11">
        <v>5078863.0</v>
      </c>
      <c r="V206" s="11">
        <v>5131967.0</v>
      </c>
      <c r="W206" s="11">
        <v>5381903.0</v>
      </c>
      <c r="X206" s="11">
        <v>5258759.0</v>
      </c>
      <c r="Y206" s="11">
        <v>5887316.0</v>
      </c>
      <c r="Z206" s="11">
        <v>6708926.0</v>
      </c>
      <c r="AA206" s="11">
        <v>6765935.0</v>
      </c>
      <c r="AB206" s="11">
        <v>7179179.0</v>
      </c>
      <c r="AC206" s="11">
        <v>7640883.0</v>
      </c>
      <c r="AD206" s="11">
        <v>8472960.0</v>
      </c>
      <c r="AE206" s="11">
        <v>8477701.0</v>
      </c>
      <c r="AF206" s="11">
        <v>1.1514794E7</v>
      </c>
      <c r="AG206" s="11">
        <v>1.3031509E7</v>
      </c>
      <c r="AH206" s="11">
        <v>1.4790314E7</v>
      </c>
      <c r="AI206" s="11">
        <v>1.8148796E7</v>
      </c>
      <c r="AJ206" s="11">
        <v>2.2054439E7</v>
      </c>
      <c r="AK206" s="11">
        <v>1.8810815E7</v>
      </c>
      <c r="AL206" s="11">
        <v>1.9866771E7</v>
      </c>
      <c r="AM206" s="11">
        <v>2.2298642E7</v>
      </c>
      <c r="AN206" s="11">
        <v>1.9925555E7</v>
      </c>
      <c r="AO206" s="11">
        <v>1.8071057E7</v>
      </c>
      <c r="AP206" s="11">
        <v>1.8717806E7</v>
      </c>
      <c r="AQ206" s="11">
        <v>2.1207074E7</v>
      </c>
      <c r="AR206" s="11">
        <v>2.0843445E7</v>
      </c>
      <c r="AS206" s="11">
        <v>2.5230106E7</v>
      </c>
      <c r="AT206" s="11">
        <v>3.0792953E7</v>
      </c>
      <c r="AU206" s="11">
        <v>2.2456548E7</v>
      </c>
      <c r="AV206" s="11">
        <v>2.3568461E7</v>
      </c>
      <c r="AW206" s="11">
        <v>2.1730908E7</v>
      </c>
      <c r="AX206" s="11">
        <v>2.3827705E7</v>
      </c>
      <c r="AY206" s="11">
        <v>2.7477723E7</v>
      </c>
      <c r="AZ206" s="11">
        <v>3.2773789E7</v>
      </c>
      <c r="BA206" s="5"/>
    </row>
    <row r="207" ht="24.0" customHeight="1">
      <c r="A207" s="11" t="s">
        <v>296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1">
        <v>1.4258444E7</v>
      </c>
      <c r="N207" s="11">
        <v>1.4821897E7</v>
      </c>
      <c r="O207" s="11">
        <v>1.5517996E7</v>
      </c>
      <c r="P207" s="11">
        <v>1.6245164E7</v>
      </c>
      <c r="Q207" s="11">
        <v>1.677586E7</v>
      </c>
      <c r="R207" s="11">
        <v>1.7391949E7</v>
      </c>
      <c r="S207" s="11">
        <v>1.8299947E7</v>
      </c>
      <c r="T207" s="11">
        <v>1.9214069E7</v>
      </c>
      <c r="U207" s="11">
        <v>1.9594082E7</v>
      </c>
      <c r="V207" s="11">
        <v>1.9848577E7</v>
      </c>
      <c r="W207" s="11">
        <v>1.9434098E7</v>
      </c>
      <c r="X207" s="11">
        <v>1.8989909E7</v>
      </c>
      <c r="Y207" s="11">
        <v>1.9194346E7</v>
      </c>
      <c r="Z207" s="11">
        <v>2.016984E7</v>
      </c>
      <c r="AA207" s="11">
        <v>2.0734346E7</v>
      </c>
      <c r="AB207" s="11">
        <v>2.0677397E7</v>
      </c>
      <c r="AC207" s="11">
        <v>2.1290246E7</v>
      </c>
      <c r="AD207" s="11">
        <v>2.156811E7</v>
      </c>
      <c r="AE207" s="11">
        <v>2.1551529E7</v>
      </c>
      <c r="AF207" s="11">
        <v>2.1327458E7</v>
      </c>
      <c r="AG207" s="11">
        <v>1.9126767E7</v>
      </c>
      <c r="AH207" s="11">
        <v>1.8093938E7</v>
      </c>
      <c r="AI207" s="11">
        <v>1.7758797E7</v>
      </c>
      <c r="AJ207" s="11">
        <v>1.7432417E7</v>
      </c>
      <c r="AK207" s="11">
        <v>1.777796E7</v>
      </c>
      <c r="AL207" s="11">
        <v>1.8074528E7</v>
      </c>
      <c r="AM207" s="11">
        <v>1.8096695E7</v>
      </c>
      <c r="AN207" s="11">
        <v>1.7553323E7</v>
      </c>
      <c r="AO207" s="11">
        <v>1.7652615E7</v>
      </c>
      <c r="AP207" s="11">
        <v>1.7743064E7</v>
      </c>
      <c r="AQ207" s="11">
        <v>1.8593058E7</v>
      </c>
      <c r="AR207" s="11">
        <v>1.8732514E7</v>
      </c>
      <c r="AS207" s="11">
        <v>1.8638915E7</v>
      </c>
      <c r="AT207" s="11">
        <v>1.8353047E7</v>
      </c>
      <c r="AU207" s="11">
        <v>1.8830459E7</v>
      </c>
      <c r="AV207" s="11">
        <v>1.8640418E7</v>
      </c>
      <c r="AW207" s="11">
        <v>1.7848643E7</v>
      </c>
      <c r="AX207" s="11">
        <v>1.830407E7</v>
      </c>
      <c r="AY207" s="11">
        <v>1.6722558E7</v>
      </c>
      <c r="AZ207" s="11">
        <v>1.7813254E7</v>
      </c>
      <c r="BA207" s="11">
        <v>1.6938831E7</v>
      </c>
    </row>
    <row r="208" ht="12.0" customHeight="1">
      <c r="A208" s="11" t="s">
        <v>297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11">
        <v>5709874.0</v>
      </c>
      <c r="AG208" s="11">
        <v>5556314.0</v>
      </c>
      <c r="AH208" s="11">
        <v>5159051.0</v>
      </c>
      <c r="AI208" s="11">
        <v>5407984.0</v>
      </c>
      <c r="AJ208" s="11">
        <v>5625990.0</v>
      </c>
      <c r="AK208" s="11">
        <v>6067889.0</v>
      </c>
      <c r="AL208" s="11">
        <v>6321271.0</v>
      </c>
      <c r="AM208" s="11">
        <v>6573987.0</v>
      </c>
      <c r="AN208" s="11">
        <v>6447842.0</v>
      </c>
      <c r="AO208" s="11">
        <v>6429997.0</v>
      </c>
      <c r="AP208" s="11">
        <v>6413049.0</v>
      </c>
      <c r="AQ208" s="11">
        <v>6731651.0</v>
      </c>
      <c r="AR208" s="11">
        <v>6830174.0</v>
      </c>
      <c r="AS208" s="11">
        <v>6911894.0</v>
      </c>
      <c r="AT208" s="11">
        <v>7129376.0</v>
      </c>
      <c r="AU208" s="11">
        <v>7292645.0</v>
      </c>
      <c r="AV208" s="11">
        <v>7321861.0</v>
      </c>
      <c r="AW208" s="11">
        <v>7320629.0</v>
      </c>
      <c r="AX208" s="11">
        <v>7739671.0</v>
      </c>
      <c r="AY208" s="11">
        <v>7090512.0</v>
      </c>
      <c r="AZ208" s="11">
        <v>7211353.0</v>
      </c>
      <c r="BA208" s="11">
        <v>7241163.0</v>
      </c>
    </row>
    <row r="209" ht="24.0" customHeight="1">
      <c r="A209" s="11" t="s">
        <v>298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11">
        <v>53312.0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11">
        <v>58000.0</v>
      </c>
      <c r="AU209" s="11">
        <v>58000.0</v>
      </c>
      <c r="AV209" s="11">
        <v>59000.0</v>
      </c>
      <c r="AW209" s="11">
        <v>64000.0</v>
      </c>
      <c r="AX209" s="5"/>
      <c r="AY209" s="5"/>
      <c r="AZ209" s="5"/>
      <c r="BA209" s="5"/>
    </row>
    <row r="210" ht="12.0" customHeight="1">
      <c r="A210" s="11" t="s">
        <v>299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11" t="s">
        <v>300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11" t="s">
        <v>301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1">
        <v>4.542894E7</v>
      </c>
      <c r="N212" s="11">
        <v>4.6194695E7</v>
      </c>
      <c r="O212" s="11">
        <v>4.9183822E7</v>
      </c>
      <c r="P212" s="11">
        <v>5.0999168E7</v>
      </c>
      <c r="Q212" s="11">
        <v>5.3971469E7</v>
      </c>
      <c r="R212" s="11">
        <v>5.5835221E7</v>
      </c>
      <c r="S212" s="11">
        <v>5.6992882E7</v>
      </c>
      <c r="T212" s="11">
        <v>6.0217108E7</v>
      </c>
      <c r="U212" s="11">
        <v>6.2185793E7</v>
      </c>
      <c r="V212" s="11">
        <v>6.538238E7</v>
      </c>
      <c r="W212" s="11">
        <v>7.1922266E7</v>
      </c>
      <c r="X212" s="11">
        <v>7.8216097E7</v>
      </c>
      <c r="Y212" s="11">
        <v>7.964189E7</v>
      </c>
      <c r="Z212" s="11">
        <v>8.6407123E7</v>
      </c>
      <c r="AA212" s="11">
        <v>8.6400075E7</v>
      </c>
      <c r="AB212" s="11">
        <v>8.9978794E7</v>
      </c>
      <c r="AC212" s="11">
        <v>9.323841E7</v>
      </c>
      <c r="AD212" s="11">
        <v>9.7010948E7</v>
      </c>
      <c r="AE212" s="11">
        <v>9.2901589E7</v>
      </c>
      <c r="AF212" s="11">
        <v>9.0956064E7</v>
      </c>
      <c r="AG212" s="11">
        <v>9.4980766E7</v>
      </c>
      <c r="AH212" s="11">
        <v>8.8586054E7</v>
      </c>
      <c r="AI212" s="11">
        <v>9.4937949E7</v>
      </c>
      <c r="AJ212" s="11">
        <v>9.8168399E7</v>
      </c>
      <c r="AK212" s="11">
        <v>1.03580898E8</v>
      </c>
      <c r="AL212" s="11">
        <v>1.06152905E8</v>
      </c>
      <c r="AM212" s="11">
        <v>1.08372473E8</v>
      </c>
      <c r="AN212" s="11">
        <v>1.06516349E8</v>
      </c>
      <c r="AO212" s="11">
        <v>1.09056448E8</v>
      </c>
      <c r="AP212" s="11">
        <v>1.09263611E8</v>
      </c>
      <c r="AQ212" s="11">
        <v>1.12399195E8</v>
      </c>
      <c r="AR212" s="11">
        <v>1.09907892E8</v>
      </c>
      <c r="AS212" s="11">
        <v>1.17373966E8</v>
      </c>
      <c r="AT212" s="11">
        <v>1.28721939E8</v>
      </c>
      <c r="AU212" s="11">
        <v>1.28193339E8</v>
      </c>
      <c r="AV212" s="11">
        <v>1.27235579E8</v>
      </c>
      <c r="AW212" s="11">
        <v>1.37294337E8</v>
      </c>
      <c r="AX212" s="11">
        <v>1.4772557E8</v>
      </c>
      <c r="AY212" s="11">
        <v>1.44278046E8</v>
      </c>
      <c r="AZ212" s="11">
        <v>1.36866931E8</v>
      </c>
      <c r="BA212" s="5"/>
    </row>
    <row r="213" ht="24.0" customHeight="1">
      <c r="A213" s="11" t="s">
        <v>302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11" t="s">
        <v>303</v>
      </c>
      <c r="B214" s="11">
        <v>1.6166663E7</v>
      </c>
      <c r="C214" s="11">
        <v>1.7140184E7</v>
      </c>
      <c r="D214" s="11">
        <v>1.8776071E7</v>
      </c>
      <c r="E214" s="11">
        <v>1.9514031E7</v>
      </c>
      <c r="F214" s="11">
        <v>2.161075E7</v>
      </c>
      <c r="G214" s="11">
        <v>2.2838422E7</v>
      </c>
      <c r="H214" s="11">
        <v>2.5529282E7</v>
      </c>
      <c r="I214" s="11">
        <v>2.8806202E7</v>
      </c>
      <c r="J214" s="11">
        <v>3.2903348E7</v>
      </c>
      <c r="K214" s="11">
        <v>3.5106123E7</v>
      </c>
      <c r="L214" s="11">
        <v>3.7977201E7</v>
      </c>
      <c r="M214" s="11">
        <v>4.2606178E7</v>
      </c>
      <c r="N214" s="11">
        <v>4.4833885E7</v>
      </c>
      <c r="O214" s="11">
        <v>5.157204E7</v>
      </c>
      <c r="P214" s="11">
        <v>5.5894327E7</v>
      </c>
      <c r="Q214" s="11">
        <v>5.7489453E7</v>
      </c>
      <c r="R214" s="11">
        <v>6.171927E7</v>
      </c>
      <c r="S214" s="11">
        <v>6.0652369E7</v>
      </c>
      <c r="T214" s="11">
        <v>6.4786234E7</v>
      </c>
      <c r="U214" s="11">
        <v>6.5783808E7</v>
      </c>
      <c r="V214" s="11">
        <v>6.76937E7</v>
      </c>
      <c r="W214" s="11">
        <v>6.872464E7</v>
      </c>
      <c r="X214" s="11">
        <v>6.6870572E7</v>
      </c>
      <c r="Y214" s="11">
        <v>6.8001511E7</v>
      </c>
      <c r="Z214" s="11">
        <v>6.9509219E7</v>
      </c>
      <c r="AA214" s="11">
        <v>7.0910045E7</v>
      </c>
      <c r="AB214" s="11">
        <v>7.2376225E7</v>
      </c>
      <c r="AC214" s="11">
        <v>7.4145744E7</v>
      </c>
      <c r="AD214" s="11">
        <v>8.0060688E7</v>
      </c>
      <c r="AE214" s="11">
        <v>8.8124567E7</v>
      </c>
      <c r="AF214" s="11">
        <v>9.0084864E7</v>
      </c>
      <c r="AG214" s="11">
        <v>9.3439637E7</v>
      </c>
      <c r="AH214" s="11">
        <v>9.513069E7</v>
      </c>
      <c r="AI214" s="11">
        <v>9.1272857E7</v>
      </c>
      <c r="AJ214" s="11">
        <v>9.6337733E7</v>
      </c>
      <c r="AK214" s="11">
        <v>1.00791594E8</v>
      </c>
      <c r="AL214" s="11">
        <v>9.9319286E7</v>
      </c>
      <c r="AM214" s="11">
        <v>1.05592102E8</v>
      </c>
      <c r="AN214" s="11">
        <v>1.10872755E8</v>
      </c>
      <c r="AO214" s="11">
        <v>1.16236508E8</v>
      </c>
      <c r="AP214" s="11">
        <v>1.21969497E8</v>
      </c>
      <c r="AQ214" s="11">
        <v>1.25049616E8</v>
      </c>
      <c r="AR214" s="11">
        <v>1.28902858E8</v>
      </c>
      <c r="AS214" s="11">
        <v>1.33245089E8</v>
      </c>
      <c r="AT214" s="11">
        <v>1.39080744E8</v>
      </c>
      <c r="AU214" s="11">
        <v>1.41869601E8</v>
      </c>
      <c r="AV214" s="11">
        <v>1.41742339E8</v>
      </c>
      <c r="AW214" s="11">
        <v>1.43829028E8</v>
      </c>
      <c r="AX214" s="11">
        <v>1.39031435E8</v>
      </c>
      <c r="AY214" s="11">
        <v>1.2745573E8</v>
      </c>
      <c r="AZ214" s="11">
        <v>1.27739454E8</v>
      </c>
      <c r="BA214" s="11">
        <v>1.2589822E8</v>
      </c>
    </row>
    <row r="215" ht="12.0" customHeight="1">
      <c r="A215" s="11" t="s">
        <v>304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1">
        <v>3797919.0</v>
      </c>
      <c r="N215" s="11">
        <v>4045504.0</v>
      </c>
      <c r="O215" s="11">
        <v>4133988.0</v>
      </c>
      <c r="P215" s="11">
        <v>3927612.0</v>
      </c>
      <c r="Q215" s="11">
        <v>4108939.0</v>
      </c>
      <c r="R215" s="11">
        <v>4136502.0</v>
      </c>
      <c r="S215" s="11">
        <v>4096704.0</v>
      </c>
      <c r="T215" s="11">
        <v>4320767.0</v>
      </c>
      <c r="U215" s="11">
        <v>4486088.0</v>
      </c>
      <c r="V215" s="11">
        <v>4534779.0</v>
      </c>
      <c r="W215" s="11">
        <v>4625043.0</v>
      </c>
      <c r="X215" s="11">
        <v>4893168.0</v>
      </c>
      <c r="Y215" s="11">
        <v>4917781.0</v>
      </c>
      <c r="Z215" s="11">
        <v>5066213.0</v>
      </c>
      <c r="AA215" s="11">
        <v>4995664.0</v>
      </c>
      <c r="AB215" s="11">
        <v>5160988.0</v>
      </c>
      <c r="AC215" s="11">
        <v>5360725.0</v>
      </c>
      <c r="AD215" s="11">
        <v>5437501.0</v>
      </c>
      <c r="AE215" s="11">
        <v>5454558.0</v>
      </c>
      <c r="AF215" s="11">
        <v>5516182.0</v>
      </c>
      <c r="AG215" s="11">
        <v>5599655.0</v>
      </c>
      <c r="AH215" s="11">
        <v>5745811.0</v>
      </c>
      <c r="AI215" s="11">
        <v>6057617.0</v>
      </c>
      <c r="AJ215" s="11">
        <v>5817112.0</v>
      </c>
      <c r="AK215" s="11">
        <v>5949270.0</v>
      </c>
      <c r="AL215" s="11">
        <v>6720477.0</v>
      </c>
      <c r="AM215" s="11">
        <v>6964425.0</v>
      </c>
      <c r="AN215" s="11">
        <v>7079824.0</v>
      </c>
      <c r="AO215" s="11">
        <v>7560546.0</v>
      </c>
      <c r="AP215" s="11">
        <v>8326569.0</v>
      </c>
      <c r="AQ215" s="11">
        <v>8049573.0</v>
      </c>
      <c r="AR215" s="11">
        <v>8198521.0</v>
      </c>
      <c r="AS215" s="11">
        <v>8682011.0</v>
      </c>
      <c r="AT215" s="11">
        <v>8797975.0</v>
      </c>
      <c r="AU215" s="11">
        <v>9000817.0</v>
      </c>
      <c r="AV215" s="11">
        <v>9083326.0</v>
      </c>
      <c r="AW215" s="11">
        <v>9261356.0</v>
      </c>
      <c r="AX215" s="11">
        <v>8941904.0</v>
      </c>
      <c r="AY215" s="11">
        <v>9088772.0</v>
      </c>
      <c r="AZ215" s="11">
        <v>9869901.0</v>
      </c>
      <c r="BA215" s="5"/>
    </row>
    <row r="216" ht="12.0" customHeight="1">
      <c r="A216" s="11" t="s">
        <v>305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1">
        <v>7027827.0</v>
      </c>
      <c r="N216" s="11">
        <v>7150024.0</v>
      </c>
      <c r="O216" s="11">
        <v>7366000.0</v>
      </c>
      <c r="P216" s="11">
        <v>7443220.0</v>
      </c>
      <c r="Q216" s="11">
        <v>7466991.0</v>
      </c>
      <c r="R216" s="11">
        <v>7475766.0</v>
      </c>
      <c r="S216" s="11">
        <v>7702031.0</v>
      </c>
      <c r="T216" s="11">
        <v>7820841.0</v>
      </c>
      <c r="U216" s="11">
        <v>7896995.0</v>
      </c>
      <c r="V216" s="11">
        <v>8365125.0</v>
      </c>
      <c r="W216" s="11">
        <v>8446105.0</v>
      </c>
      <c r="X216" s="11">
        <v>8825890.0</v>
      </c>
      <c r="Y216" s="11">
        <v>9110589.0</v>
      </c>
      <c r="Z216" s="11">
        <v>9083398.0</v>
      </c>
      <c r="AA216" s="11">
        <v>9468652.0</v>
      </c>
      <c r="AB216" s="11">
        <v>9605219.0</v>
      </c>
      <c r="AC216" s="11">
        <v>9454905.0</v>
      </c>
      <c r="AD216" s="11">
        <v>1.0045866E7</v>
      </c>
      <c r="AE216" s="11">
        <v>1.0041295E7</v>
      </c>
      <c r="AF216" s="11">
        <v>1.0629388E7</v>
      </c>
      <c r="AG216" s="11">
        <v>1.0608922E7</v>
      </c>
      <c r="AH216" s="11">
        <v>1.0601763E7</v>
      </c>
      <c r="AI216" s="11">
        <v>1.029618E7</v>
      </c>
      <c r="AJ216" s="11">
        <v>1.1934451E7</v>
      </c>
      <c r="AK216" s="11">
        <v>1.1979125E7</v>
      </c>
      <c r="AL216" s="11">
        <v>1.2271154E7</v>
      </c>
      <c r="AM216" s="11">
        <v>1.2536206E7</v>
      </c>
      <c r="AN216" s="11">
        <v>1.267742E7</v>
      </c>
      <c r="AO216" s="11">
        <v>1.4068145E7</v>
      </c>
      <c r="AP216" s="11">
        <v>1.3340266E7</v>
      </c>
      <c r="AQ216" s="11">
        <v>1.4009401E7</v>
      </c>
      <c r="AR216" s="11">
        <v>1.5232549E7</v>
      </c>
      <c r="AS216" s="11">
        <v>1.5429663E7</v>
      </c>
      <c r="AT216" s="11">
        <v>1.5546334E7</v>
      </c>
      <c r="AU216" s="11">
        <v>1.5130516E7</v>
      </c>
      <c r="AV216" s="11">
        <v>1.5597557E7</v>
      </c>
      <c r="AW216" s="11">
        <v>1.5097889E7</v>
      </c>
      <c r="AX216" s="11">
        <v>1.5086466E7</v>
      </c>
      <c r="AY216" s="11">
        <v>1.5868875E7</v>
      </c>
      <c r="AZ216" s="11">
        <v>1.6154793E7</v>
      </c>
      <c r="BA216" s="5"/>
    </row>
    <row r="217" ht="12.0" customHeight="1">
      <c r="A217" s="11" t="s">
        <v>306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11">
        <v>556005.378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11">
        <v>664000.0</v>
      </c>
      <c r="AU217" s="11">
        <v>696000.0</v>
      </c>
      <c r="AV217" s="11">
        <v>714000.0</v>
      </c>
      <c r="AW217" s="11">
        <v>714000.0</v>
      </c>
      <c r="AX217" s="5"/>
      <c r="AY217" s="5"/>
      <c r="AZ217" s="5"/>
      <c r="BA217" s="5"/>
    </row>
    <row r="218" ht="12.0" customHeight="1">
      <c r="A218" s="11" t="s">
        <v>307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11" t="s">
        <v>308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11">
        <v>308798.724846977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11">
        <v>406000.0</v>
      </c>
      <c r="AU219" s="11">
        <v>399000.0</v>
      </c>
      <c r="AV219" s="11">
        <v>406000.0</v>
      </c>
      <c r="AW219" s="11">
        <v>423000.0</v>
      </c>
      <c r="AX219" s="5"/>
      <c r="AY219" s="5"/>
      <c r="AZ219" s="5"/>
      <c r="BA219" s="5"/>
    </row>
    <row r="220" ht="12.0" customHeight="1">
      <c r="A220" s="11" t="s">
        <v>309</v>
      </c>
      <c r="B220" s="11">
        <v>2.0199532E7</v>
      </c>
      <c r="C220" s="11">
        <v>2.0620763E7</v>
      </c>
      <c r="D220" s="11">
        <v>2.1832091E7</v>
      </c>
      <c r="E220" s="11">
        <v>2.3424479E7</v>
      </c>
      <c r="F220" s="11">
        <v>2.5079511E7</v>
      </c>
      <c r="G220" s="11">
        <v>2.6585435E7</v>
      </c>
      <c r="H220" s="11">
        <v>2.8394177E7</v>
      </c>
      <c r="I220" s="11">
        <v>2.8562117E7</v>
      </c>
      <c r="J220" s="11">
        <v>3.1655606E7</v>
      </c>
      <c r="K220" s="11">
        <v>3.4288398E7</v>
      </c>
      <c r="L220" s="11">
        <v>3.7650763E7</v>
      </c>
      <c r="M220" s="11">
        <v>3.6040684E7</v>
      </c>
      <c r="N220" s="11">
        <v>3.6771388E7</v>
      </c>
      <c r="O220" s="11">
        <v>3.8841219E7</v>
      </c>
      <c r="P220" s="11">
        <v>3.6805012E7</v>
      </c>
      <c r="Q220" s="11">
        <v>3.9032858E7</v>
      </c>
      <c r="R220" s="11">
        <v>4.2355062E7</v>
      </c>
      <c r="S220" s="11">
        <v>4.1710163E7</v>
      </c>
      <c r="T220" s="11">
        <v>4.1516935E7</v>
      </c>
      <c r="U220" s="11">
        <v>4.3372681E7</v>
      </c>
      <c r="V220" s="11">
        <v>4.0485447E7</v>
      </c>
      <c r="W220" s="11">
        <v>4.2410888E7</v>
      </c>
      <c r="X220" s="11">
        <v>4.0608755E7</v>
      </c>
      <c r="Y220" s="11">
        <v>4.1155919E7</v>
      </c>
      <c r="Z220" s="11">
        <v>4.3485828E7</v>
      </c>
      <c r="AA220" s="11">
        <v>4.7231346E7</v>
      </c>
      <c r="AB220" s="11">
        <v>4.9204445E7</v>
      </c>
      <c r="AC220" s="11">
        <v>4.8400375E7</v>
      </c>
      <c r="AD220" s="11">
        <v>4.9390735E7</v>
      </c>
      <c r="AE220" s="11">
        <v>4.7514286E7</v>
      </c>
      <c r="AF220" s="11">
        <v>4.7198124E7</v>
      </c>
      <c r="AG220" s="11">
        <v>4.8694838E7</v>
      </c>
      <c r="AH220" s="11">
        <v>4.6543922E7</v>
      </c>
      <c r="AI220" s="11">
        <v>4.6505622E7</v>
      </c>
      <c r="AJ220" s="11">
        <v>4.9699958E7</v>
      </c>
      <c r="AK220" s="11">
        <v>5.0332723E7</v>
      </c>
      <c r="AL220" s="11">
        <v>5.1498737E7</v>
      </c>
      <c r="AM220" s="11">
        <v>5.0175165E7</v>
      </c>
      <c r="AN220" s="11">
        <v>5.1067351E7</v>
      </c>
      <c r="AO220" s="11">
        <v>5.0149029E7</v>
      </c>
      <c r="AP220" s="11">
        <v>4.7555792E7</v>
      </c>
      <c r="AQ220" s="11">
        <v>5.0531548E7</v>
      </c>
      <c r="AR220" s="11">
        <v>5.1783589E7</v>
      </c>
      <c r="AS220" s="11">
        <v>5.0617918E7</v>
      </c>
      <c r="AT220" s="11">
        <v>5.2588271E7</v>
      </c>
      <c r="AU220" s="11">
        <v>5.1569035E7</v>
      </c>
      <c r="AV220" s="11">
        <v>5.020682E7</v>
      </c>
      <c r="AW220" s="11">
        <v>5.0059598E7</v>
      </c>
      <c r="AX220" s="11">
        <v>4.960127E7</v>
      </c>
      <c r="AY220" s="11">
        <v>4.5406513E7</v>
      </c>
      <c r="AZ220" s="11">
        <v>5.1281632E7</v>
      </c>
      <c r="BA220" s="11">
        <v>4.940018E7</v>
      </c>
    </row>
    <row r="221" ht="12.0" customHeight="1">
      <c r="A221" s="11" t="s">
        <v>310</v>
      </c>
      <c r="B221" s="11">
        <v>7451791.0</v>
      </c>
      <c r="C221" s="11">
        <v>7905567.0</v>
      </c>
      <c r="D221" s="11">
        <v>8744820.0</v>
      </c>
      <c r="E221" s="11">
        <v>1.0645893E7</v>
      </c>
      <c r="F221" s="11">
        <v>1.0533126E7</v>
      </c>
      <c r="G221" s="11">
        <v>1.1382642E7</v>
      </c>
      <c r="H221" s="11">
        <v>1.1638888E7</v>
      </c>
      <c r="I221" s="11">
        <v>1.2228202E7</v>
      </c>
      <c r="J221" s="11">
        <v>1.3182739E7</v>
      </c>
      <c r="K221" s="11">
        <v>1.4325052E7</v>
      </c>
      <c r="L221" s="11">
        <v>1.5802393E7</v>
      </c>
      <c r="M221" s="11">
        <v>1.6388901E7</v>
      </c>
      <c r="N221" s="11">
        <v>1.707813E7</v>
      </c>
      <c r="O221" s="11">
        <v>1.8909459E7</v>
      </c>
      <c r="P221" s="11">
        <v>1.7651393E7</v>
      </c>
      <c r="Q221" s="11">
        <v>1.7182592E7</v>
      </c>
      <c r="R221" s="11">
        <v>1.7779445E7</v>
      </c>
      <c r="S221" s="11">
        <v>1.8075918E7</v>
      </c>
      <c r="T221" s="11">
        <v>1.8813911E7</v>
      </c>
      <c r="U221" s="11">
        <v>1.9148586E7</v>
      </c>
      <c r="V221" s="11">
        <v>2.003616E7</v>
      </c>
      <c r="W221" s="11">
        <v>1.9655205E7</v>
      </c>
      <c r="X221" s="11">
        <v>1.9073093E7</v>
      </c>
      <c r="Y221" s="11">
        <v>2.0368741E7</v>
      </c>
      <c r="Z221" s="11">
        <v>2.0867584E7</v>
      </c>
      <c r="AA221" s="11">
        <v>2.2079416E7</v>
      </c>
      <c r="AB221" s="11">
        <v>2.3054011E7</v>
      </c>
      <c r="AC221" s="11">
        <v>2.2455313E7</v>
      </c>
      <c r="AD221" s="11">
        <v>2.2660649E7</v>
      </c>
      <c r="AE221" s="11">
        <v>2.2194594E7</v>
      </c>
      <c r="AF221" s="11">
        <v>2.4319621E7</v>
      </c>
      <c r="AG221" s="11">
        <v>2.4670441E7</v>
      </c>
      <c r="AH221" s="11">
        <v>2.4794239E7</v>
      </c>
      <c r="AI221" s="11">
        <v>2.4176303E7</v>
      </c>
      <c r="AJ221" s="11">
        <v>2.4409693E7</v>
      </c>
      <c r="AK221" s="11">
        <v>2.4057661E7</v>
      </c>
      <c r="AL221" s="11">
        <v>2.4524536E7</v>
      </c>
      <c r="AM221" s="11">
        <v>2.5004158E7</v>
      </c>
      <c r="AN221" s="11">
        <v>2.5305193E7</v>
      </c>
      <c r="AO221" s="11">
        <v>2.5349178E7</v>
      </c>
      <c r="AP221" s="11">
        <v>2.5011875E7</v>
      </c>
      <c r="AQ221" s="11">
        <v>2.6564112E7</v>
      </c>
      <c r="AR221" s="11">
        <v>2.5892861E7</v>
      </c>
      <c r="AS221" s="11">
        <v>2.600266E7</v>
      </c>
      <c r="AT221" s="11">
        <v>2.6096273E7</v>
      </c>
      <c r="AU221" s="11">
        <v>2.5946642E7</v>
      </c>
      <c r="AV221" s="11">
        <v>2.7090051E7</v>
      </c>
      <c r="AW221" s="11">
        <v>2.5765341E7</v>
      </c>
      <c r="AX221" s="11">
        <v>2.6777062E7</v>
      </c>
      <c r="AY221" s="11">
        <v>2.6973503E7</v>
      </c>
      <c r="AZ221" s="11">
        <v>2.6207849E7</v>
      </c>
      <c r="BA221" s="11">
        <v>2.5516651E7</v>
      </c>
    </row>
    <row r="222" ht="12.0" customHeight="1">
      <c r="A222" s="11" t="s">
        <v>311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1">
        <v>2378138.0</v>
      </c>
      <c r="N222" s="11">
        <v>1979511.0</v>
      </c>
      <c r="O222" s="11">
        <v>2058458.0</v>
      </c>
      <c r="P222" s="11">
        <v>2646791.0</v>
      </c>
      <c r="Q222" s="11">
        <v>3052917.0</v>
      </c>
      <c r="R222" s="11">
        <v>3457394.0</v>
      </c>
      <c r="S222" s="11">
        <v>3843328.0</v>
      </c>
      <c r="T222" s="11">
        <v>4201560.0</v>
      </c>
      <c r="U222" s="11">
        <v>5448881.0</v>
      </c>
      <c r="V222" s="11">
        <v>4465188.0</v>
      </c>
      <c r="W222" s="11">
        <v>5331626.0</v>
      </c>
      <c r="X222" s="11">
        <v>6395161.0</v>
      </c>
      <c r="Y222" s="11">
        <v>7333218.0</v>
      </c>
      <c r="Z222" s="11">
        <v>8440817.0</v>
      </c>
      <c r="AA222" s="11">
        <v>7832045.0</v>
      </c>
      <c r="AB222" s="11">
        <v>8044100.0</v>
      </c>
      <c r="AC222" s="11">
        <v>8945535.0</v>
      </c>
      <c r="AD222" s="11">
        <v>9265178.0</v>
      </c>
      <c r="AE222" s="11">
        <v>9299989.0</v>
      </c>
      <c r="AF222" s="11">
        <v>1.0465307E7</v>
      </c>
      <c r="AG222" s="11">
        <v>1.1402158E7</v>
      </c>
      <c r="AH222" s="11">
        <v>1.0908604E7</v>
      </c>
      <c r="AI222" s="11">
        <v>1.0963552E7</v>
      </c>
      <c r="AJ222" s="11">
        <v>1.1439296E7</v>
      </c>
      <c r="AK222" s="11">
        <v>1.2098028E7</v>
      </c>
      <c r="AL222" s="11">
        <v>1.2773287E7</v>
      </c>
      <c r="AM222" s="11">
        <v>1.3869222E7</v>
      </c>
      <c r="AN222" s="11">
        <v>1.557628E7</v>
      </c>
      <c r="AO222" s="11">
        <v>1.5662222E7</v>
      </c>
      <c r="AP222" s="11">
        <v>1.5764804E7</v>
      </c>
      <c r="AQ222" s="11">
        <v>1.5638173E7</v>
      </c>
      <c r="AR222" s="11">
        <v>1.6735357E7</v>
      </c>
      <c r="AS222" s="11">
        <v>1.6542655E7</v>
      </c>
      <c r="AT222" s="11">
        <v>1.7937162E7</v>
      </c>
      <c r="AU222" s="11">
        <v>2.0792054E7</v>
      </c>
      <c r="AV222" s="11">
        <v>2.1629615E7</v>
      </c>
      <c r="AW222" s="11">
        <v>2.2802894E7</v>
      </c>
      <c r="AX222" s="11">
        <v>2.3051834E7</v>
      </c>
      <c r="AY222" s="11">
        <v>2.1232849E7</v>
      </c>
      <c r="AZ222" s="11">
        <v>2.1734057E7</v>
      </c>
      <c r="BA222" s="5"/>
    </row>
    <row r="223" ht="12.0" customHeight="1">
      <c r="A223" s="11" t="s">
        <v>312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11" t="s">
        <v>313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11">
        <v>5307750.0</v>
      </c>
      <c r="AG224" s="11">
        <v>5070733.0</v>
      </c>
      <c r="AH224" s="11">
        <v>4143179.0</v>
      </c>
      <c r="AI224" s="11">
        <v>3232557.0</v>
      </c>
      <c r="AJ224" s="11">
        <v>2478647.0</v>
      </c>
      <c r="AK224" s="11">
        <v>2225079.0</v>
      </c>
      <c r="AL224" s="11">
        <v>2148245.0</v>
      </c>
      <c r="AM224" s="11">
        <v>2141010.0</v>
      </c>
      <c r="AN224" s="11">
        <v>2250846.0</v>
      </c>
      <c r="AO224" s="11">
        <v>2238370.0</v>
      </c>
      <c r="AP224" s="11">
        <v>2148662.0</v>
      </c>
      <c r="AQ224" s="11">
        <v>2122290.0</v>
      </c>
      <c r="AR224" s="11">
        <v>2128862.0</v>
      </c>
      <c r="AS224" s="11">
        <v>2169520.0</v>
      </c>
      <c r="AT224" s="11">
        <v>2346115.0</v>
      </c>
      <c r="AU224" s="11">
        <v>2340567.0</v>
      </c>
      <c r="AV224" s="11">
        <v>2414343.0</v>
      </c>
      <c r="AW224" s="11">
        <v>2580843.0</v>
      </c>
      <c r="AX224" s="11">
        <v>2471065.0</v>
      </c>
      <c r="AY224" s="11">
        <v>2333490.0</v>
      </c>
      <c r="AZ224" s="11">
        <v>2307909.0</v>
      </c>
      <c r="BA224" s="5"/>
    </row>
    <row r="225" ht="12.0" customHeight="1">
      <c r="A225" s="11" t="s">
        <v>314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1">
        <v>7576470.0</v>
      </c>
      <c r="N225" s="11">
        <v>7645514.0</v>
      </c>
      <c r="O225" s="11">
        <v>7692944.0</v>
      </c>
      <c r="P225" s="11">
        <v>7667018.0</v>
      </c>
      <c r="Q225" s="11">
        <v>7671005.0</v>
      </c>
      <c r="R225" s="11">
        <v>7748086.0</v>
      </c>
      <c r="S225" s="11">
        <v>7750591.0</v>
      </c>
      <c r="T225" s="11">
        <v>7838366.0</v>
      </c>
      <c r="U225" s="11">
        <v>7912076.0</v>
      </c>
      <c r="V225" s="11">
        <v>8015041.0</v>
      </c>
      <c r="W225" s="11">
        <v>8129099.0</v>
      </c>
      <c r="X225" s="11">
        <v>8250489.0</v>
      </c>
      <c r="Y225" s="11">
        <v>8420485.0</v>
      </c>
      <c r="Z225" s="11">
        <v>8585322.0</v>
      </c>
      <c r="AA225" s="11">
        <v>8767560.0</v>
      </c>
      <c r="AB225" s="11">
        <v>8981212.0</v>
      </c>
      <c r="AC225" s="11">
        <v>9145627.0</v>
      </c>
      <c r="AD225" s="11">
        <v>9310802.0</v>
      </c>
      <c r="AE225" s="11">
        <v>9515159.0</v>
      </c>
      <c r="AF225" s="11">
        <v>9732940.0</v>
      </c>
      <c r="AG225" s="11">
        <v>9932458.0</v>
      </c>
      <c r="AH225" s="11">
        <v>1.0060703E7</v>
      </c>
      <c r="AI225" s="11">
        <v>1.0333552E7</v>
      </c>
      <c r="AJ225" s="11">
        <v>1.0519404E7</v>
      </c>
      <c r="AK225" s="11">
        <v>1.1021752E7</v>
      </c>
      <c r="AL225" s="11">
        <v>1.1158082E7</v>
      </c>
      <c r="AM225" s="11">
        <v>1.1266306E7</v>
      </c>
      <c r="AN225" s="11">
        <v>1.1933157E7</v>
      </c>
      <c r="AO225" s="11">
        <v>1.2751169E7</v>
      </c>
      <c r="AP225" s="11">
        <v>1.3389944E7</v>
      </c>
      <c r="AQ225" s="11">
        <v>1.4202899E7</v>
      </c>
      <c r="AR225" s="11">
        <v>1.4916291E7</v>
      </c>
      <c r="AS225" s="11">
        <v>1.5491193E7</v>
      </c>
      <c r="AT225" s="11">
        <v>1.6197713E7</v>
      </c>
      <c r="AU225" s="11">
        <v>1.7168377E7</v>
      </c>
      <c r="AV225" s="11">
        <v>1.7846918E7</v>
      </c>
      <c r="AW225" s="11">
        <v>1.8342123E7</v>
      </c>
      <c r="AX225" s="11">
        <v>1.8963689E7</v>
      </c>
      <c r="AY225" s="11">
        <v>1.9405652E7</v>
      </c>
      <c r="AZ225" s="11">
        <v>2.0078061E7</v>
      </c>
      <c r="BA225" s="5"/>
    </row>
    <row r="226" ht="12.0" customHeight="1">
      <c r="A226" s="11" t="s">
        <v>315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1">
        <v>1.368932E7</v>
      </c>
      <c r="N226" s="11">
        <v>1.4369516E7</v>
      </c>
      <c r="O226" s="11">
        <v>1.5607354E7</v>
      </c>
      <c r="P226" s="11">
        <v>1.5940765E7</v>
      </c>
      <c r="Q226" s="11">
        <v>1.73405E7</v>
      </c>
      <c r="R226" s="11">
        <v>1.8834995E7</v>
      </c>
      <c r="S226" s="11">
        <v>2.0054297E7</v>
      </c>
      <c r="T226" s="11">
        <v>2.0839208E7</v>
      </c>
      <c r="U226" s="11">
        <v>2.201323E7</v>
      </c>
      <c r="V226" s="11">
        <v>2.2002024E7</v>
      </c>
      <c r="W226" s="11">
        <v>2.2239639E7</v>
      </c>
      <c r="X226" s="11">
        <v>2.2488162E7</v>
      </c>
      <c r="Y226" s="11">
        <v>2.0660175E7</v>
      </c>
      <c r="Z226" s="11">
        <v>2.2812996E7</v>
      </c>
      <c r="AA226" s="11">
        <v>2.4738397E7</v>
      </c>
      <c r="AB226" s="11">
        <v>2.598547E7</v>
      </c>
      <c r="AC226" s="11">
        <v>2.8704286E7</v>
      </c>
      <c r="AD226" s="11">
        <v>3.2729978E7</v>
      </c>
      <c r="AE226" s="11">
        <v>3.6616379E7</v>
      </c>
      <c r="AF226" s="11">
        <v>4.1943931E7</v>
      </c>
      <c r="AG226" s="11">
        <v>4.554798E7</v>
      </c>
      <c r="AH226" s="11">
        <v>4.8527959E7</v>
      </c>
      <c r="AI226" s="11">
        <v>5.1206387E7</v>
      </c>
      <c r="AJ226" s="11">
        <v>5.6623585E7</v>
      </c>
      <c r="AK226" s="11">
        <v>6.1924038E7</v>
      </c>
      <c r="AL226" s="11">
        <v>6.9241458E7</v>
      </c>
      <c r="AM226" s="11">
        <v>7.0531759E7</v>
      </c>
      <c r="AN226" s="11">
        <v>6.6132191E7</v>
      </c>
      <c r="AO226" s="11">
        <v>7.0602531E7</v>
      </c>
      <c r="AP226" s="11">
        <v>7.2284396E7</v>
      </c>
      <c r="AQ226" s="11">
        <v>7.4385215E7</v>
      </c>
      <c r="AR226" s="11">
        <v>8.2256943E7</v>
      </c>
      <c r="AS226" s="11">
        <v>8.9107426E7</v>
      </c>
      <c r="AT226" s="11">
        <v>9.6291171E7</v>
      </c>
      <c r="AU226" s="11">
        <v>9.9165875E7</v>
      </c>
      <c r="AV226" s="11">
        <v>1.01043244E8</v>
      </c>
      <c r="AW226" s="11">
        <v>1.04886244E8</v>
      </c>
      <c r="AX226" s="11">
        <v>1.07655685E8</v>
      </c>
      <c r="AY226" s="11">
        <v>1.07300223E8</v>
      </c>
      <c r="AZ226" s="11">
        <v>1.17428736E8</v>
      </c>
      <c r="BA226" s="5"/>
    </row>
    <row r="227" ht="12.0" customHeight="1">
      <c r="A227" s="11" t="s">
        <v>316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11">
        <v>58000.0</v>
      </c>
      <c r="AU227" s="11">
        <v>58000.0</v>
      </c>
      <c r="AV227" s="11">
        <v>59000.0</v>
      </c>
      <c r="AW227" s="11">
        <v>61000.0</v>
      </c>
      <c r="AX227" s="5"/>
      <c r="AY227" s="5"/>
      <c r="AZ227" s="5"/>
      <c r="BA227" s="5"/>
    </row>
    <row r="228" ht="12.0" customHeight="1">
      <c r="A228" s="11" t="s">
        <v>317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1">
        <v>726753.0</v>
      </c>
      <c r="N228" s="11">
        <v>746289.0</v>
      </c>
      <c r="O228" s="11">
        <v>746284.0</v>
      </c>
      <c r="P228" s="11">
        <v>745999.0</v>
      </c>
      <c r="Q228" s="11">
        <v>777427.0</v>
      </c>
      <c r="R228" s="11">
        <v>778414.0</v>
      </c>
      <c r="S228" s="11">
        <v>826087.0</v>
      </c>
      <c r="T228" s="11">
        <v>849825.0</v>
      </c>
      <c r="U228" s="11">
        <v>884144.0</v>
      </c>
      <c r="V228" s="11">
        <v>887827.0</v>
      </c>
      <c r="W228" s="11">
        <v>905873.0</v>
      </c>
      <c r="X228" s="11">
        <v>954199.0</v>
      </c>
      <c r="Y228" s="11">
        <v>931001.0</v>
      </c>
      <c r="Z228" s="11">
        <v>967743.0</v>
      </c>
      <c r="AA228" s="11">
        <v>986239.0</v>
      </c>
      <c r="AB228" s="11">
        <v>1076291.0</v>
      </c>
      <c r="AC228" s="11">
        <v>1139183.0</v>
      </c>
      <c r="AD228" s="11">
        <v>1162983.0</v>
      </c>
      <c r="AE228" s="11">
        <v>1198890.0</v>
      </c>
      <c r="AF228" s="11">
        <v>1263240.0</v>
      </c>
      <c r="AG228" s="11">
        <v>1293832.0</v>
      </c>
      <c r="AH228" s="11">
        <v>1309652.0</v>
      </c>
      <c r="AI228" s="11">
        <v>1315844.0</v>
      </c>
      <c r="AJ228" s="11">
        <v>1488085.0</v>
      </c>
      <c r="AK228" s="11">
        <v>1566256.0</v>
      </c>
      <c r="AL228" s="11">
        <v>1756175.0</v>
      </c>
      <c r="AM228" s="11">
        <v>1730835.0</v>
      </c>
      <c r="AN228" s="11">
        <v>1850104.0</v>
      </c>
      <c r="AO228" s="11">
        <v>2115237.0</v>
      </c>
      <c r="AP228" s="11">
        <v>2110736.0</v>
      </c>
      <c r="AQ228" s="11">
        <v>2105747.0</v>
      </c>
      <c r="AR228" s="11">
        <v>2181626.0</v>
      </c>
      <c r="AS228" s="11">
        <v>2302761.0</v>
      </c>
      <c r="AT228" s="11">
        <v>2327027.0</v>
      </c>
      <c r="AU228" s="11">
        <v>2371755.0</v>
      </c>
      <c r="AV228" s="11">
        <v>2367865.0</v>
      </c>
      <c r="AW228" s="11">
        <v>2458068.0</v>
      </c>
      <c r="AX228" s="11">
        <v>2562691.0</v>
      </c>
      <c r="AY228" s="11">
        <v>2627605.0</v>
      </c>
      <c r="AZ228" s="11">
        <v>2688962.0</v>
      </c>
      <c r="BA228" s="5"/>
    </row>
    <row r="229" ht="12.0" customHeight="1">
      <c r="A229" s="11" t="s">
        <v>318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11" t="s">
        <v>319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11">
        <v>25345.564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11">
        <v>57000.0</v>
      </c>
      <c r="AU230" s="11">
        <v>57000.0</v>
      </c>
      <c r="AV230" s="11">
        <v>57000.0</v>
      </c>
      <c r="AW230" s="11">
        <v>58000.0</v>
      </c>
      <c r="AX230" s="5"/>
      <c r="AY230" s="5"/>
      <c r="AZ230" s="5"/>
      <c r="BA230" s="5"/>
    </row>
    <row r="231" ht="12.0" customHeight="1">
      <c r="A231" s="11" t="s">
        <v>320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11" t="s">
        <v>321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1">
        <v>2637512.0</v>
      </c>
      <c r="N232" s="11">
        <v>2686232.0</v>
      </c>
      <c r="O232" s="11">
        <v>2638795.0</v>
      </c>
      <c r="P232" s="11">
        <v>2674639.0</v>
      </c>
      <c r="Q232" s="11">
        <v>2321391.0</v>
      </c>
      <c r="R232" s="11">
        <v>2577716.0</v>
      </c>
      <c r="S232" s="11">
        <v>2920199.0</v>
      </c>
      <c r="T232" s="11">
        <v>3508321.0</v>
      </c>
      <c r="U232" s="11">
        <v>3633940.0</v>
      </c>
      <c r="V232" s="11">
        <v>3827953.0</v>
      </c>
      <c r="W232" s="11">
        <v>4064361.0</v>
      </c>
      <c r="X232" s="11">
        <v>4088219.0</v>
      </c>
      <c r="Y232" s="11">
        <v>4237381.0</v>
      </c>
      <c r="Z232" s="11">
        <v>4787420.0</v>
      </c>
      <c r="AA232" s="11">
        <v>5090880.0</v>
      </c>
      <c r="AB232" s="11">
        <v>5321107.0</v>
      </c>
      <c r="AC232" s="11">
        <v>5006497.0</v>
      </c>
      <c r="AD232" s="11">
        <v>5492525.0</v>
      </c>
      <c r="AE232" s="11">
        <v>5333139.0</v>
      </c>
      <c r="AF232" s="11">
        <v>5987366.0</v>
      </c>
      <c r="AG232" s="11">
        <v>5950672.0</v>
      </c>
      <c r="AH232" s="11">
        <v>6541753.0</v>
      </c>
      <c r="AI232" s="11">
        <v>6260653.0</v>
      </c>
      <c r="AJ232" s="11">
        <v>6297084.0</v>
      </c>
      <c r="AK232" s="11">
        <v>6149432.0</v>
      </c>
      <c r="AL232" s="11">
        <v>7272464.0</v>
      </c>
      <c r="AM232" s="11">
        <v>6855500.0</v>
      </c>
      <c r="AN232" s="11">
        <v>7960100.0</v>
      </c>
      <c r="AO232" s="11">
        <v>9057303.0</v>
      </c>
      <c r="AP232" s="11">
        <v>1.0672791E7</v>
      </c>
      <c r="AQ232" s="11">
        <v>1.1517185E7</v>
      </c>
      <c r="AR232" s="11">
        <v>1.230968E7</v>
      </c>
      <c r="AS232" s="11">
        <v>1.3608704E7</v>
      </c>
      <c r="AT232" s="11">
        <v>1.4118077E7</v>
      </c>
      <c r="AU232" s="11">
        <v>1.6778403E7</v>
      </c>
      <c r="AV232" s="11">
        <v>1.9573516E7</v>
      </c>
      <c r="AW232" s="11">
        <v>2.017973E7</v>
      </c>
      <c r="AX232" s="11">
        <v>1.934111E7</v>
      </c>
      <c r="AY232" s="11">
        <v>2.0270912E7</v>
      </c>
      <c r="AZ232" s="11">
        <v>2.1347133E7</v>
      </c>
      <c r="BA232" s="5"/>
    </row>
    <row r="233" ht="12.0" customHeight="1">
      <c r="A233" s="11" t="s">
        <v>322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1">
        <v>1655660.0</v>
      </c>
      <c r="N233" s="11">
        <v>1809271.0</v>
      </c>
      <c r="O233" s="11">
        <v>1886030.0</v>
      </c>
      <c r="P233" s="11">
        <v>2100956.0</v>
      </c>
      <c r="Q233" s="11">
        <v>2173274.0</v>
      </c>
      <c r="R233" s="11">
        <v>2318375.0</v>
      </c>
      <c r="S233" s="11">
        <v>2516682.0</v>
      </c>
      <c r="T233" s="11">
        <v>2763385.0</v>
      </c>
      <c r="U233" s="11">
        <v>3001323.0</v>
      </c>
      <c r="V233" s="11">
        <v>3267939.0</v>
      </c>
      <c r="W233" s="11">
        <v>3371782.0</v>
      </c>
      <c r="X233" s="11">
        <v>3317812.0</v>
      </c>
      <c r="Y233" s="11">
        <v>3771282.0</v>
      </c>
      <c r="Z233" s="11">
        <v>3995905.0</v>
      </c>
      <c r="AA233" s="11">
        <v>4162116.0</v>
      </c>
      <c r="AB233" s="11">
        <v>4104426.0</v>
      </c>
      <c r="AC233" s="11">
        <v>4170093.0</v>
      </c>
      <c r="AD233" s="11">
        <v>4380697.0</v>
      </c>
      <c r="AE233" s="11">
        <v>4364854.0</v>
      </c>
      <c r="AF233" s="11">
        <v>4946168.0</v>
      </c>
      <c r="AG233" s="11">
        <v>4898309.0</v>
      </c>
      <c r="AH233" s="11">
        <v>5447889.0</v>
      </c>
      <c r="AI233" s="11">
        <v>5302651.0</v>
      </c>
      <c r="AJ233" s="11">
        <v>5731042.0</v>
      </c>
      <c r="AK233" s="11">
        <v>5804323.0</v>
      </c>
      <c r="AL233" s="11">
        <v>6067073.0</v>
      </c>
      <c r="AM233" s="11">
        <v>6257652.0</v>
      </c>
      <c r="AN233" s="11">
        <v>6820420.0</v>
      </c>
      <c r="AO233" s="11">
        <v>7049927.0</v>
      </c>
      <c r="AP233" s="11">
        <v>7305910.0</v>
      </c>
      <c r="AQ233" s="11">
        <v>7711126.0</v>
      </c>
      <c r="AR233" s="11">
        <v>7813638.0</v>
      </c>
      <c r="AS233" s="11">
        <v>8027585.0</v>
      </c>
      <c r="AT233" s="11">
        <v>8462733.0</v>
      </c>
      <c r="AU233" s="11">
        <v>8314425.0</v>
      </c>
      <c r="AV233" s="11">
        <v>8751725.0</v>
      </c>
      <c r="AW233" s="11">
        <v>9038797.0</v>
      </c>
      <c r="AX233" s="11">
        <v>9426918.0</v>
      </c>
      <c r="AY233" s="11">
        <v>9045073.0</v>
      </c>
      <c r="AZ233" s="11">
        <v>9629310.0</v>
      </c>
      <c r="BA233" s="5"/>
    </row>
    <row r="234" ht="12.0" customHeight="1">
      <c r="A234" s="11" t="s">
        <v>323</v>
      </c>
      <c r="B234" s="11">
        <v>1.0689867E7</v>
      </c>
      <c r="C234" s="11">
        <v>1.0849817E7</v>
      </c>
      <c r="D234" s="11">
        <v>1.1853724E7</v>
      </c>
      <c r="E234" s="11">
        <v>1.2449336E7</v>
      </c>
      <c r="F234" s="11">
        <v>1.3123261E7</v>
      </c>
      <c r="G234" s="11">
        <v>1.381089E7</v>
      </c>
      <c r="H234" s="11">
        <v>1.5169011E7</v>
      </c>
      <c r="I234" s="11">
        <v>1.571779E7</v>
      </c>
      <c r="J234" s="11">
        <v>1.6525529E7</v>
      </c>
      <c r="K234" s="11">
        <v>1.7421444E7</v>
      </c>
      <c r="L234" s="11">
        <v>1.8212381E7</v>
      </c>
      <c r="M234" s="11">
        <v>1.9543716E7</v>
      </c>
      <c r="N234" s="11">
        <v>2.2072568E7</v>
      </c>
      <c r="O234" s="11">
        <v>2.4354869E7</v>
      </c>
      <c r="P234" s="11">
        <v>2.5203408E7</v>
      </c>
      <c r="Q234" s="11">
        <v>2.6756317E7</v>
      </c>
      <c r="R234" s="11">
        <v>2.911678E7</v>
      </c>
      <c r="S234" s="11">
        <v>3.1931478E7</v>
      </c>
      <c r="T234" s="11">
        <v>3.1809575E7</v>
      </c>
      <c r="U234" s="11">
        <v>3.0244168E7</v>
      </c>
      <c r="V234" s="11">
        <v>3.1444691E7</v>
      </c>
      <c r="W234" s="11">
        <v>3.1708831E7</v>
      </c>
      <c r="X234" s="11">
        <v>3.3701369E7</v>
      </c>
      <c r="Y234" s="11">
        <v>3.5680819E7</v>
      </c>
      <c r="Z234" s="11">
        <v>3.7114063E7</v>
      </c>
      <c r="AA234" s="11">
        <v>3.9315665E7</v>
      </c>
      <c r="AB234" s="11">
        <v>4.2358191E7</v>
      </c>
      <c r="AC234" s="11">
        <v>4.6911902E7</v>
      </c>
      <c r="AD234" s="11">
        <v>4.7314568E7</v>
      </c>
      <c r="AE234" s="11">
        <v>4.9094067E7</v>
      </c>
      <c r="AF234" s="11">
        <v>5.275604E7</v>
      </c>
      <c r="AG234" s="11">
        <v>5.2088959E7</v>
      </c>
      <c r="AH234" s="11">
        <v>5.3683247E7</v>
      </c>
      <c r="AI234" s="11">
        <v>5.689077E7</v>
      </c>
      <c r="AJ234" s="11">
        <v>5.6199772E7</v>
      </c>
      <c r="AK234" s="11">
        <v>6.1545117E7</v>
      </c>
      <c r="AL234" s="11">
        <v>6.6935602E7</v>
      </c>
      <c r="AM234" s="11">
        <v>7.0481134E7</v>
      </c>
      <c r="AN234" s="11">
        <v>7.168193E7</v>
      </c>
      <c r="AO234" s="11">
        <v>7.0376209E7</v>
      </c>
      <c r="AP234" s="11">
        <v>7.6348213E7</v>
      </c>
      <c r="AQ234" s="11">
        <v>7.0401701E7</v>
      </c>
      <c r="AR234" s="11">
        <v>7.4247891E7</v>
      </c>
      <c r="AS234" s="11">
        <v>7.7833241E7</v>
      </c>
      <c r="AT234" s="11">
        <v>8.0857714E7</v>
      </c>
      <c r="AU234" s="11">
        <v>8.4379093E7</v>
      </c>
      <c r="AV234" s="11">
        <v>9.3034988E7</v>
      </c>
      <c r="AW234" s="11">
        <v>1.00005025E8</v>
      </c>
      <c r="AX234" s="11">
        <v>9.8501727E7</v>
      </c>
      <c r="AY234" s="11">
        <v>9.7660685E7</v>
      </c>
      <c r="AZ234" s="11">
        <v>1.05133109E8</v>
      </c>
      <c r="BA234" s="11">
        <v>1.14182636E8</v>
      </c>
    </row>
    <row r="235" ht="24.0" customHeight="1">
      <c r="A235" s="11" t="s">
        <v>324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11">
        <v>1.75658E7</v>
      </c>
      <c r="AG235" s="11">
        <v>1.5265929E7</v>
      </c>
      <c r="AH235" s="11">
        <v>1.0442322E7</v>
      </c>
      <c r="AI235" s="11">
        <v>1.0539363E7</v>
      </c>
      <c r="AJ235" s="11">
        <v>1.3347707E7</v>
      </c>
      <c r="AK235" s="11">
        <v>1.3731562E7</v>
      </c>
      <c r="AL235" s="11">
        <v>1.200545E7</v>
      </c>
      <c r="AM235" s="11">
        <v>1.2026966E7</v>
      </c>
      <c r="AN235" s="11">
        <v>1.1834141E7</v>
      </c>
      <c r="AO235" s="11">
        <v>1.4035334E7</v>
      </c>
      <c r="AP235" s="11">
        <v>1.4239613E7</v>
      </c>
      <c r="AQ235" s="11">
        <v>1.4853097E7</v>
      </c>
      <c r="AR235" s="11">
        <v>1.5095477E7</v>
      </c>
      <c r="AS235" s="11">
        <v>1.684291E7</v>
      </c>
      <c r="AT235" s="11">
        <v>1.7351598E7</v>
      </c>
      <c r="AU235" s="11">
        <v>1.819294E7</v>
      </c>
      <c r="AV235" s="11">
        <v>1.8558395E7</v>
      </c>
      <c r="AW235" s="11">
        <v>2.1541694E7</v>
      </c>
      <c r="AX235" s="11">
        <v>2.2102028E7</v>
      </c>
      <c r="AY235" s="11">
        <v>1.9283219E7</v>
      </c>
      <c r="AZ235" s="11">
        <v>2.1306775E7</v>
      </c>
      <c r="BA235" s="5"/>
    </row>
    <row r="236" ht="36.0" customHeight="1">
      <c r="A236" s="11" t="s">
        <v>325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11" t="s">
        <v>326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11" t="s">
        <v>327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11" t="s">
        <v>328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11">
        <v>2.51756008E8</v>
      </c>
      <c r="AG239" s="11">
        <v>2.52341997E8</v>
      </c>
      <c r="AH239" s="11">
        <v>2.19573521E8</v>
      </c>
      <c r="AI239" s="11">
        <v>1.94507339E8</v>
      </c>
      <c r="AJ239" s="11">
        <v>1.65770232E8</v>
      </c>
      <c r="AK239" s="11">
        <v>1.63812782E8</v>
      </c>
      <c r="AL239" s="11">
        <v>1.50191995E8</v>
      </c>
      <c r="AM239" s="11">
        <v>1.43575016E8</v>
      </c>
      <c r="AN239" s="11">
        <v>1.35699744E8</v>
      </c>
      <c r="AO239" s="11">
        <v>1.3506504E8</v>
      </c>
      <c r="AP239" s="11">
        <v>1.33792438E8</v>
      </c>
      <c r="AQ239" s="11">
        <v>1.34100286E8</v>
      </c>
      <c r="AR239" s="11">
        <v>1.35600835E8</v>
      </c>
      <c r="AS239" s="11">
        <v>1.44640321E8</v>
      </c>
      <c r="AT239" s="11">
        <v>1.43875691E8</v>
      </c>
      <c r="AU239" s="11">
        <v>1.42887159E8</v>
      </c>
      <c r="AV239" s="11">
        <v>1.3733281E8</v>
      </c>
      <c r="AW239" s="11">
        <v>1.37343645E8</v>
      </c>
      <c r="AX239" s="11">
        <v>1.36144567E8</v>
      </c>
      <c r="AY239" s="11">
        <v>1.12338459E8</v>
      </c>
      <c r="AZ239" s="11">
        <v>1.30499052E8</v>
      </c>
      <c r="BA239" s="5"/>
    </row>
    <row r="240" ht="24.0" customHeight="1">
      <c r="A240" s="11" t="s">
        <v>329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1">
        <v>1011960.0</v>
      </c>
      <c r="N240" s="11">
        <v>1051108.0</v>
      </c>
      <c r="O240" s="11">
        <v>1304934.0</v>
      </c>
      <c r="P240" s="11">
        <v>1341198.0</v>
      </c>
      <c r="Q240" s="11">
        <v>1937391.0</v>
      </c>
      <c r="R240" s="11">
        <v>2460857.0</v>
      </c>
      <c r="S240" s="11">
        <v>4107366.0</v>
      </c>
      <c r="T240" s="11">
        <v>4770301.0</v>
      </c>
      <c r="U240" s="11">
        <v>5569255.0</v>
      </c>
      <c r="V240" s="11">
        <v>7232082.0</v>
      </c>
      <c r="W240" s="11">
        <v>8871029.0</v>
      </c>
      <c r="X240" s="11">
        <v>9667871.0</v>
      </c>
      <c r="Y240" s="11">
        <v>9314268.0</v>
      </c>
      <c r="Z240" s="11">
        <v>1.2076439E7</v>
      </c>
      <c r="AA240" s="11">
        <v>1.3716382E7</v>
      </c>
      <c r="AB240" s="11">
        <v>1.5584263E7</v>
      </c>
      <c r="AC240" s="11">
        <v>1.729999E7</v>
      </c>
      <c r="AD240" s="11">
        <v>1.7743732E7</v>
      </c>
      <c r="AE240" s="11">
        <v>2.0486802E7</v>
      </c>
      <c r="AF240" s="11">
        <v>2.0424067E7</v>
      </c>
      <c r="AG240" s="11">
        <v>2.34889E7</v>
      </c>
      <c r="AH240" s="11">
        <v>2.2355925E7</v>
      </c>
      <c r="AI240" s="11">
        <v>2.351255E7</v>
      </c>
      <c r="AJ240" s="11">
        <v>2.6053716E7</v>
      </c>
      <c r="AK240" s="11">
        <v>2.7685739E7</v>
      </c>
      <c r="AL240" s="11">
        <v>3.127631E7</v>
      </c>
      <c r="AM240" s="11">
        <v>3.0876024E7</v>
      </c>
      <c r="AN240" s="11">
        <v>3.2061505E7</v>
      </c>
      <c r="AO240" s="11">
        <v>3.2612795E7</v>
      </c>
      <c r="AP240" s="11">
        <v>3.3945348E7</v>
      </c>
      <c r="AQ240" s="11">
        <v>3.7364507E7</v>
      </c>
      <c r="AR240" s="11">
        <v>4.0578236E7</v>
      </c>
      <c r="AS240" s="11">
        <v>4.0190921E7</v>
      </c>
      <c r="AT240" s="11">
        <v>4.2308582E7</v>
      </c>
      <c r="AU240" s="11">
        <v>4.3229389E7</v>
      </c>
      <c r="AV240" s="11">
        <v>4.5903303E7</v>
      </c>
      <c r="AW240" s="11">
        <v>5.1962938E7</v>
      </c>
      <c r="AX240" s="11">
        <v>5.8328893E7</v>
      </c>
      <c r="AY240" s="11">
        <v>6.0352073E7</v>
      </c>
      <c r="AZ240" s="11">
        <v>6.2132748E7</v>
      </c>
      <c r="BA240" s="5"/>
    </row>
    <row r="241" ht="24.0" customHeight="1">
      <c r="A241" s="11" t="s">
        <v>330</v>
      </c>
      <c r="B241" s="11">
        <v>1.58917658E8</v>
      </c>
      <c r="C241" s="11">
        <v>1.58752925E8</v>
      </c>
      <c r="D241" s="11">
        <v>1.64402938E8</v>
      </c>
      <c r="E241" s="11">
        <v>1.71509993E8</v>
      </c>
      <c r="F241" s="11">
        <v>1.73476866E8</v>
      </c>
      <c r="G241" s="11">
        <v>1.8094695E8</v>
      </c>
      <c r="H241" s="11">
        <v>1.80710655E8</v>
      </c>
      <c r="I241" s="11">
        <v>1.83816753E8</v>
      </c>
      <c r="J241" s="11">
        <v>1.88059028E8</v>
      </c>
      <c r="K241" s="11">
        <v>1.97213472E8</v>
      </c>
      <c r="L241" s="11">
        <v>2.05116424E8</v>
      </c>
      <c r="M241" s="11">
        <v>2.08676419E8</v>
      </c>
      <c r="N241" s="11">
        <v>2.10208467E8</v>
      </c>
      <c r="O241" s="11">
        <v>2.18071301E8</v>
      </c>
      <c r="P241" s="11">
        <v>2.10010049E8</v>
      </c>
      <c r="Q241" s="11">
        <v>1.99366405E8</v>
      </c>
      <c r="R241" s="11">
        <v>2.03317313E8</v>
      </c>
      <c r="S241" s="11">
        <v>2.07656524E8</v>
      </c>
      <c r="T241" s="11">
        <v>2.06546613E8</v>
      </c>
      <c r="U241" s="11">
        <v>2.17055632E8</v>
      </c>
      <c r="V241" s="11">
        <v>1.98431522E8</v>
      </c>
      <c r="W241" s="11">
        <v>1.92447608E8</v>
      </c>
      <c r="X241" s="11">
        <v>1.91367235E8</v>
      </c>
      <c r="Y241" s="11">
        <v>1.90307907E8</v>
      </c>
      <c r="Z241" s="11">
        <v>1.89955497E8</v>
      </c>
      <c r="AA241" s="11">
        <v>2.00784943E8</v>
      </c>
      <c r="AB241" s="11">
        <v>2.0395351E8</v>
      </c>
      <c r="AC241" s="11">
        <v>2.05551401E8</v>
      </c>
      <c r="AD241" s="11">
        <v>2.07404534E8</v>
      </c>
      <c r="AE241" s="11">
        <v>2.0697272E8</v>
      </c>
      <c r="AF241" s="11">
        <v>2.05919952E8</v>
      </c>
      <c r="AG241" s="11">
        <v>2.12937887E8</v>
      </c>
      <c r="AH241" s="11">
        <v>2.1221177E8</v>
      </c>
      <c r="AI241" s="11">
        <v>2.14261543E8</v>
      </c>
      <c r="AJ241" s="11">
        <v>2.1578827E8</v>
      </c>
      <c r="AK241" s="11">
        <v>2.1626387E8</v>
      </c>
      <c r="AL241" s="11">
        <v>2.25574791E8</v>
      </c>
      <c r="AM241" s="11">
        <v>2.19252842E8</v>
      </c>
      <c r="AN241" s="11">
        <v>2.21482644E8</v>
      </c>
      <c r="AO241" s="11">
        <v>2.22040097E8</v>
      </c>
      <c r="AP241" s="11">
        <v>2.22936248E8</v>
      </c>
      <c r="AQ241" s="11">
        <v>2.23770292E8</v>
      </c>
      <c r="AR241" s="11">
        <v>2.18451524E8</v>
      </c>
      <c r="AS241" s="11">
        <v>2.22248731E8</v>
      </c>
      <c r="AT241" s="11">
        <v>2.21907871E8</v>
      </c>
      <c r="AU241" s="11">
        <v>2.2236627E8</v>
      </c>
      <c r="AV241" s="11">
        <v>2.18985927E8</v>
      </c>
      <c r="AW241" s="11">
        <v>2.10967834E8</v>
      </c>
      <c r="AX241" s="11">
        <v>2.08391987E8</v>
      </c>
      <c r="AY241" s="11">
        <v>1.97073414E8</v>
      </c>
      <c r="AZ241" s="11">
        <v>2.02506318E8</v>
      </c>
      <c r="BA241" s="11">
        <v>1.89004085E8</v>
      </c>
    </row>
    <row r="242" ht="24.0" customHeight="1">
      <c r="A242" s="11" t="s">
        <v>331</v>
      </c>
      <c r="B242" s="11">
        <v>1.019297875E9</v>
      </c>
      <c r="C242" s="11">
        <v>1.030883581E9</v>
      </c>
      <c r="D242" s="11">
        <v>1.07718478E9</v>
      </c>
      <c r="E242" s="11">
        <v>1.132953042E9</v>
      </c>
      <c r="F242" s="11">
        <v>1.177615265E9</v>
      </c>
      <c r="G242" s="11">
        <v>1.225643406E9</v>
      </c>
      <c r="H242" s="11">
        <v>1.295593394E9</v>
      </c>
      <c r="I242" s="11">
        <v>1.353200511E9</v>
      </c>
      <c r="J242" s="11">
        <v>1.419688638E9</v>
      </c>
      <c r="K242" s="11">
        <v>1.486102025E9</v>
      </c>
      <c r="L242" s="11">
        <v>1.552056785E9</v>
      </c>
      <c r="M242" s="11">
        <v>1.587469891E9</v>
      </c>
      <c r="N242" s="11">
        <v>1.666785355E9</v>
      </c>
      <c r="O242" s="11">
        <v>1.729941116E9</v>
      </c>
      <c r="P242" s="11">
        <v>1.691496707E9</v>
      </c>
      <c r="Q242" s="11">
        <v>1.653546214E9</v>
      </c>
      <c r="R242" s="11">
        <v>1.766206084E9</v>
      </c>
      <c r="S242" s="11">
        <v>1.824805849E9</v>
      </c>
      <c r="T242" s="11">
        <v>1.878261949E9</v>
      </c>
      <c r="U242" s="11">
        <v>1.874042371E9</v>
      </c>
      <c r="V242" s="11">
        <v>1.804678442E9</v>
      </c>
      <c r="W242" s="11">
        <v>1.754849967E9</v>
      </c>
      <c r="X242" s="11">
        <v>1.681667254E9</v>
      </c>
      <c r="Y242" s="11">
        <v>1.683139814E9</v>
      </c>
      <c r="Z242" s="11">
        <v>1.755293762E9</v>
      </c>
      <c r="AA242" s="11">
        <v>1.774100996E9</v>
      </c>
      <c r="AB242" s="11">
        <v>1.771218275E9</v>
      </c>
      <c r="AC242" s="11">
        <v>1.846781897E9</v>
      </c>
      <c r="AD242" s="11">
        <v>1.919309241E9</v>
      </c>
      <c r="AE242" s="11">
        <v>1.947401058E9</v>
      </c>
      <c r="AF242" s="11">
        <v>1.914996334E9</v>
      </c>
      <c r="AG242" s="11">
        <v>1.930629906E9</v>
      </c>
      <c r="AH242" s="11">
        <v>1.969359184E9</v>
      </c>
      <c r="AI242" s="11">
        <v>2.00393274E9</v>
      </c>
      <c r="AJ242" s="11">
        <v>2.041105156E9</v>
      </c>
      <c r="AK242" s="11">
        <v>2.067213345E9</v>
      </c>
      <c r="AL242" s="11">
        <v>2.113130477E9</v>
      </c>
      <c r="AM242" s="11">
        <v>2.134504938E9</v>
      </c>
      <c r="AN242" s="11">
        <v>2.152669342E9</v>
      </c>
      <c r="AO242" s="11">
        <v>2.210902907E9</v>
      </c>
      <c r="AP242" s="11">
        <v>2.273331687E9</v>
      </c>
      <c r="AQ242" s="11">
        <v>2.230816894E9</v>
      </c>
      <c r="AR242" s="11">
        <v>2.255957295E9</v>
      </c>
      <c r="AS242" s="11">
        <v>2.261151295E9</v>
      </c>
      <c r="AT242" s="11">
        <v>2.307819192E9</v>
      </c>
      <c r="AU242" s="11">
        <v>2.318861102E9</v>
      </c>
      <c r="AV242" s="11">
        <v>2.29668619E9</v>
      </c>
      <c r="AW242" s="11">
        <v>2.337013725E9</v>
      </c>
      <c r="AX242" s="11">
        <v>2.277034423E9</v>
      </c>
      <c r="AY242" s="11">
        <v>2.164971703E9</v>
      </c>
      <c r="AZ242" s="11">
        <v>2.216323989E9</v>
      </c>
      <c r="BA242" s="11">
        <v>2.202715897E9</v>
      </c>
    </row>
    <row r="243" ht="12.0" customHeight="1">
      <c r="A243" s="11" t="s">
        <v>332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1">
        <v>2416827.0</v>
      </c>
      <c r="N243" s="11">
        <v>2463076.0</v>
      </c>
      <c r="O243" s="11">
        <v>2386714.0</v>
      </c>
      <c r="P243" s="11">
        <v>2350625.0</v>
      </c>
      <c r="Q243" s="11">
        <v>2445163.0</v>
      </c>
      <c r="R243" s="11">
        <v>2481233.0</v>
      </c>
      <c r="S243" s="11">
        <v>2482232.0</v>
      </c>
      <c r="T243" s="11">
        <v>2541970.0</v>
      </c>
      <c r="U243" s="11">
        <v>2714961.0</v>
      </c>
      <c r="V243" s="11">
        <v>2643308.0</v>
      </c>
      <c r="W243" s="11">
        <v>2547553.0</v>
      </c>
      <c r="X243" s="11">
        <v>2263402.0</v>
      </c>
      <c r="Y243" s="11">
        <v>2095747.0</v>
      </c>
      <c r="Z243" s="11">
        <v>2013504.0</v>
      </c>
      <c r="AA243" s="11">
        <v>1997816.0</v>
      </c>
      <c r="AB243" s="11">
        <v>2061341.0</v>
      </c>
      <c r="AC243" s="11">
        <v>2191241.0</v>
      </c>
      <c r="AD243" s="11">
        <v>2348933.0</v>
      </c>
      <c r="AE243" s="11">
        <v>2410394.0</v>
      </c>
      <c r="AF243" s="11">
        <v>2251153.0</v>
      </c>
      <c r="AG243" s="11">
        <v>2441170.0</v>
      </c>
      <c r="AH243" s="11">
        <v>2697793.0</v>
      </c>
      <c r="AI243" s="11">
        <v>2517613.0</v>
      </c>
      <c r="AJ243" s="11">
        <v>2404880.0</v>
      </c>
      <c r="AK243" s="11">
        <v>2571997.0</v>
      </c>
      <c r="AL243" s="11">
        <v>2835222.0</v>
      </c>
      <c r="AM243" s="11">
        <v>2880565.0</v>
      </c>
      <c r="AN243" s="11">
        <v>2964861.0</v>
      </c>
      <c r="AO243" s="11">
        <v>3236200.0</v>
      </c>
      <c r="AP243" s="11">
        <v>3091889.0</v>
      </c>
      <c r="AQ243" s="11">
        <v>2711575.0</v>
      </c>
      <c r="AR243" s="11">
        <v>2538084.0</v>
      </c>
      <c r="AS243" s="11">
        <v>2522978.0</v>
      </c>
      <c r="AT243" s="11">
        <v>2869031.0</v>
      </c>
      <c r="AU243" s="11">
        <v>2957157.0</v>
      </c>
      <c r="AV243" s="11">
        <v>3182672.0</v>
      </c>
      <c r="AW243" s="11">
        <v>3172144.0</v>
      </c>
      <c r="AX243" s="11">
        <v>4153147.0</v>
      </c>
      <c r="AY243" s="11">
        <v>4207044.0</v>
      </c>
      <c r="AZ243" s="11">
        <v>4165033.0</v>
      </c>
      <c r="BA243" s="5"/>
    </row>
    <row r="244" ht="12.0" customHeight="1">
      <c r="A244" s="11" t="s">
        <v>333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11" t="s">
        <v>334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11">
        <v>4.6365011E7</v>
      </c>
      <c r="AG245" s="11">
        <v>4.8077764E7</v>
      </c>
      <c r="AH245" s="11">
        <v>4.5264533E7</v>
      </c>
      <c r="AI245" s="11">
        <v>4.6994701E7</v>
      </c>
      <c r="AJ245" s="11">
        <v>4.6493309E7</v>
      </c>
      <c r="AK245" s="11">
        <v>4.257192E7</v>
      </c>
      <c r="AL245" s="11">
        <v>4.4095713E7</v>
      </c>
      <c r="AM245" s="11">
        <v>4.4851089E7</v>
      </c>
      <c r="AN245" s="11">
        <v>4.9841925E7</v>
      </c>
      <c r="AO245" s="11">
        <v>5.11844E7</v>
      </c>
      <c r="AP245" s="11">
        <v>5.0741619E7</v>
      </c>
      <c r="AQ245" s="11">
        <v>5.1055203E7</v>
      </c>
      <c r="AR245" s="11">
        <v>5.3181503E7</v>
      </c>
      <c r="AS245" s="11">
        <v>5.2469508E7</v>
      </c>
      <c r="AT245" s="11">
        <v>5.0994365E7</v>
      </c>
      <c r="AU245" s="11">
        <v>4.6977056E7</v>
      </c>
      <c r="AV245" s="11">
        <v>4.8880265E7</v>
      </c>
      <c r="AW245" s="11">
        <v>4.8724929E7</v>
      </c>
      <c r="AX245" s="11">
        <v>5.050234E7</v>
      </c>
      <c r="AY245" s="11">
        <v>4.4921214E7</v>
      </c>
      <c r="AZ245" s="11">
        <v>4.3787312E7</v>
      </c>
      <c r="BA245" s="5"/>
    </row>
    <row r="246" ht="24.0" customHeight="1">
      <c r="A246" s="11" t="s">
        <v>335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11" t="s">
        <v>336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11">
        <v>23314.044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11">
        <v>30000.0</v>
      </c>
      <c r="AU247" s="11">
        <v>30000.0</v>
      </c>
      <c r="AV247" s="11">
        <v>31000.0</v>
      </c>
      <c r="AW247" s="11">
        <v>35000.0</v>
      </c>
      <c r="AX247" s="5"/>
      <c r="AY247" s="5"/>
      <c r="AZ247" s="5"/>
      <c r="BA247" s="5"/>
    </row>
    <row r="248" ht="12.0" customHeight="1">
      <c r="A248" s="11" t="s">
        <v>337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1">
        <v>1.9685105E7</v>
      </c>
      <c r="N248" s="11">
        <v>1.9134943E7</v>
      </c>
      <c r="O248" s="11">
        <v>2.1337321E7</v>
      </c>
      <c r="P248" s="11">
        <v>2.4816054E7</v>
      </c>
      <c r="Q248" s="11">
        <v>2.5139384E7</v>
      </c>
      <c r="R248" s="11">
        <v>2.6072027E7</v>
      </c>
      <c r="S248" s="11">
        <v>2.7971186E7</v>
      </c>
      <c r="T248" s="11">
        <v>2.9976361E7</v>
      </c>
      <c r="U248" s="11">
        <v>3.1615331E7</v>
      </c>
      <c r="V248" s="11">
        <v>3.5596005E7</v>
      </c>
      <c r="W248" s="11">
        <v>3.7818862E7</v>
      </c>
      <c r="X248" s="11">
        <v>3.788509E7</v>
      </c>
      <c r="Y248" s="11">
        <v>4.0667485E7</v>
      </c>
      <c r="Z248" s="11">
        <v>4.0056817E7</v>
      </c>
      <c r="AA248" s="11">
        <v>3.967943E7</v>
      </c>
      <c r="AB248" s="11">
        <v>4.1418206E7</v>
      </c>
      <c r="AC248" s="11">
        <v>4.1327639E7</v>
      </c>
      <c r="AD248" s="11">
        <v>4.0097137E7</v>
      </c>
      <c r="AE248" s="11">
        <v>4.0836507E7</v>
      </c>
      <c r="AF248" s="11">
        <v>4.3774854E7</v>
      </c>
      <c r="AG248" s="11">
        <v>4.5663256E7</v>
      </c>
      <c r="AH248" s="11">
        <v>5.0755042E7</v>
      </c>
      <c r="AI248" s="11">
        <v>4.7548541E7</v>
      </c>
      <c r="AJ248" s="11">
        <v>5.4641234E7</v>
      </c>
      <c r="AK248" s="11">
        <v>5.1862205E7</v>
      </c>
      <c r="AL248" s="11">
        <v>5.5563396E7</v>
      </c>
      <c r="AM248" s="11">
        <v>5.5436785E7</v>
      </c>
      <c r="AN248" s="11">
        <v>5.8202308E7</v>
      </c>
      <c r="AO248" s="11">
        <v>5.509255E7</v>
      </c>
      <c r="AP248" s="11">
        <v>5.6762229E7</v>
      </c>
      <c r="AQ248" s="11">
        <v>5.8217703E7</v>
      </c>
      <c r="AR248" s="11">
        <v>5.7861379E7</v>
      </c>
      <c r="AS248" s="11">
        <v>5.3228405E7</v>
      </c>
      <c r="AT248" s="11">
        <v>5.6796277E7</v>
      </c>
      <c r="AU248" s="11">
        <v>6.6913519E7</v>
      </c>
      <c r="AV248" s="11">
        <v>6.7467993E7</v>
      </c>
      <c r="AW248" s="11">
        <v>6.3511005E7</v>
      </c>
      <c r="AX248" s="11">
        <v>7.0167538E7</v>
      </c>
      <c r="AY248" s="11">
        <v>7.0093335E7</v>
      </c>
      <c r="AZ248" s="11">
        <v>7.6947732E7</v>
      </c>
      <c r="BA248" s="5"/>
    </row>
    <row r="249" ht="24.0" customHeight="1">
      <c r="A249" s="11" t="s">
        <v>338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24.0" customHeight="1">
      <c r="A250" s="11" t="s">
        <v>339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24.0" customHeight="1">
      <c r="A251" s="11" t="s">
        <v>340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11" t="s">
        <v>341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1">
        <v>1.322236E7</v>
      </c>
      <c r="N252" s="11">
        <v>1.3344936E7</v>
      </c>
      <c r="O252" s="11">
        <v>1.3956241E7</v>
      </c>
      <c r="P252" s="11">
        <v>1.3087065E7</v>
      </c>
      <c r="Q252" s="11">
        <v>1.3907289E7</v>
      </c>
      <c r="R252" s="11">
        <v>1.2483014E7</v>
      </c>
      <c r="S252" s="11">
        <v>1.2969688E7</v>
      </c>
      <c r="T252" s="11">
        <v>1.3305893E7</v>
      </c>
      <c r="U252" s="11">
        <v>1.3764112E7</v>
      </c>
      <c r="V252" s="11">
        <v>1.4391836E7</v>
      </c>
      <c r="W252" s="11">
        <v>1.4574336E7</v>
      </c>
      <c r="X252" s="11">
        <v>1.5100215E7</v>
      </c>
      <c r="Y252" s="11">
        <v>1.558729E7</v>
      </c>
      <c r="Z252" s="11">
        <v>1.5773507E7</v>
      </c>
      <c r="AA252" s="11">
        <v>1.5966502E7</v>
      </c>
      <c r="AB252" s="11">
        <v>1.6728278E7</v>
      </c>
      <c r="AC252" s="11">
        <v>1.7701083E7</v>
      </c>
      <c r="AD252" s="11">
        <v>1.7866424E7</v>
      </c>
      <c r="AE252" s="11">
        <v>1.7463751E7</v>
      </c>
      <c r="AF252" s="11">
        <v>1.7866043E7</v>
      </c>
      <c r="AG252" s="11">
        <v>1.8108536E7</v>
      </c>
      <c r="AH252" s="11">
        <v>1.8901186E7</v>
      </c>
      <c r="AI252" s="11">
        <v>2.0507921E7</v>
      </c>
      <c r="AJ252" s="11">
        <v>2.0522565E7</v>
      </c>
      <c r="AK252" s="11">
        <v>2.1885234E7</v>
      </c>
      <c r="AL252" s="11">
        <v>2.3112196E7</v>
      </c>
      <c r="AM252" s="11">
        <v>2.4905485E7</v>
      </c>
      <c r="AN252" s="11">
        <v>2.654141E7</v>
      </c>
      <c r="AO252" s="11">
        <v>2.7313934E7</v>
      </c>
      <c r="AP252" s="11">
        <v>2.8736049E7</v>
      </c>
      <c r="AQ252" s="11">
        <v>3.0645539E7</v>
      </c>
      <c r="AR252" s="11">
        <v>3.3441374E7</v>
      </c>
      <c r="AS252" s="11">
        <v>3.5110722E7</v>
      </c>
      <c r="AT252" s="11">
        <v>3.8967724E7</v>
      </c>
      <c r="AU252" s="11">
        <v>4.1455345E7</v>
      </c>
      <c r="AV252" s="11">
        <v>4.2474796E7</v>
      </c>
      <c r="AW252" s="11">
        <v>4.5777061E7</v>
      </c>
      <c r="AX252" s="11">
        <v>4.8984163E7</v>
      </c>
      <c r="AY252" s="11">
        <v>5.3449215E7</v>
      </c>
      <c r="AZ252" s="11">
        <v>5.9230338E7</v>
      </c>
      <c r="BA252" s="5"/>
    </row>
    <row r="253" ht="36.0" customHeight="1">
      <c r="A253" s="11" t="s">
        <v>342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36.0" customHeight="1">
      <c r="A254" s="11" t="s">
        <v>343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36.0" customHeight="1">
      <c r="A255" s="11" t="s">
        <v>344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11" t="s">
        <v>345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1">
        <v>735300.0</v>
      </c>
      <c r="N256" s="11">
        <v>576534.0</v>
      </c>
      <c r="O256" s="11">
        <v>970643.0</v>
      </c>
      <c r="P256" s="11">
        <v>799293.0</v>
      </c>
      <c r="Q256" s="11">
        <v>690973.0</v>
      </c>
      <c r="R256" s="11">
        <v>840912.0</v>
      </c>
      <c r="S256" s="11">
        <v>910847.0</v>
      </c>
      <c r="T256" s="11">
        <v>961860.0</v>
      </c>
      <c r="U256" s="11">
        <v>978231.0</v>
      </c>
      <c r="V256" s="11">
        <v>1271843.0</v>
      </c>
      <c r="W256" s="11">
        <v>1254029.0</v>
      </c>
      <c r="X256" s="11">
        <v>1476149.0</v>
      </c>
      <c r="Y256" s="11">
        <v>1564968.0</v>
      </c>
      <c r="Z256" s="11">
        <v>1642152.0</v>
      </c>
      <c r="AA256" s="11">
        <v>1737288.0</v>
      </c>
      <c r="AB256" s="11">
        <v>1881860.0</v>
      </c>
      <c r="AC256" s="11">
        <v>2231029.0</v>
      </c>
      <c r="AD256" s="11">
        <v>2376863.0</v>
      </c>
      <c r="AE256" s="11">
        <v>2437898.0</v>
      </c>
      <c r="AF256" s="11">
        <v>2513444.0</v>
      </c>
      <c r="AG256" s="11">
        <v>3058848.0</v>
      </c>
      <c r="AH256" s="11">
        <v>3340882.0</v>
      </c>
      <c r="AI256" s="11">
        <v>2891872.0</v>
      </c>
      <c r="AJ256" s="11">
        <v>3019338.0</v>
      </c>
      <c r="AK256" s="11">
        <v>3417316.0</v>
      </c>
      <c r="AL256" s="11">
        <v>3489163.0</v>
      </c>
      <c r="AM256" s="11">
        <v>3707503.0</v>
      </c>
      <c r="AN256" s="11">
        <v>3961259.0</v>
      </c>
      <c r="AO256" s="11">
        <v>4471170.0</v>
      </c>
      <c r="AP256" s="11">
        <v>4740362.0</v>
      </c>
      <c r="AQ256" s="11">
        <v>5264932.0</v>
      </c>
      <c r="AR256" s="11">
        <v>5100266.0</v>
      </c>
      <c r="AS256" s="11">
        <v>5661733.0</v>
      </c>
      <c r="AT256" s="11">
        <v>6182436.0</v>
      </c>
      <c r="AU256" s="11">
        <v>6588596.0</v>
      </c>
      <c r="AV256" s="11">
        <v>6874019.0</v>
      </c>
      <c r="AW256" s="11">
        <v>7140440.0</v>
      </c>
      <c r="AX256" s="11">
        <v>7142552.0</v>
      </c>
      <c r="AY256" s="11">
        <v>7363453.0</v>
      </c>
      <c r="AZ256" s="11">
        <v>7165035.0</v>
      </c>
      <c r="BA256" s="5"/>
    </row>
    <row r="257" ht="12.0" customHeight="1">
      <c r="A257" s="11" t="s">
        <v>346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11" t="s">
        <v>347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1">
        <v>3501753.0</v>
      </c>
      <c r="N258" s="11">
        <v>3736608.0</v>
      </c>
      <c r="O258" s="11">
        <v>3959505.0</v>
      </c>
      <c r="P258" s="11">
        <v>4129655.0</v>
      </c>
      <c r="Q258" s="11">
        <v>3902489.0</v>
      </c>
      <c r="R258" s="11">
        <v>4345264.0</v>
      </c>
      <c r="S258" s="11">
        <v>4269723.0</v>
      </c>
      <c r="T258" s="11">
        <v>4297195.0</v>
      </c>
      <c r="U258" s="11">
        <v>4319605.0</v>
      </c>
      <c r="V258" s="11">
        <v>4498045.0</v>
      </c>
      <c r="W258" s="11">
        <v>4565687.0</v>
      </c>
      <c r="X258" s="11">
        <v>4678071.0</v>
      </c>
      <c r="Y258" s="11">
        <v>4762470.0</v>
      </c>
      <c r="Z258" s="11">
        <v>4827985.0</v>
      </c>
      <c r="AA258" s="11">
        <v>4926964.0</v>
      </c>
      <c r="AB258" s="11">
        <v>5017204.0</v>
      </c>
      <c r="AC258" s="11">
        <v>5134785.0</v>
      </c>
      <c r="AD258" s="11">
        <v>5421385.0</v>
      </c>
      <c r="AE258" s="11">
        <v>5428320.0</v>
      </c>
      <c r="AF258" s="11">
        <v>5399190.0</v>
      </c>
      <c r="AG258" s="11">
        <v>5564885.0</v>
      </c>
      <c r="AH258" s="11">
        <v>5664597.0</v>
      </c>
      <c r="AI258" s="11">
        <v>5682563.0</v>
      </c>
      <c r="AJ258" s="11">
        <v>5729557.0</v>
      </c>
      <c r="AK258" s="11">
        <v>5827996.0</v>
      </c>
      <c r="AL258" s="11">
        <v>5778377.0</v>
      </c>
      <c r="AM258" s="11">
        <v>6026273.0</v>
      </c>
      <c r="AN258" s="11">
        <v>6085935.0</v>
      </c>
      <c r="AO258" s="11">
        <v>6094542.0</v>
      </c>
      <c r="AP258" s="11">
        <v>6244046.0</v>
      </c>
      <c r="AQ258" s="11">
        <v>6430430.0</v>
      </c>
      <c r="AR258" s="11">
        <v>6633069.0</v>
      </c>
      <c r="AS258" s="11">
        <v>6828415.0</v>
      </c>
      <c r="AT258" s="11">
        <v>7005206.0</v>
      </c>
      <c r="AU258" s="11">
        <v>7212290.0</v>
      </c>
      <c r="AV258" s="11">
        <v>7396325.0</v>
      </c>
      <c r="AW258" s="11">
        <v>7398445.0</v>
      </c>
      <c r="AX258" s="11">
        <v>7641333.0</v>
      </c>
      <c r="AY258" s="11">
        <v>7863646.0</v>
      </c>
      <c r="AZ258" s="11">
        <v>8115282.0</v>
      </c>
      <c r="BA258" s="5"/>
    </row>
    <row r="259" ht="12.0" customHeight="1">
      <c r="A259" s="11" t="s">
        <v>348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1">
        <v>5439321.0</v>
      </c>
      <c r="N259" s="11">
        <v>5540902.0</v>
      </c>
      <c r="O259" s="11">
        <v>5867514.0</v>
      </c>
      <c r="P259" s="11">
        <v>5943880.0</v>
      </c>
      <c r="Q259" s="11">
        <v>5916693.0</v>
      </c>
      <c r="R259" s="11">
        <v>6245942.0</v>
      </c>
      <c r="S259" s="11">
        <v>6065169.0</v>
      </c>
      <c r="T259" s="11">
        <v>6026638.0</v>
      </c>
      <c r="U259" s="11">
        <v>6138819.0</v>
      </c>
      <c r="V259" s="11">
        <v>6492681.0</v>
      </c>
      <c r="W259" s="11">
        <v>6584521.0</v>
      </c>
      <c r="X259" s="11">
        <v>6634876.0</v>
      </c>
      <c r="Y259" s="11">
        <v>6801633.0</v>
      </c>
      <c r="Z259" s="11">
        <v>6919732.0</v>
      </c>
      <c r="AA259" s="11">
        <v>7405614.0</v>
      </c>
      <c r="AB259" s="11">
        <v>7830828.0</v>
      </c>
      <c r="AC259" s="11">
        <v>8550372.0</v>
      </c>
      <c r="AD259" s="11">
        <v>8657473.0</v>
      </c>
      <c r="AE259" s="11">
        <v>8851679.0</v>
      </c>
      <c r="AF259" s="11">
        <v>9297265.0</v>
      </c>
      <c r="AG259" s="11">
        <v>9855292.0</v>
      </c>
      <c r="AH259" s="11">
        <v>1.0176612E7</v>
      </c>
      <c r="AI259" s="11">
        <v>9735607.0</v>
      </c>
      <c r="AJ259" s="11">
        <v>9666072.0</v>
      </c>
      <c r="AK259" s="11">
        <v>9841139.0</v>
      </c>
      <c r="AL259" s="11">
        <v>9799754.0</v>
      </c>
      <c r="AM259" s="11">
        <v>9702263.0</v>
      </c>
      <c r="AN259" s="11">
        <v>9928021.0</v>
      </c>
      <c r="AO259" s="11">
        <v>1.0588347E7</v>
      </c>
      <c r="AP259" s="11">
        <v>9886472.0</v>
      </c>
      <c r="AQ259" s="11">
        <v>9709302.0</v>
      </c>
      <c r="AR259" s="11">
        <v>9709738.0</v>
      </c>
      <c r="AS259" s="11">
        <v>9517639.0</v>
      </c>
      <c r="AT259" s="11">
        <v>9287148.0</v>
      </c>
      <c r="AU259" s="11">
        <v>9703168.0</v>
      </c>
      <c r="AV259" s="11">
        <v>9652642.0</v>
      </c>
      <c r="AW259" s="11">
        <v>9721288.0</v>
      </c>
      <c r="AX259" s="11">
        <v>9273701.0</v>
      </c>
      <c r="AY259" s="11">
        <v>9412336.0</v>
      </c>
      <c r="AZ259" s="11">
        <v>9604764.0</v>
      </c>
      <c r="BA259" s="5"/>
    </row>
    <row r="260" ht="12.0" customHeight="1">
      <c r="A260" s="11" t="s">
        <v>349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24.0" customHeight="1">
      <c r="A261" s="11" t="s">
        <v>350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11" t="s">
        <v>351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11" t="s">
        <v>352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11" t="s">
        <v>353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11" t="s">
        <v>354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36.0" customHeight="1">
      <c r="A266" s="11" t="s">
        <v>355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11" t="s">
        <v>356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36.0" customHeight="1">
      <c r="A268" s="11" t="s">
        <v>357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11" t="s">
        <v>358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11" t="s">
        <v>359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11" t="s">
        <v>360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11" t="s">
        <v>361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11" t="s">
        <v>362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24.0" customHeight="1">
      <c r="A274" s="11" t="s">
        <v>363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24.0" customHeight="1">
      <c r="A275" s="11" t="s">
        <v>364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11" t="s">
        <v>365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4" t="str">
        <f>C4</f>
        <v>Energe use, total (toe)</v>
      </c>
      <c r="C1" s="7"/>
      <c r="D1" s="8"/>
      <c r="E1" s="9"/>
      <c r="F1" s="5"/>
    </row>
    <row r="2" ht="12.0" customHeight="1">
      <c r="A2" s="1"/>
      <c r="B2" s="12"/>
      <c r="C2" s="12"/>
      <c r="D2" s="8"/>
      <c r="E2" s="9"/>
      <c r="F2" s="5"/>
    </row>
    <row r="3" ht="12.0" customHeight="1">
      <c r="A3" s="1"/>
      <c r="B3" s="13" t="s">
        <v>65</v>
      </c>
      <c r="C3" s="8"/>
      <c r="D3" s="8"/>
      <c r="E3" s="9"/>
      <c r="F3" s="5"/>
    </row>
    <row r="4" ht="12.0" customHeight="1">
      <c r="A4" s="1"/>
      <c r="B4" s="14" t="s">
        <v>69</v>
      </c>
      <c r="C4" s="17" t="s">
        <v>1</v>
      </c>
      <c r="D4" s="8"/>
      <c r="E4" s="9"/>
      <c r="F4" s="5"/>
    </row>
    <row r="5" ht="38.25" customHeight="1">
      <c r="A5" s="1"/>
      <c r="B5" s="14" t="s">
        <v>78</v>
      </c>
      <c r="C5" s="19" t="s">
        <v>80</v>
      </c>
      <c r="D5" s="8"/>
      <c r="E5" s="9"/>
      <c r="F5" s="5"/>
    </row>
    <row r="6" ht="12.0" customHeight="1">
      <c r="A6" s="1"/>
      <c r="B6" s="14" t="s">
        <v>88</v>
      </c>
      <c r="C6" s="19" t="s">
        <v>89</v>
      </c>
      <c r="D6" s="8"/>
      <c r="E6" s="9"/>
      <c r="F6" s="5"/>
    </row>
    <row r="7" ht="12.0" customHeight="1">
      <c r="A7" s="1"/>
      <c r="B7" s="20"/>
      <c r="C7" s="12"/>
      <c r="D7" s="12"/>
      <c r="E7" s="9"/>
      <c r="F7" s="5"/>
    </row>
    <row r="8" ht="12.0" customHeight="1">
      <c r="A8" s="1"/>
      <c r="B8" s="23" t="s">
        <v>92</v>
      </c>
      <c r="C8" s="1"/>
      <c r="D8" s="1"/>
      <c r="E8" s="9"/>
      <c r="F8" s="5"/>
    </row>
    <row r="9" ht="12.0" customHeight="1">
      <c r="A9" s="1"/>
      <c r="B9" s="25" t="s">
        <v>98</v>
      </c>
      <c r="C9" s="19" t="s">
        <v>84</v>
      </c>
      <c r="D9" s="1"/>
      <c r="E9" s="9"/>
      <c r="F9" s="5"/>
    </row>
    <row r="10" ht="12.0" customHeight="1">
      <c r="A10" s="1"/>
      <c r="B10" s="25" t="s">
        <v>104</v>
      </c>
      <c r="C10" s="27" t="str">
        <f>HYPERLINK("http://data.worldbank.org/indicator","http://data.worldbank.org/indicator")</f>
        <v>http://data.worldbank.org/indicator</v>
      </c>
      <c r="D10" s="1"/>
      <c r="E10" s="9"/>
      <c r="F10" s="5"/>
    </row>
    <row r="11" ht="12.0" customHeight="1">
      <c r="A11" s="1"/>
      <c r="B11" s="25" t="s">
        <v>111</v>
      </c>
      <c r="C11" s="17" t="s">
        <v>112</v>
      </c>
      <c r="D11" s="1"/>
      <c r="E11" s="9"/>
      <c r="F11" s="5"/>
    </row>
    <row r="12" ht="12.0" customHeight="1">
      <c r="A12" s="1"/>
      <c r="B12" s="25" t="s">
        <v>113</v>
      </c>
      <c r="C12" s="27" t="str">
        <f>HYPERLINK("http://data.worldbank.org/indicator/EG.USE.COMM.KT.OE","http://data.worldbank.org/indicator/EG.USE.COMM.KT.OE")</f>
        <v>http://data.worldbank.org/indicator/EG.USE.COMM.KT.OE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23" t="s">
        <v>117</v>
      </c>
      <c r="C14" s="1"/>
      <c r="D14" s="1"/>
      <c r="E14" s="9"/>
      <c r="F14" s="5"/>
    </row>
    <row r="15" ht="12.0" customHeight="1">
      <c r="A15" s="1"/>
      <c r="B15" s="25" t="s">
        <v>119</v>
      </c>
      <c r="C15" s="29" t="s">
        <v>120</v>
      </c>
      <c r="D15" s="1"/>
      <c r="E15" s="9"/>
      <c r="F15" s="5"/>
    </row>
    <row r="16" ht="12.0" customHeight="1">
      <c r="A16" s="1"/>
      <c r="B16" s="25" t="s">
        <v>122</v>
      </c>
      <c r="C16" s="30" t="s">
        <v>123</v>
      </c>
      <c r="D16" s="1"/>
      <c r="E16" s="9"/>
      <c r="F16" s="5"/>
    </row>
    <row r="17" ht="12.0" customHeight="1">
      <c r="A17" s="1"/>
      <c r="B17" s="1"/>
      <c r="C17" s="31"/>
      <c r="D17" s="1"/>
      <c r="E17" s="9"/>
      <c r="F17" s="5"/>
    </row>
    <row r="18" ht="12.0" customHeight="1">
      <c r="A18" s="1"/>
      <c r="B18" s="1"/>
      <c r="C18" s="31"/>
      <c r="D18" s="1"/>
      <c r="E18" s="9"/>
      <c r="F18" s="5"/>
    </row>
    <row r="19" ht="12.0" customHeight="1">
      <c r="A19" s="1"/>
      <c r="B19" s="1"/>
      <c r="C19" s="31"/>
      <c r="D19" s="1"/>
      <c r="E19" s="9"/>
      <c r="F19" s="5"/>
    </row>
    <row r="20" ht="12.0" customHeight="1">
      <c r="A20" s="1"/>
      <c r="B20" s="1"/>
      <c r="C20" s="31"/>
      <c r="D20" s="1"/>
      <c r="E20" s="9"/>
      <c r="F20" s="5"/>
    </row>
    <row r="21" ht="12.0" customHeight="1">
      <c r="A21" s="1"/>
      <c r="B21" s="1"/>
      <c r="C21" s="31"/>
      <c r="D21" s="1"/>
      <c r="E21" s="9"/>
      <c r="F21" s="5"/>
    </row>
    <row r="22" ht="12.0" customHeight="1">
      <c r="A22" s="1"/>
      <c r="B22" s="1"/>
      <c r="C22" s="31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4.5" customHeight="1">
      <c r="A1" s="15" t="s">
        <v>67</v>
      </c>
      <c r="B1" s="16"/>
      <c r="C1" s="16"/>
      <c r="D1" s="16"/>
      <c r="E1" s="9"/>
      <c r="F1" s="5"/>
    </row>
    <row r="2" ht="12.0" customHeight="1">
      <c r="A2" s="1"/>
      <c r="B2" s="1"/>
      <c r="C2" s="8"/>
      <c r="D2" s="18"/>
      <c r="E2" s="9"/>
      <c r="F2" s="5"/>
    </row>
    <row r="3" ht="38.25" customHeight="1">
      <c r="A3" s="13" t="s">
        <v>83</v>
      </c>
      <c r="B3" s="21" t="s">
        <v>84</v>
      </c>
      <c r="C3" s="22"/>
      <c r="D3" s="24" t="s">
        <v>96</v>
      </c>
      <c r="E3" s="9"/>
      <c r="F3" s="5"/>
    </row>
    <row r="4" ht="51.0" customHeight="1">
      <c r="A4" s="13" t="s">
        <v>101</v>
      </c>
      <c r="B4" s="26" t="str">
        <f>HYPERLINK("http://data.worldbank.org/indicator/EG.USE.COMM.KT.OE","http://data.worldbank.org/indicator/EG.USE.COMM.KT.OE")</f>
        <v>http://data.worldbank.org/indicator/EG.USE.COMM.KT.OE</v>
      </c>
      <c r="C4" s="22"/>
      <c r="D4" s="24" t="s">
        <v>106</v>
      </c>
      <c r="E4" s="9"/>
      <c r="F4" s="5"/>
    </row>
    <row r="5" ht="25.5" customHeight="1">
      <c r="A5" s="13" t="s">
        <v>108</v>
      </c>
      <c r="B5" s="28" t="s">
        <v>109</v>
      </c>
      <c r="C5" s="22"/>
      <c r="D5" s="24" t="s">
        <v>116</v>
      </c>
      <c r="E5" s="9"/>
      <c r="F5" s="5"/>
    </row>
    <row r="6" ht="12.0" customHeight="1">
      <c r="A6" s="8"/>
      <c r="B6" s="8"/>
      <c r="C6" s="18"/>
      <c r="D6" s="18"/>
      <c r="E6" s="9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33" t="s">
        <v>136</v>
      </c>
      <c r="C1" s="7"/>
      <c r="D1" s="8"/>
      <c r="E1" s="9"/>
      <c r="F1" s="5"/>
    </row>
    <row r="2" ht="12.0" customHeight="1">
      <c r="A2" s="1"/>
      <c r="B2" s="12"/>
      <c r="C2" s="12"/>
      <c r="D2" s="8"/>
      <c r="E2" s="9"/>
      <c r="F2" s="5"/>
    </row>
    <row r="3" ht="12.0" customHeight="1">
      <c r="A3" s="1"/>
      <c r="B3" s="34" t="s">
        <v>141</v>
      </c>
      <c r="C3" s="16"/>
      <c r="D3" s="8"/>
      <c r="E3" s="9"/>
      <c r="F3" s="5"/>
    </row>
    <row r="4" ht="12.0" customHeight="1">
      <c r="A4" s="35"/>
      <c r="B4" s="36" t="s">
        <v>145</v>
      </c>
      <c r="C4" s="37" t="s">
        <v>148</v>
      </c>
      <c r="D4" s="38"/>
      <c r="E4" s="9"/>
      <c r="F4" s="5"/>
    </row>
    <row r="5" ht="12.0" customHeight="1">
      <c r="A5" s="35"/>
      <c r="B5" s="36" t="s">
        <v>151</v>
      </c>
      <c r="C5" s="37" t="s">
        <v>153</v>
      </c>
      <c r="D5" s="38"/>
      <c r="E5" s="9"/>
      <c r="F5" s="5"/>
    </row>
    <row r="6" ht="12.0" customHeight="1">
      <c r="A6" s="35"/>
      <c r="B6" s="36" t="s">
        <v>154</v>
      </c>
      <c r="C6" s="37" t="s">
        <v>155</v>
      </c>
      <c r="D6" s="38"/>
      <c r="E6" s="9"/>
      <c r="F6" s="5"/>
    </row>
    <row r="7" ht="12.0" customHeight="1">
      <c r="A7" s="35"/>
      <c r="B7" s="39"/>
      <c r="C7" s="39"/>
      <c r="D7" s="38"/>
      <c r="E7" s="9"/>
      <c r="F7" s="5"/>
    </row>
    <row r="8" ht="12.0" customHeight="1">
      <c r="A8" s="1"/>
      <c r="B8" s="12"/>
      <c r="C8" s="12"/>
      <c r="D8" s="8"/>
      <c r="E8" s="9"/>
      <c r="F8" s="5"/>
    </row>
    <row r="9" ht="12.0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135</v>
      </c>
      <c r="B1" s="32" t="s">
        <v>138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