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"/>
    </mc:Choice>
  </mc:AlternateContent>
  <xr:revisionPtr revIDLastSave="0" documentId="12_ncr:500000_{2406543E-8DD6-4D6F-B181-AB42D42150EC}" xr6:coauthVersionLast="31" xr6:coauthVersionMax="31" xr10:uidLastSave="{00000000-0000-0000-0000-000000000000}"/>
  <bookViews>
    <workbookView xWindow="0" yWindow="0" windowWidth="28800" windowHeight="12375" xr2:uid="{8BE80459-82CB-424F-B802-6F22B3589F5A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G3" i="1"/>
  <c r="A15" i="1"/>
  <c r="G15" i="1"/>
  <c r="I15" i="1"/>
  <c r="A16" i="1"/>
  <c r="G16" i="1"/>
  <c r="I16" i="1"/>
  <c r="A17" i="1"/>
  <c r="G17" i="1"/>
  <c r="I17" i="1"/>
  <c r="I21" i="1" s="1"/>
  <c r="I9" i="1" s="1"/>
  <c r="I10" i="1" s="1"/>
  <c r="A18" i="1"/>
  <c r="G18" i="1"/>
  <c r="I18" i="1"/>
  <c r="A19" i="1"/>
  <c r="G19" i="1"/>
  <c r="I19" i="1"/>
  <c r="A20" i="1"/>
  <c r="C21" i="1"/>
  <c r="E21" i="1"/>
  <c r="G21" i="1"/>
  <c r="G9" i="1" s="1"/>
  <c r="G10" i="1" s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</calcChain>
</file>

<file path=xl/sharedStrings.xml><?xml version="1.0" encoding="utf-8"?>
<sst xmlns="http://schemas.openxmlformats.org/spreadsheetml/2006/main" count="41" uniqueCount="41">
  <si>
    <t>Front-end minimalus apipavidalinimas</t>
  </si>
  <si>
    <t>Minimalūs pasibandymai naudojant fw</t>
  </si>
  <si>
    <t>Minimalus susipažinimas su frameworku</t>
  </si>
  <si>
    <t>Projekto inicijavimas</t>
  </si>
  <si>
    <t>IDE konfigūravimas</t>
  </si>
  <si>
    <t>Testavimo plano sukūrimas</t>
  </si>
  <si>
    <t>Database ryšių suprojektavimas</t>
  </si>
  <si>
    <t>Komponentų sąveikos suprojektavimas</t>
  </si>
  <si>
    <t>Projekto konfigūracijos sukūrimas</t>
  </si>
  <si>
    <t>Projekto rizikų identifikavimas</t>
  </si>
  <si>
    <t>Strategijos sukūrimas</t>
  </si>
  <si>
    <t>Reikalavimų išsiaiškinimas, diskutuojant</t>
  </si>
  <si>
    <t>Laiko suplanavimas</t>
  </si>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</sst>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E84-FC09-430C-837E-5DB7A69EC70F}">
  <sheetPr codeName="WeekSummary"/>
  <dimension ref="A1:K36"/>
  <sheetViews>
    <sheetView showRowColHeaders="0" tabSelected="1" zoomScale="130" zoomScaleNormal="130" workbookViewId="0">
      <selection activeCell="I21" sqref="I21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39</v>
      </c>
      <c r="B2" s="17"/>
      <c r="C2" s="25" t="s">
        <v>38</v>
      </c>
      <c r="D2" s="26"/>
      <c r="E2" s="26"/>
      <c r="F2" s="17"/>
      <c r="G2" s="19" t="s">
        <v>37</v>
      </c>
      <c r="H2" s="17"/>
      <c r="I2" s="29" t="s">
        <v>40</v>
      </c>
      <c r="J2" s="17"/>
      <c r="K2" s="17"/>
    </row>
    <row r="3" spans="1:11" s="16" customFormat="1" ht="12.75" x14ac:dyDescent="0.2">
      <c r="A3" s="22" t="s">
        <v>36</v>
      </c>
      <c r="B3" s="17"/>
      <c r="C3" s="27" t="s">
        <v>35</v>
      </c>
      <c r="D3" s="28"/>
      <c r="E3" s="28"/>
      <c r="F3" s="17"/>
      <c r="G3" s="19" t="str">
        <f>IF([1]Project!C5&lt;&gt;"",[1]Project!C5,"")</f>
        <v>Instructor</v>
      </c>
      <c r="H3" s="17"/>
      <c r="I3" s="23" t="s">
        <v>34</v>
      </c>
      <c r="J3" s="17"/>
      <c r="K3" s="17"/>
    </row>
    <row r="4" spans="1:11" s="16" customFormat="1" ht="15.75" customHeight="1" x14ac:dyDescent="0.2">
      <c r="A4" s="22" t="s">
        <v>33</v>
      </c>
      <c r="B4" s="17"/>
      <c r="C4" s="21">
        <v>1</v>
      </c>
      <c r="D4" s="17"/>
      <c r="E4" s="20"/>
      <c r="F4" s="17"/>
      <c r="G4" s="19" t="s">
        <v>32</v>
      </c>
      <c r="H4" s="17"/>
      <c r="I4" s="18">
        <v>1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31</v>
      </c>
      <c r="C6" s="9"/>
      <c r="E6" s="9"/>
      <c r="G6" s="15" t="s">
        <v>30</v>
      </c>
      <c r="I6" s="14" t="s">
        <v>29</v>
      </c>
    </row>
    <row r="7" spans="1:11" x14ac:dyDescent="0.2">
      <c r="A7" s="10" t="s">
        <v>28</v>
      </c>
      <c r="C7" s="9"/>
      <c r="E7" s="9"/>
      <c r="G7" s="5">
        <v>36</v>
      </c>
      <c r="I7" s="5">
        <v>24</v>
      </c>
    </row>
    <row r="8" spans="1:11" x14ac:dyDescent="0.2">
      <c r="A8" s="10" t="s">
        <v>27</v>
      </c>
      <c r="C8" s="9"/>
      <c r="E8" s="9"/>
      <c r="G8" s="5">
        <v>36</v>
      </c>
      <c r="I8" s="5">
        <v>24</v>
      </c>
    </row>
    <row r="9" spans="1:11" x14ac:dyDescent="0.2">
      <c r="A9" s="10" t="s">
        <v>26</v>
      </c>
      <c r="C9" s="9"/>
      <c r="E9" s="9"/>
      <c r="G9" s="5">
        <f>$G$21</f>
        <v>36</v>
      </c>
      <c r="I9" s="5">
        <f>$I$21</f>
        <v>36</v>
      </c>
    </row>
    <row r="10" spans="1:11" x14ac:dyDescent="0.2">
      <c r="A10" s="10" t="s">
        <v>25</v>
      </c>
      <c r="C10" s="9"/>
      <c r="E10" s="9"/>
      <c r="G10" s="5">
        <f>$G$9</f>
        <v>36</v>
      </c>
      <c r="I10" s="5">
        <f>$I$9</f>
        <v>36</v>
      </c>
    </row>
    <row r="11" spans="1:11" x14ac:dyDescent="0.2">
      <c r="A11" s="10" t="s">
        <v>24</v>
      </c>
      <c r="C11" s="9"/>
      <c r="E11" s="9"/>
      <c r="G11" s="5">
        <v>36</v>
      </c>
      <c r="I11" s="5">
        <v>24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23</v>
      </c>
      <c r="C14" s="12" t="s">
        <v>22</v>
      </c>
      <c r="E14" s="12" t="s">
        <v>21</v>
      </c>
      <c r="G14" s="12" t="s">
        <v>20</v>
      </c>
      <c r="I14" s="11" t="s">
        <v>19</v>
      </c>
    </row>
    <row r="15" spans="1:11" x14ac:dyDescent="0.2">
      <c r="A15" s="10" t="str">
        <f>[1]Roles!A2</f>
        <v>Team Leader</v>
      </c>
      <c r="C15" s="5">
        <v>8</v>
      </c>
      <c r="E15" s="5">
        <v>5</v>
      </c>
      <c r="G15" s="5">
        <f>$C15</f>
        <v>8</v>
      </c>
      <c r="I15" s="5">
        <f>$C15</f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5</v>
      </c>
      <c r="G16" s="5">
        <f>$C16</f>
        <v>8</v>
      </c>
      <c r="I16" s="5">
        <f>$C16</f>
        <v>8</v>
      </c>
    </row>
    <row r="17" spans="1:9" x14ac:dyDescent="0.2">
      <c r="A17" s="10" t="str">
        <f>[1]Roles!A6</f>
        <v>Planning Manager</v>
      </c>
      <c r="C17" s="5">
        <v>7</v>
      </c>
      <c r="E17" s="5">
        <v>5</v>
      </c>
      <c r="G17" s="5">
        <f>$C17</f>
        <v>7</v>
      </c>
      <c r="I17" s="5">
        <f>$C17</f>
        <v>7</v>
      </c>
    </row>
    <row r="18" spans="1:9" x14ac:dyDescent="0.2">
      <c r="A18" s="10" t="str">
        <f>[1]Roles!A8</f>
        <v>Quality/Process Manager</v>
      </c>
      <c r="C18" s="5">
        <v>7</v>
      </c>
      <c r="E18" s="5">
        <v>5</v>
      </c>
      <c r="G18" s="5">
        <f>$C18</f>
        <v>7</v>
      </c>
      <c r="I18" s="5">
        <f>$C18</f>
        <v>7</v>
      </c>
    </row>
    <row r="19" spans="1:9" x14ac:dyDescent="0.2">
      <c r="A19" s="10" t="str">
        <f>[1]Roles!A10</f>
        <v>Support Manager</v>
      </c>
      <c r="C19" s="5">
        <v>6</v>
      </c>
      <c r="E19" s="5">
        <v>4</v>
      </c>
      <c r="G19" s="5">
        <f>$C19</f>
        <v>6</v>
      </c>
      <c r="I19" s="5">
        <f>$C19</f>
        <v>6</v>
      </c>
    </row>
    <row r="20" spans="1:9" x14ac:dyDescent="0.2">
      <c r="A20" s="10">
        <f>[1]Roles!A20</f>
        <v>0</v>
      </c>
      <c r="C20" s="5"/>
      <c r="E20" s="5"/>
      <c r="G20" s="5"/>
      <c r="I20" s="5"/>
    </row>
    <row r="21" spans="1:9" x14ac:dyDescent="0.2">
      <c r="A21" s="1" t="s">
        <v>18</v>
      </c>
      <c r="C21" s="5">
        <f>SUM(C15:C20)</f>
        <v>36</v>
      </c>
      <c r="E21" s="5">
        <f>SUM(E15:E20)</f>
        <v>24</v>
      </c>
      <c r="G21" s="5">
        <f>SUM(G15:G20)</f>
        <v>36</v>
      </c>
      <c r="I21" s="5">
        <f>SUM(I15:I20)</f>
        <v>36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17</v>
      </c>
      <c r="C23" s="7" t="s">
        <v>16</v>
      </c>
      <c r="E23" s="7" t="s">
        <v>15</v>
      </c>
      <c r="G23" s="7" t="s">
        <v>14</v>
      </c>
      <c r="I23" s="6" t="s">
        <v>13</v>
      </c>
    </row>
    <row r="24" spans="1:9" x14ac:dyDescent="0.2">
      <c r="A24" s="3" t="s">
        <v>12</v>
      </c>
      <c r="C24" s="5">
        <v>1</v>
      </c>
      <c r="E24" s="5">
        <v>0.5</v>
      </c>
      <c r="G24" s="5">
        <v>1</v>
      </c>
      <c r="I24" s="5">
        <f t="shared" ref="I24:I36" si="0">$C24</f>
        <v>1</v>
      </c>
    </row>
    <row r="25" spans="1:9" x14ac:dyDescent="0.2">
      <c r="A25" s="3" t="s">
        <v>11</v>
      </c>
      <c r="C25" s="4">
        <v>2</v>
      </c>
      <c r="E25" s="4">
        <v>1</v>
      </c>
      <c r="G25" s="4">
        <v>2</v>
      </c>
      <c r="I25" s="5">
        <f t="shared" si="0"/>
        <v>2</v>
      </c>
    </row>
    <row r="26" spans="1:9" x14ac:dyDescent="0.2">
      <c r="A26" s="3" t="s">
        <v>10</v>
      </c>
      <c r="C26" s="4">
        <v>3</v>
      </c>
      <c r="E26" s="4">
        <v>4.5</v>
      </c>
      <c r="G26" s="4">
        <v>3</v>
      </c>
      <c r="I26" s="5">
        <f t="shared" si="0"/>
        <v>3</v>
      </c>
    </row>
    <row r="27" spans="1:9" x14ac:dyDescent="0.2">
      <c r="A27" s="3" t="s">
        <v>9</v>
      </c>
      <c r="C27" s="4">
        <v>1</v>
      </c>
      <c r="E27" s="4">
        <v>0.5</v>
      </c>
      <c r="G27" s="4">
        <v>1</v>
      </c>
      <c r="I27" s="5">
        <f t="shared" si="0"/>
        <v>1</v>
      </c>
    </row>
    <row r="28" spans="1:9" x14ac:dyDescent="0.2">
      <c r="A28" s="3" t="s">
        <v>8</v>
      </c>
      <c r="C28" s="4">
        <v>1</v>
      </c>
      <c r="E28" s="4">
        <v>0.5</v>
      </c>
      <c r="G28" s="4">
        <v>1</v>
      </c>
      <c r="I28" s="5">
        <f t="shared" si="0"/>
        <v>1</v>
      </c>
    </row>
    <row r="29" spans="1:9" x14ac:dyDescent="0.2">
      <c r="A29" s="3" t="s">
        <v>7</v>
      </c>
      <c r="C29" s="4">
        <v>4</v>
      </c>
      <c r="E29" s="4">
        <v>2.5</v>
      </c>
      <c r="G29" s="4">
        <v>4</v>
      </c>
      <c r="I29" s="5">
        <f t="shared" si="0"/>
        <v>4</v>
      </c>
    </row>
    <row r="30" spans="1:9" x14ac:dyDescent="0.2">
      <c r="A30" s="3" t="s">
        <v>6</v>
      </c>
      <c r="C30" s="4">
        <v>4</v>
      </c>
      <c r="E30" s="4">
        <v>2.5</v>
      </c>
      <c r="G30" s="4">
        <v>4</v>
      </c>
      <c r="I30" s="5">
        <f t="shared" si="0"/>
        <v>4</v>
      </c>
    </row>
    <row r="31" spans="1:9" x14ac:dyDescent="0.2">
      <c r="A31" s="3" t="s">
        <v>5</v>
      </c>
      <c r="C31" s="4">
        <v>3</v>
      </c>
      <c r="E31" s="4">
        <v>1.5</v>
      </c>
      <c r="G31" s="4">
        <v>3</v>
      </c>
      <c r="I31" s="5">
        <f t="shared" si="0"/>
        <v>3</v>
      </c>
    </row>
    <row r="32" spans="1:9" x14ac:dyDescent="0.2">
      <c r="A32" s="3" t="s">
        <v>4</v>
      </c>
      <c r="C32" s="4">
        <v>1</v>
      </c>
      <c r="E32" s="4">
        <v>0.5</v>
      </c>
      <c r="G32" s="4">
        <v>1</v>
      </c>
      <c r="I32" s="5">
        <f t="shared" si="0"/>
        <v>1</v>
      </c>
    </row>
    <row r="33" spans="1:9" x14ac:dyDescent="0.2">
      <c r="A33" s="3" t="s">
        <v>3</v>
      </c>
      <c r="C33" s="4">
        <v>1</v>
      </c>
      <c r="E33" s="4">
        <v>0.5</v>
      </c>
      <c r="G33" s="4">
        <v>1</v>
      </c>
      <c r="I33" s="5">
        <f t="shared" si="0"/>
        <v>1</v>
      </c>
    </row>
    <row r="34" spans="1:9" x14ac:dyDescent="0.2">
      <c r="A34" s="3" t="s">
        <v>2</v>
      </c>
      <c r="C34" s="4">
        <v>5</v>
      </c>
      <c r="E34" s="4">
        <v>2</v>
      </c>
      <c r="G34" s="4">
        <v>5</v>
      </c>
      <c r="I34" s="5">
        <f t="shared" si="0"/>
        <v>5</v>
      </c>
    </row>
    <row r="35" spans="1:9" x14ac:dyDescent="0.2">
      <c r="A35" s="3" t="s">
        <v>1</v>
      </c>
      <c r="C35" s="4">
        <v>5</v>
      </c>
      <c r="E35" s="4">
        <v>3.5</v>
      </c>
      <c r="G35" s="4">
        <v>5</v>
      </c>
      <c r="I35" s="5">
        <f t="shared" si="0"/>
        <v>5</v>
      </c>
    </row>
    <row r="36" spans="1:9" x14ac:dyDescent="0.2">
      <c r="A36" s="3" t="s">
        <v>0</v>
      </c>
      <c r="C36" s="4">
        <v>5</v>
      </c>
      <c r="E36" s="4">
        <v>4</v>
      </c>
      <c r="G36" s="4">
        <v>5</v>
      </c>
      <c r="I36" s="5">
        <f t="shared" si="0"/>
        <v>5</v>
      </c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2018-04-07T06:37:54Z</dcterms:modified>
</cp:coreProperties>
</file>