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13_ncr:1_{E90C67AB-9EF1-4FA0-9411-63AAF4BF5F5F}" xr6:coauthVersionLast="47" xr6:coauthVersionMax="47" xr10:uidLastSave="{00000000-0000-0000-0000-000000000000}"/>
  <bookViews>
    <workbookView xWindow="-120" yWindow="-120" windowWidth="29040" windowHeight="15720" xr2:uid="{C81C765E-0E7E-4C5D-9923-593A5E687EB8}"/>
  </bookViews>
  <sheets>
    <sheet name="Key" sheetId="2" r:id="rId1"/>
    <sheet name="Sheet1" sheetId="3" r:id="rId2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webPublishing allowPng="1" targetScreenSize="1920x1200" dpi="120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3" i="2" l="1"/>
  <c r="Q53" i="2" s="1" a="1"/>
  <c r="Q53" i="2" s="1"/>
  <c r="S53" i="2" a="1"/>
  <c r="S53" i="2" s="1"/>
  <c r="B52" i="2"/>
  <c r="R52" i="2" s="1" a="1"/>
  <c r="R52" i="2" s="1"/>
  <c r="S52" i="2" a="1"/>
  <c r="S52" i="2" s="1"/>
  <c r="B51" i="2"/>
  <c r="S51" i="2" a="1"/>
  <c r="S51" i="2" s="1"/>
  <c r="R53" i="2" l="1" a="1"/>
  <c r="R53" i="2" s="1"/>
  <c r="Q52" i="2" a="1"/>
  <c r="Q52" i="2" s="1"/>
  <c r="R51" i="2" a="1"/>
  <c r="R51" i="2" s="1"/>
  <c r="Q51" i="2" a="1"/>
  <c r="Q51" i="2" s="1"/>
  <c r="B3" i="2" l="1"/>
  <c r="B4" i="2"/>
  <c r="B5" i="2"/>
  <c r="B6" i="2"/>
  <c r="B7" i="2"/>
  <c r="B8" i="2"/>
  <c r="B9" i="2"/>
  <c r="B10" i="2"/>
  <c r="B11" i="2"/>
  <c r="R11" i="2" s="1" a="1"/>
  <c r="R11" i="2" s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S50" i="2" l="1" a="1"/>
  <c r="S50" i="2" s="1"/>
  <c r="R50" i="2" a="1"/>
  <c r="R50" i="2" s="1"/>
  <c r="Q50" i="2" a="1"/>
  <c r="Q50" i="2" s="1"/>
  <c r="S49" i="2" a="1"/>
  <c r="S49" i="2" s="1"/>
  <c r="R49" i="2" a="1"/>
  <c r="R49" i="2" s="1"/>
  <c r="Q49" i="2" a="1"/>
  <c r="Q49" i="2" s="1"/>
  <c r="S48" i="2" a="1"/>
  <c r="S48" i="2" s="1"/>
  <c r="R48" i="2" a="1"/>
  <c r="R48" i="2" s="1"/>
  <c r="Q48" i="2" a="1"/>
  <c r="Q48" i="2" s="1"/>
  <c r="S47" i="2" a="1"/>
  <c r="S47" i="2" s="1"/>
  <c r="R47" i="2" a="1"/>
  <c r="R47" i="2" s="1"/>
  <c r="Q47" i="2" a="1"/>
  <c r="Q47" i="2" s="1"/>
  <c r="S46" i="2" a="1"/>
  <c r="S46" i="2" s="1"/>
  <c r="R46" i="2" a="1"/>
  <c r="R46" i="2" s="1"/>
  <c r="Q46" i="2" a="1"/>
  <c r="Q46" i="2" s="1"/>
  <c r="S45" i="2" a="1"/>
  <c r="S45" i="2" s="1"/>
  <c r="R45" i="2" a="1"/>
  <c r="R45" i="2" s="1"/>
  <c r="Q45" i="2" a="1"/>
  <c r="Q45" i="2" s="1"/>
  <c r="S44" i="2" a="1"/>
  <c r="S44" i="2" s="1"/>
  <c r="R44" i="2" a="1"/>
  <c r="R44" i="2" s="1"/>
  <c r="Q44" i="2" a="1"/>
  <c r="Q44" i="2" s="1"/>
  <c r="S43" i="2" a="1"/>
  <c r="S43" i="2" s="1"/>
  <c r="R43" i="2" a="1"/>
  <c r="R43" i="2" s="1"/>
  <c r="Q43" i="2" a="1"/>
  <c r="Q43" i="2" s="1"/>
  <c r="S42" i="2" a="1"/>
  <c r="S42" i="2" s="1"/>
  <c r="R42" i="2" a="1"/>
  <c r="R42" i="2" s="1"/>
  <c r="Q42" i="2" a="1"/>
  <c r="Q42" i="2" s="1"/>
  <c r="S41" i="2" a="1"/>
  <c r="S41" i="2" s="1"/>
  <c r="R41" i="2" a="1"/>
  <c r="R41" i="2" s="1"/>
  <c r="Q41" i="2" a="1"/>
  <c r="Q41" i="2" s="1"/>
  <c r="S40" i="2" a="1"/>
  <c r="S40" i="2" s="1"/>
  <c r="R40" i="2" a="1"/>
  <c r="R40" i="2" s="1"/>
  <c r="Q40" i="2" a="1"/>
  <c r="Q40" i="2" s="1"/>
  <c r="S39" i="2" a="1"/>
  <c r="S39" i="2" s="1"/>
  <c r="R39" i="2" a="1"/>
  <c r="R39" i="2" s="1"/>
  <c r="Q39" i="2" a="1"/>
  <c r="Q39" i="2" s="1"/>
  <c r="S38" i="2" a="1"/>
  <c r="S38" i="2" s="1"/>
  <c r="R38" i="2" a="1"/>
  <c r="R38" i="2" s="1"/>
  <c r="Q38" i="2" a="1"/>
  <c r="Q38" i="2" s="1"/>
  <c r="S37" i="2" a="1"/>
  <c r="S37" i="2" s="1"/>
  <c r="R37" i="2" a="1"/>
  <c r="R37" i="2" s="1"/>
  <c r="Q37" i="2" a="1"/>
  <c r="Q37" i="2" s="1"/>
  <c r="S36" i="2" a="1"/>
  <c r="S36" i="2" s="1"/>
  <c r="R36" i="2" a="1"/>
  <c r="R36" i="2" s="1"/>
  <c r="Q36" i="2" a="1"/>
  <c r="Q36" i="2" s="1"/>
  <c r="S35" i="2" a="1"/>
  <c r="S35" i="2" s="1"/>
  <c r="R35" i="2" a="1"/>
  <c r="R35" i="2" s="1"/>
  <c r="Q35" i="2" a="1"/>
  <c r="Q35" i="2" s="1"/>
  <c r="S34" i="2" a="1"/>
  <c r="S34" i="2" s="1"/>
  <c r="R34" i="2" a="1"/>
  <c r="R34" i="2" s="1"/>
  <c r="Q34" i="2" a="1"/>
  <c r="Q34" i="2" s="1"/>
  <c r="S33" i="2" a="1"/>
  <c r="S33" i="2" s="1"/>
  <c r="R33" i="2" a="1"/>
  <c r="R33" i="2" s="1"/>
  <c r="Q33" i="2" a="1"/>
  <c r="Q33" i="2" s="1"/>
  <c r="S32" i="2" a="1"/>
  <c r="S32" i="2" s="1"/>
  <c r="R32" i="2" a="1"/>
  <c r="R32" i="2" s="1"/>
  <c r="Q32" i="2" a="1"/>
  <c r="Q32" i="2" s="1"/>
  <c r="S31" i="2" a="1"/>
  <c r="S31" i="2" s="1"/>
  <c r="R31" i="2" a="1"/>
  <c r="R31" i="2" s="1"/>
  <c r="Q31" i="2" a="1"/>
  <c r="Q31" i="2" s="1"/>
  <c r="S30" i="2" a="1"/>
  <c r="S30" i="2" s="1"/>
  <c r="R30" i="2" a="1"/>
  <c r="R30" i="2" s="1"/>
  <c r="Q30" i="2" a="1"/>
  <c r="Q30" i="2" s="1"/>
  <c r="S29" i="2" a="1"/>
  <c r="S29" i="2" s="1"/>
  <c r="R29" i="2" a="1"/>
  <c r="R29" i="2" s="1"/>
  <c r="Q29" i="2" a="1"/>
  <c r="Q29" i="2" s="1"/>
  <c r="S28" i="2" a="1"/>
  <c r="S28" i="2" s="1"/>
  <c r="R28" i="2" a="1"/>
  <c r="R28" i="2" s="1"/>
  <c r="Q28" i="2" a="1"/>
  <c r="Q28" i="2" s="1"/>
  <c r="S27" i="2" a="1"/>
  <c r="S27" i="2" s="1"/>
  <c r="R27" i="2" a="1"/>
  <c r="R27" i="2" s="1"/>
  <c r="Q27" i="2" a="1"/>
  <c r="Q27" i="2" s="1"/>
  <c r="S26" i="2" a="1"/>
  <c r="S26" i="2" s="1"/>
  <c r="R26" i="2" a="1"/>
  <c r="R26" i="2" s="1"/>
  <c r="Q26" i="2" a="1"/>
  <c r="Q26" i="2" s="1"/>
  <c r="S25" i="2" a="1"/>
  <c r="S25" i="2" s="1"/>
  <c r="R25" i="2" a="1"/>
  <c r="R25" i="2" s="1"/>
  <c r="Q25" i="2" a="1"/>
  <c r="Q25" i="2" s="1"/>
  <c r="S24" i="2" a="1"/>
  <c r="S24" i="2" s="1"/>
  <c r="R24" i="2" a="1"/>
  <c r="R24" i="2" s="1"/>
  <c r="Q24" i="2" a="1"/>
  <c r="Q24" i="2" s="1"/>
  <c r="S23" i="2" a="1"/>
  <c r="S23" i="2" s="1"/>
  <c r="R23" i="2" a="1"/>
  <c r="R23" i="2" s="1"/>
  <c r="Q23" i="2" a="1"/>
  <c r="Q23" i="2" s="1"/>
  <c r="S22" i="2" a="1"/>
  <c r="S22" i="2" s="1"/>
  <c r="R22" i="2" a="1"/>
  <c r="R22" i="2" s="1"/>
  <c r="Q22" i="2" a="1"/>
  <c r="Q22" i="2" s="1"/>
  <c r="S21" i="2" a="1"/>
  <c r="S21" i="2" s="1"/>
  <c r="R21" i="2" a="1"/>
  <c r="R21" i="2" s="1"/>
  <c r="Q21" i="2" a="1"/>
  <c r="Q21" i="2" s="1"/>
  <c r="S20" i="2" a="1"/>
  <c r="S20" i="2" s="1"/>
  <c r="R20" i="2" a="1"/>
  <c r="R20" i="2" s="1"/>
  <c r="Q20" i="2" a="1"/>
  <c r="Q20" i="2" s="1"/>
  <c r="S19" i="2" a="1"/>
  <c r="S19" i="2" s="1"/>
  <c r="R19" i="2" a="1"/>
  <c r="R19" i="2" s="1"/>
  <c r="Q19" i="2" a="1"/>
  <c r="Q19" i="2" s="1"/>
  <c r="S18" i="2" a="1"/>
  <c r="S18" i="2" s="1"/>
  <c r="R18" i="2" a="1"/>
  <c r="R18" i="2" s="1"/>
  <c r="Q18" i="2" a="1"/>
  <c r="Q18" i="2" s="1"/>
  <c r="S17" i="2" a="1"/>
  <c r="S17" i="2" s="1"/>
  <c r="R17" i="2" a="1"/>
  <c r="R17" i="2" s="1"/>
  <c r="Q17" i="2" a="1"/>
  <c r="Q17" i="2" s="1"/>
  <c r="S16" i="2" a="1"/>
  <c r="S16" i="2" s="1"/>
  <c r="R16" i="2" a="1"/>
  <c r="R16" i="2" s="1"/>
  <c r="Q16" i="2" a="1"/>
  <c r="Q16" i="2" s="1"/>
  <c r="S15" i="2" a="1"/>
  <c r="S15" i="2" s="1"/>
  <c r="R15" i="2" a="1"/>
  <c r="R15" i="2" s="1"/>
  <c r="Q15" i="2" a="1"/>
  <c r="Q15" i="2" s="1"/>
  <c r="S14" i="2" a="1"/>
  <c r="S14" i="2" s="1"/>
  <c r="R14" i="2" a="1"/>
  <c r="R14" i="2" s="1"/>
  <c r="Q14" i="2" a="1"/>
  <c r="Q14" i="2" s="1"/>
  <c r="S13" i="2" a="1"/>
  <c r="S13" i="2" s="1"/>
  <c r="R13" i="2" a="1"/>
  <c r="R13" i="2" s="1"/>
  <c r="Q13" i="2" a="1"/>
  <c r="Q13" i="2" s="1"/>
  <c r="S12" i="2" a="1"/>
  <c r="S12" i="2" s="1"/>
  <c r="R12" i="2" a="1"/>
  <c r="R12" i="2" s="1"/>
  <c r="Q12" i="2" a="1"/>
  <c r="Q12" i="2" s="1"/>
  <c r="S11" i="2" a="1"/>
  <c r="S11" i="2" s="1"/>
  <c r="Q11" i="2" a="1"/>
  <c r="Q11" i="2" s="1"/>
  <c r="S10" i="2" a="1"/>
  <c r="S10" i="2" s="1"/>
  <c r="R10" i="2" a="1"/>
  <c r="R10" i="2" s="1"/>
  <c r="Q10" i="2" a="1"/>
  <c r="Q10" i="2" s="1"/>
  <c r="S9" i="2" a="1"/>
  <c r="S9" i="2" s="1"/>
  <c r="R9" i="2" a="1"/>
  <c r="R9" i="2" s="1"/>
  <c r="Q9" i="2" a="1"/>
  <c r="Q9" i="2" s="1"/>
  <c r="S8" i="2" a="1"/>
  <c r="S8" i="2" s="1"/>
  <c r="R8" i="2" a="1"/>
  <c r="R8" i="2" s="1"/>
  <c r="Q8" i="2" a="1"/>
  <c r="Q8" i="2" s="1"/>
  <c r="S7" i="2" a="1"/>
  <c r="S7" i="2" s="1"/>
  <c r="R7" i="2" a="1"/>
  <c r="R7" i="2" s="1"/>
  <c r="Q7" i="2" a="1"/>
  <c r="Q7" i="2" s="1"/>
  <c r="S6" i="2" a="1"/>
  <c r="S6" i="2" s="1"/>
  <c r="R6" i="2" a="1"/>
  <c r="R6" i="2" s="1"/>
  <c r="Q6" i="2" a="1"/>
  <c r="Q6" i="2" s="1"/>
  <c r="S5" i="2" a="1"/>
  <c r="S5" i="2" s="1"/>
  <c r="R5" i="2" a="1"/>
  <c r="R5" i="2" s="1"/>
  <c r="Q5" i="2" a="1"/>
  <c r="Q5" i="2" s="1"/>
  <c r="S4" i="2" a="1"/>
  <c r="S4" i="2" s="1"/>
  <c r="R4" i="2" a="1"/>
  <c r="R4" i="2" s="1"/>
  <c r="Q4" i="2" a="1"/>
  <c r="Q4" i="2" s="1"/>
  <c r="S3" i="2" a="1"/>
  <c r="S3" i="2" s="1"/>
  <c r="R3" i="2" a="1"/>
  <c r="R3" i="2" s="1"/>
  <c r="Q3" i="2" a="1"/>
  <c r="Q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 saveData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<sst xmlns="http://schemas.openxmlformats.org/spreadsheetml/2006/main" count="623" uniqueCount="218">
  <si>
    <t>Bool</t>
  </si>
  <si>
    <t>YN</t>
  </si>
  <si>
    <t>Cell Title</t>
  </si>
  <si>
    <t>Headers</t>
  </si>
  <si>
    <t>Cells</t>
  </si>
  <si>
    <t>Yes</t>
  </si>
  <si>
    <t>N</t>
  </si>
  <si>
    <t>No</t>
  </si>
  <si>
    <t>Table Color Explanations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</si>
  <si>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</si>
  <si>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</si>
  <si>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</si>
  <si>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</si>
  <si>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</si>
  <si>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</si>
  <si>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</si>
  <si>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</si>
  <si>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</si>
  <si>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</si>
  <si>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</si>
  <si>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</si>
  <si>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</si>
  <si>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</si>
  <si>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</si>
  <si>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</si>
  <si>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Calculated Key Header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</si>
  <si>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</si>
  <si>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</si>
  <si>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</si>
  <si>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</si>
  <si>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</si>
  <si>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</si>
  <si>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Calculated Header</t>
  </si>
  <si>
    <t>CalcHd</t>
  </si>
  <si>
    <t>T1</t>
  </si>
  <si>
    <t>L35</t>
  </si>
  <si>
    <t>Calculated Key</t>
  </si>
  <si>
    <t>Tables, Output Cells</t>
  </si>
  <si>
    <t>Cell will contain a formula</t>
  </si>
  <si>
    <t>B2</t>
  </si>
  <si>
    <t>D25</t>
  </si>
  <si>
    <t>Calculated D/V</t>
  </si>
  <si>
    <t>D15</t>
  </si>
  <si>
    <t>Calculated Cell</t>
  </si>
  <si>
    <t>CalcCell</t>
  </si>
  <si>
    <t>D5</t>
  </si>
  <si>
    <t>Deactivated Key Header</t>
  </si>
  <si>
    <t>Column has been deactivated by a formula</t>
  </si>
  <si>
    <t>Pattern Set, Txt Fmt</t>
  </si>
  <si>
    <t>Deactivated Header</t>
  </si>
  <si>
    <t>L50</t>
  </si>
  <si>
    <t>Deactivated Cell</t>
  </si>
  <si>
    <t>Tables, Input Cells, Output Cells</t>
  </si>
  <si>
    <t>Cell has been deactivated by a formula</t>
  </si>
  <si>
    <t>Active Disabled</t>
  </si>
  <si>
    <t>Pattern Set, Italics</t>
  </si>
  <si>
    <t>Box Title (16 pt Font)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</si>
  <si>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</si>
  <si>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</si>
  <si>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</si>
  <si>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</si>
  <si>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</si>
  <si>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</si>
  <si>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Centered HV, Txt Fmt</t>
  </si>
  <si>
    <t>Box Header</t>
  </si>
  <si>
    <t>BoxHd</t>
  </si>
  <si>
    <t>Box Key</t>
  </si>
  <si>
    <t>Sheet, Table, &amp; Object Options</t>
  </si>
  <si>
    <t>Type in this cell</t>
  </si>
  <si>
    <t>None</t>
  </si>
  <si>
    <t>Centered HV</t>
  </si>
  <si>
    <t>Box D/V</t>
  </si>
  <si>
    <t>L60</t>
  </si>
  <si>
    <t>Box Cell</t>
  </si>
  <si>
    <t>BoxCell</t>
  </si>
  <si>
    <t>L80</t>
  </si>
  <si>
    <t>Active Note</t>
  </si>
  <si>
    <t>Notes and Instructions</t>
  </si>
  <si>
    <t>Cell will contain information</t>
  </si>
  <si>
    <t>Cent HV, P Set, Ital, Txt Fmt</t>
  </si>
  <si>
    <t>Input Key Header</t>
  </si>
  <si>
    <t>A2</t>
  </si>
  <si>
    <t>Input Header</t>
  </si>
  <si>
    <t>InpHd</t>
  </si>
  <si>
    <t>Input Key</t>
  </si>
  <si>
    <t>Tables, Input Cells</t>
  </si>
  <si>
    <t>Input Date</t>
  </si>
  <si>
    <t>Date Format</t>
  </si>
  <si>
    <t>Input Value</t>
  </si>
  <si>
    <t>Input Cell</t>
  </si>
  <si>
    <t>InpCell</t>
  </si>
  <si>
    <t>Active Missing</t>
  </si>
  <si>
    <t>Data Required</t>
  </si>
  <si>
    <t>Error Key Header</t>
  </si>
  <si>
    <t>A3</t>
  </si>
  <si>
    <t>Error Header</t>
  </si>
  <si>
    <t>ErrHd</t>
  </si>
  <si>
    <t>Table Headers</t>
  </si>
  <si>
    <t>Cell in this column has an error</t>
  </si>
  <si>
    <t>Error Key</t>
  </si>
  <si>
    <t>Cell in this row has an error</t>
  </si>
  <si>
    <t>Error D/V</t>
  </si>
  <si>
    <t>A related cell has an error</t>
  </si>
  <si>
    <t>Error Cell</t>
  </si>
  <si>
    <t>ErrCell</t>
  </si>
  <si>
    <t>Active Error</t>
  </si>
  <si>
    <t>Tables</t>
  </si>
  <si>
    <t>This cell has an error</t>
  </si>
  <si>
    <t>Lookup Key Header</t>
  </si>
  <si>
    <t>A4</t>
  </si>
  <si>
    <t>Lookup Header</t>
  </si>
  <si>
    <t>LkpHd</t>
  </si>
  <si>
    <t>Lookup Key</t>
  </si>
  <si>
    <t>Tables, Reference Cells</t>
  </si>
  <si>
    <t>Cell contains referenced data</t>
  </si>
  <si>
    <t>Lookup Date</t>
  </si>
  <si>
    <t>Cell contains a referenced value</t>
  </si>
  <si>
    <t>Lookup Value</t>
  </si>
  <si>
    <t>Lookup Cell</t>
  </si>
  <si>
    <t>LkpCell</t>
  </si>
  <si>
    <t>Active Lookup Not Found</t>
  </si>
  <si>
    <t>Query Key Header</t>
  </si>
  <si>
    <t>A5</t>
  </si>
  <si>
    <t>Query Header</t>
  </si>
  <si>
    <t>QueHd</t>
  </si>
  <si>
    <t>Query Key</t>
  </si>
  <si>
    <t>Cell will contain a formula or query output</t>
  </si>
  <si>
    <t>Query D/V</t>
  </si>
  <si>
    <t>Query Cell</t>
  </si>
  <si>
    <t>QueCell</t>
  </si>
  <si>
    <t>Active Good</t>
  </si>
  <si>
    <t>L40</t>
  </si>
  <si>
    <t>Internal Key Header</t>
  </si>
  <si>
    <t>Cell changes may cause loss of functionality</t>
  </si>
  <si>
    <t>A6</t>
  </si>
  <si>
    <t>Internal Header</t>
  </si>
  <si>
    <t>IntHd</t>
  </si>
  <si>
    <t>Internal Key</t>
  </si>
  <si>
    <t>Internal D/V</t>
  </si>
  <si>
    <t>Internal Cell</t>
  </si>
  <si>
    <t>IntCell</t>
  </si>
  <si>
    <t>Internal 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</si>
  <si>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</si>
  <si>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</si>
  <si>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</si>
  <si>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</si>
  <si>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</si>
  <si>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</si>
  <si>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</si>
  <si>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</si>
  <si>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</si>
  <si>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</si>
  <si>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</si>
  <si>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</si>
  <si>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</si>
  <si>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</si>
  <si>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</si>
  <si>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</si>
  <si>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OCR A Extended</t>
  </si>
  <si>
    <t>Body</t>
  </si>
  <si>
    <t>Mono</t>
  </si>
  <si>
    <t>Bahnschrift</t>
  </si>
  <si>
    <t>Bahnschrift Condensed</t>
  </si>
  <si>
    <t>Default Fonts</t>
  </si>
  <si>
    <t>Error</t>
  </si>
  <si>
    <t>OCR A Extended 11pt</t>
  </si>
  <si>
    <t>Type</t>
  </si>
  <si>
    <t>CellStyle</t>
  </si>
  <si>
    <t>HeadStyle</t>
  </si>
  <si>
    <t>Internal</t>
  </si>
  <si>
    <t>InternalTable</t>
  </si>
  <si>
    <t>Query</t>
  </si>
  <si>
    <t>Input</t>
  </si>
  <si>
    <t>Lookup</t>
  </si>
  <si>
    <t>Calculated</t>
  </si>
  <si>
    <t>Box</t>
  </si>
  <si>
    <t>QueryTable</t>
  </si>
  <si>
    <t>LookupTable</t>
  </si>
  <si>
    <t>BoxTable</t>
  </si>
  <si>
    <t>ErrorTable</t>
  </si>
  <si>
    <t>InputTable</t>
  </si>
  <si>
    <t>CalculatedTable</t>
  </si>
  <si>
    <t>Class</t>
  </si>
  <si>
    <t>Calc</t>
  </si>
  <si>
    <t>Deac</t>
  </si>
  <si>
    <t>Inp</t>
  </si>
  <si>
    <t>Act</t>
  </si>
  <si>
    <t>Err</t>
  </si>
  <si>
    <t>Lkp</t>
  </si>
  <si>
    <t>Que</t>
  </si>
  <si>
    <t>Int</t>
  </si>
  <si>
    <t>HdKey</t>
  </si>
  <si>
    <t>Hd</t>
  </si>
  <si>
    <t>Key</t>
  </si>
  <si>
    <t>Val</t>
  </si>
  <si>
    <t>Cell</t>
  </si>
  <si>
    <t>Date</t>
  </si>
  <si>
    <t>Find</t>
  </si>
  <si>
    <t>Good</t>
  </si>
  <si>
    <t>Note</t>
  </si>
  <si>
    <t>Miss</t>
  </si>
  <si>
    <t>Title</t>
  </si>
  <si>
    <t>TableTypeTable</t>
  </si>
  <si>
    <t>SizeOverrideTable</t>
  </si>
  <si>
    <t>Cond</t>
  </si>
  <si>
    <t>Head</t>
  </si>
  <si>
    <t>Normal Cell</t>
  </si>
  <si>
    <t>Blank Cells, Table controlled</t>
  </si>
  <si>
    <t>Context Dependent</t>
  </si>
  <si>
    <t>Normal Set</t>
  </si>
  <si>
    <t>Locked</t>
  </si>
  <si>
    <t>IGNORE</t>
  </si>
  <si>
    <t>Condensed Font</t>
  </si>
  <si>
    <t>Monospace Font</t>
  </si>
  <si>
    <t>x</t>
  </si>
  <si>
    <t>Any Required Cell</t>
  </si>
  <si>
    <t>Font Set</t>
  </si>
  <si>
    <t>Boolean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</si>
</sst>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50" x14ac:knownFonts="1">
    <font>
      <sz val="11"/>
      <color rgb="FF000000"/>
      <name val="Bahnschrift"/>
      <family val="2"/>
      <scheme val="min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  <font>
      <sz val="11"/>
      <name val="OCR A Extended"/>
      <family val="3"/>
    </font>
    <font>
      <sz val="11"/>
      <color theme="1"/>
      <name val="Bahnschrift"/>
      <family val="2"/>
    </font>
    <font>
      <sz val="11"/>
      <color rgb="FFE6E6E6"/>
      <name val="Bahnschrift"/>
      <family val="2"/>
      <scheme val="major"/>
    </font>
    <font>
      <sz val="11"/>
      <color rgb="FF3F3F3F"/>
      <name val="Bahnschrift"/>
      <family val="2"/>
      <scheme val="major"/>
    </font>
    <font>
      <sz val="11"/>
      <color rgb="FF3F3F3F"/>
      <name val="OCR A Extended"/>
      <family val="3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6"/>
      <color rgb="FFD8DFFE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sz val="11"/>
      <color rgb="FF052398"/>
      <name val="OCR A Extended"/>
      <family val="3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rgb="FFEEE1F7"/>
      <name val="Bahnschrift"/>
      <family val="2"/>
      <scheme val="major"/>
    </font>
    <font>
      <i/>
      <sz val="11"/>
      <color rgb="FF58267D"/>
      <name val="Bahnschrift"/>
      <family val="2"/>
      <scheme val="major"/>
    </font>
  </fonts>
  <fills count="8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FFCFB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52398"/>
        <bgColor indexed="64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8438BC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darkDown">
        <fgColor rgb="FFEEE1F7"/>
        <bgColor rgb="FFDDC6EE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99">
    <xf numFmtId="0" fontId="0" fillId="0" borderId="0" applyNumberFormat="0" applyBorder="0" applyAlignment="0" applyProtection="0">
      <protection locked="0"/>
    </xf>
    <xf numFmtId="43" fontId="1" fillId="0" borderId="0" applyNumberFormat="0" applyFill="0" applyBorder="0" applyAlignment="0" applyProtection="0"/>
    <xf numFmtId="41" fontId="1" fillId="0" borderId="0" applyNumberFormat="0" applyFill="0" applyBorder="0" applyAlignment="0" applyProtection="0"/>
    <xf numFmtId="44" fontId="1" fillId="0" borderId="0" applyNumberFormat="0" applyFill="0" applyBorder="0" applyAlignment="0" applyProtection="0"/>
    <xf numFmtId="42" fontId="1" fillId="0" borderId="0" applyNumberFormat="0" applyFill="0" applyBorder="0" applyAlignment="0" applyProtection="0"/>
    <xf numFmtId="9" fontId="26" fillId="0" borderId="0" applyFill="0" applyBorder="0" applyAlignment="0" applyProtection="0"/>
    <xf numFmtId="0" fontId="2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33" fillId="51" borderId="10">
      <alignment horizontal="center" vertical="center"/>
    </xf>
    <xf numFmtId="49" fontId="49" fillId="85" borderId="10" applyAlignment="0">
      <protection locked="0"/>
    </xf>
    <xf numFmtId="49" fontId="34" fillId="52" borderId="10">
      <alignment horizontal="center" vertical="center"/>
    </xf>
    <xf numFmtId="49" fontId="44" fillId="69" borderId="10" applyAlignment="0"/>
    <xf numFmtId="0" fontId="39" fillId="71" borderId="10" applyNumberFormat="0" applyAlignment="0"/>
    <xf numFmtId="49" fontId="37" fillId="56" borderId="10" applyProtection="0">
      <alignment horizontal="center" vertical="center"/>
      <protection locked="0"/>
    </xf>
    <xf numFmtId="0" fontId="32" fillId="50" borderId="10" applyNumberFormat="0" applyAlignment="0"/>
    <xf numFmtId="0" fontId="43" fillId="68" borderId="10" applyNumberFormat="0" applyAlignment="0" applyProtection="0">
      <protection locked="0"/>
    </xf>
    <xf numFmtId="0" fontId="45" fillId="73" borderId="10" applyNumberFormat="0" applyAlignment="0"/>
    <xf numFmtId="0" fontId="47" fillId="79" borderId="10" applyNumberFormat="0" applyAlignment="0"/>
    <xf numFmtId="0" fontId="41" fillId="62" borderId="10" applyNumberFormat="0" applyAlignment="0">
      <protection locked="0"/>
    </xf>
    <xf numFmtId="0" fontId="35" fillId="55" borderId="10" applyNumberFormat="0" applyProtection="0">
      <alignment horizontal="center" vertical="center"/>
      <protection locked="0"/>
    </xf>
    <xf numFmtId="49" fontId="34" fillId="51" borderId="10">
      <alignment horizontal="center" vertical="center"/>
    </xf>
    <xf numFmtId="0" fontId="35" fillId="53" borderId="10" applyNumberFormat="0" applyProtection="0">
      <alignment horizontal="center" vertical="center"/>
      <protection locked="0"/>
    </xf>
    <xf numFmtId="0" fontId="36" fillId="54" borderId="10" applyNumberFormat="0" applyProtection="0">
      <alignment horizontal="center" vertical="center"/>
      <protection locked="0"/>
    </xf>
    <xf numFmtId="0" fontId="28" fillId="47" borderId="10" applyNumberFormat="0" applyAlignment="0"/>
    <xf numFmtId="49" fontId="27" fillId="44" borderId="10" applyAlignment="0"/>
    <xf numFmtId="49" fontId="27" fillId="43" borderId="10" applyAlignment="0"/>
    <xf numFmtId="0" fontId="28" fillId="45" borderId="10" applyNumberFormat="0" applyAlignment="0"/>
    <xf numFmtId="0" fontId="29" fillId="46" borderId="10" applyNumberFormat="0" applyAlignment="0"/>
    <xf numFmtId="0" fontId="30" fillId="49" borderId="10" applyNumberFormat="0" applyAlignment="0"/>
    <xf numFmtId="49" fontId="31" fillId="44" borderId="10" applyAlignment="0"/>
    <xf numFmtId="49" fontId="30" fillId="48" borderId="10" applyAlignment="0"/>
    <xf numFmtId="0" fontId="39" fillId="67" borderId="10" applyNumberFormat="0" applyAlignment="0" applyProtection="0">
      <protection locked="0"/>
    </xf>
    <xf numFmtId="49" fontId="42" fillId="64" borderId="10" applyAlignment="0"/>
    <xf numFmtId="49" fontId="42" fillId="63" borderId="10" applyAlignment="0"/>
    <xf numFmtId="0" fontId="39" fillId="65" borderId="10" applyNumberFormat="0" applyAlignment="0" applyProtection="0">
      <protection locked="0"/>
    </xf>
    <xf numFmtId="0" fontId="40" fillId="66" borderId="10" applyNumberFormat="0" applyAlignment="0" applyProtection="0">
      <protection locked="0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9" fillId="61" borderId="10" applyNumberFormat="0" applyAlignment="0">
      <protection locked="0"/>
    </xf>
    <xf numFmtId="164" fontId="40" fillId="60" borderId="10" applyAlignment="0">
      <protection locked="0"/>
    </xf>
    <xf numFmtId="49" fontId="38" fillId="58" borderId="10" applyAlignment="0"/>
    <xf numFmtId="49" fontId="38" fillId="57" borderId="10" applyAlignment="0"/>
    <xf numFmtId="0" fontId="39" fillId="59" borderId="10" applyNumberFormat="0" applyAlignment="0">
      <protection locked="0"/>
    </xf>
    <xf numFmtId="0" fontId="40" fillId="60" borderId="10" applyNumberFormat="0" applyAlignment="0">
      <alignment horizontal="left"/>
      <protection locked="0"/>
    </xf>
    <xf numFmtId="0" fontId="39" fillId="84" borderId="10" applyNumberFormat="0" applyAlignment="0">
      <protection locked="0"/>
    </xf>
    <xf numFmtId="49" fontId="48" fillId="81" borderId="10" applyAlignment="0"/>
    <xf numFmtId="49" fontId="48" fillId="80" borderId="10" applyAlignment="0"/>
    <xf numFmtId="0" fontId="39" fillId="82" borderId="10" applyNumberFormat="0" applyAlignment="0">
      <protection locked="0"/>
    </xf>
    <xf numFmtId="0" fontId="40" fillId="83" borderId="10" applyNumberFormat="0" applyAlignment="0">
      <protection locked="0"/>
    </xf>
    <xf numFmtId="0" fontId="39" fillId="42" borderId="10" applyNumberFormat="0" applyAlignment="0"/>
    <xf numFmtId="164" fontId="40" fillId="72" borderId="10" applyAlignment="0">
      <alignment horizontal="left"/>
    </xf>
    <xf numFmtId="49" fontId="44" fillId="70" borderId="10" applyAlignment="0"/>
    <xf numFmtId="0" fontId="40" fillId="72" borderId="10" applyNumberFormat="0" applyAlignment="0">
      <alignment horizontal="left"/>
    </xf>
    <xf numFmtId="0" fontId="39" fillId="78" borderId="10" applyNumberFormat="0" applyAlignment="0"/>
    <xf numFmtId="49" fontId="46" fillId="75" borderId="10" applyAlignment="0"/>
    <xf numFmtId="49" fontId="46" fillId="74" borderId="10" applyAlignment="0"/>
    <xf numFmtId="0" fontId="39" fillId="76" borderId="10" applyNumberFormat="0" applyAlignment="0"/>
    <xf numFmtId="0" fontId="40" fillId="77" borderId="10" applyNumberFormat="0" applyAlignment="0"/>
    <xf numFmtId="0" fontId="21" fillId="38" borderId="1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77"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49" fontId="27" fillId="43" borderId="10" xfId="64"/>
    <xf numFmtId="0" fontId="29" fillId="46" borderId="13" xfId="66" applyBorder="1" applyAlignment="1">
      <alignment horizontal="left"/>
    </xf>
    <xf numFmtId="0" fontId="29" fillId="46" borderId="10" xfId="66" applyAlignment="1">
      <alignment horizontal="left"/>
    </xf>
    <xf numFmtId="0" fontId="29" fillId="46" borderId="10" xfId="66" applyAlignment="1">
      <alignment horizontal="center"/>
    </xf>
    <xf numFmtId="49" fontId="27" fillId="44" borderId="10" xfId="63"/>
    <xf numFmtId="0" fontId="29" fillId="46" borderId="10" xfId="66"/>
    <xf numFmtId="0" fontId="28" fillId="45" borderId="10" xfId="65"/>
    <xf numFmtId="0" fontId="28" fillId="47" borderId="10" xfId="62" applyNumberFormat="1"/>
    <xf numFmtId="0" fontId="0" fillId="0" borderId="19" xfId="0" applyBorder="1">
      <protection locked="0"/>
    </xf>
    <xf numFmtId="0" fontId="29" fillId="46" borderId="22" xfId="66" applyBorder="1" applyAlignment="1">
      <alignment horizontal="left"/>
    </xf>
    <xf numFmtId="0" fontId="29" fillId="46" borderId="23" xfId="66" applyBorder="1" applyAlignment="1">
      <alignment horizontal="left"/>
    </xf>
    <xf numFmtId="0" fontId="29" fillId="46" borderId="23" xfId="66" applyBorder="1"/>
    <xf numFmtId="49" fontId="30" fillId="48" borderId="10" xfId="69"/>
    <xf numFmtId="0" fontId="29" fillId="46" borderId="28" xfId="66" applyBorder="1" applyAlignment="1">
      <alignment horizontal="left"/>
    </xf>
    <xf numFmtId="0" fontId="29" fillId="46" borderId="24" xfId="66" applyBorder="1" applyAlignment="1">
      <alignment horizontal="left"/>
    </xf>
    <xf numFmtId="0" fontId="29" fillId="46" borderId="24" xfId="66" applyBorder="1"/>
    <xf numFmtId="49" fontId="31" fillId="44" borderId="10" xfId="68"/>
    <xf numFmtId="0" fontId="30" fillId="49" borderId="10" xfId="67"/>
    <xf numFmtId="0" fontId="32" fillId="50" borderId="10" xfId="53"/>
    <xf numFmtId="49" fontId="19" fillId="51" borderId="10" xfId="47" applyFont="1" applyAlignment="1">
      <alignment horizontal="left"/>
    </xf>
    <xf numFmtId="0" fontId="0" fillId="0" borderId="0" xfId="0" applyBorder="1">
      <protection locked="0"/>
    </xf>
    <xf numFmtId="49" fontId="34" fillId="51" borderId="10" xfId="59" applyAlignment="1">
      <alignment vertical="center"/>
    </xf>
    <xf numFmtId="0" fontId="34" fillId="52" borderId="10" xfId="49" applyNumberFormat="1" applyAlignment="1">
      <alignment horizontal="left" vertical="center"/>
    </xf>
    <xf numFmtId="0" fontId="35" fillId="53" borderId="10" xfId="60" applyAlignment="1">
      <alignment vertical="center"/>
      <protection locked="0"/>
    </xf>
    <xf numFmtId="0" fontId="0" fillId="0" borderId="29" xfId="0" applyBorder="1">
      <protection locked="0"/>
    </xf>
    <xf numFmtId="0" fontId="36" fillId="54" borderId="10" xfId="61" applyNumberFormat="1" applyAlignment="1">
      <alignment horizontal="left" vertical="center"/>
      <protection locked="0"/>
    </xf>
    <xf numFmtId="0" fontId="35" fillId="55" borderId="10" xfId="58" applyAlignment="1">
      <alignment horizontal="left"/>
      <protection locked="0"/>
    </xf>
    <xf numFmtId="49" fontId="37" fillId="56" borderId="10" xfId="52" applyAlignment="1">
      <alignment horizontal="left" vertical="center"/>
      <protection locked="0"/>
    </xf>
    <xf numFmtId="0" fontId="0" fillId="0" borderId="31" xfId="0" applyBorder="1">
      <protection locked="0"/>
    </xf>
    <xf numFmtId="0" fontId="29" fillId="46" borderId="22" xfId="66" applyNumberFormat="1" applyBorder="1" applyAlignment="1">
      <alignment horizontal="left"/>
    </xf>
    <xf numFmtId="49" fontId="38" fillId="57" borderId="10" xfId="80"/>
    <xf numFmtId="49" fontId="38" fillId="58" borderId="10" xfId="79"/>
    <xf numFmtId="0" fontId="39" fillId="59" borderId="10" xfId="81">
      <protection locked="0"/>
    </xf>
    <xf numFmtId="164" fontId="40" fillId="60" borderId="10" xfId="78" applyAlignment="1">
      <protection locked="0"/>
    </xf>
    <xf numFmtId="0" fontId="40" fillId="60" borderId="10" xfId="82" applyNumberFormat="1" applyAlignment="1">
      <alignment horizontal="left"/>
      <protection locked="0"/>
    </xf>
    <xf numFmtId="0" fontId="39" fillId="61" borderId="10" xfId="77" applyNumberFormat="1">
      <protection locked="0"/>
    </xf>
    <xf numFmtId="0" fontId="41" fillId="62" borderId="10" xfId="57">
      <protection locked="0"/>
    </xf>
    <xf numFmtId="49" fontId="42" fillId="63" borderId="10" xfId="72"/>
    <xf numFmtId="49" fontId="42" fillId="64" borderId="10" xfId="71"/>
    <xf numFmtId="0" fontId="39" fillId="65" borderId="10" xfId="73">
      <protection locked="0"/>
    </xf>
    <xf numFmtId="0" fontId="40" fillId="66" borderId="10" xfId="74">
      <protection locked="0"/>
    </xf>
    <xf numFmtId="0" fontId="39" fillId="67" borderId="10" xfId="70">
      <protection locked="0"/>
    </xf>
    <xf numFmtId="0" fontId="43" fillId="68" borderId="10" xfId="54">
      <protection locked="0"/>
    </xf>
    <xf numFmtId="49" fontId="44" fillId="69" borderId="10" xfId="50"/>
    <xf numFmtId="49" fontId="44" fillId="70" borderId="10" xfId="90"/>
    <xf numFmtId="0" fontId="39" fillId="71" borderId="10" xfId="51"/>
    <xf numFmtId="164" fontId="40" fillId="72" borderId="10" xfId="89" applyAlignment="1"/>
    <xf numFmtId="0" fontId="40" fillId="72" borderId="10" xfId="91" applyNumberFormat="1" applyAlignment="1">
      <alignment horizontal="left"/>
    </xf>
    <xf numFmtId="0" fontId="39" fillId="42" borderId="10" xfId="88" applyNumberFormat="1"/>
    <xf numFmtId="0" fontId="45" fillId="73" borderId="10" xfId="55"/>
    <xf numFmtId="49" fontId="46" fillId="74" borderId="10" xfId="94"/>
    <xf numFmtId="49" fontId="46" fillId="75" borderId="10" xfId="93"/>
    <xf numFmtId="0" fontId="39" fillId="76" borderId="10" xfId="95"/>
    <xf numFmtId="0" fontId="40" fillId="77" borderId="10" xfId="96"/>
    <xf numFmtId="0" fontId="39" fillId="78" borderId="10" xfId="92"/>
    <xf numFmtId="0" fontId="47" fillId="79" borderId="10" xfId="56"/>
    <xf numFmtId="49" fontId="48" fillId="80" borderId="10" xfId="85"/>
    <xf numFmtId="49" fontId="48" fillId="81" borderId="10" xfId="84"/>
    <xf numFmtId="0" fontId="39" fillId="82" borderId="10" xfId="86">
      <protection locked="0"/>
    </xf>
    <xf numFmtId="0" fontId="39" fillId="84" borderId="10" xfId="83">
      <protection locked="0"/>
    </xf>
    <xf numFmtId="49" fontId="49" fillId="85" borderId="10" xfId="48">
      <protection locked="0"/>
    </xf>
    <xf numFmtId="0" fontId="0" fillId="39" borderId="10" xfId="0" applyFill="1" applyBorder="1" applyAlignment="1">
      <alignment horizontal="center"/>
      <protection locked="0"/>
    </xf>
    <xf numFmtId="0" fontId="0" fillId="40" borderId="10" xfId="0" applyFill="1" applyBorder="1" applyAlignment="1">
      <alignment horizontal="center"/>
      <protection locked="0"/>
    </xf>
    <xf numFmtId="0" fontId="21" fillId="41" borderId="0" xfId="97" applyFill="1" applyBorder="1" applyAlignment="1">
      <alignment horizontal="center"/>
    </xf>
    <xf numFmtId="0" fontId="0" fillId="33" borderId="16" xfId="0" applyFill="1" applyBorder="1" applyAlignment="1">
      <alignment horizontal="center"/>
      <protection locked="0"/>
    </xf>
    <xf numFmtId="0" fontId="0" fillId="37" borderId="34" xfId="0" applyFill="1" applyBorder="1" applyAlignment="1">
      <alignment horizontal="center"/>
      <protection locked="0"/>
    </xf>
    <xf numFmtId="0" fontId="0" fillId="33" borderId="24" xfId="0" applyFill="1" applyBorder="1" applyAlignment="1">
      <alignment horizontal="center"/>
      <protection locked="0"/>
    </xf>
    <xf numFmtId="0" fontId="0" fillId="36" borderId="16" xfId="0" applyFill="1" applyBorder="1" applyAlignment="1">
      <alignment horizontal="center"/>
      <protection locked="0"/>
    </xf>
    <xf numFmtId="0" fontId="0" fillId="37" borderId="24" xfId="0" applyFill="1" applyBorder="1" applyAlignment="1">
      <alignment horizontal="center"/>
      <protection locked="0"/>
    </xf>
    <xf numFmtId="0" fontId="0" fillId="36" borderId="24" xfId="0" applyFill="1" applyBorder="1" applyAlignment="1">
      <alignment horizontal="center"/>
      <protection locked="0"/>
    </xf>
    <xf numFmtId="0" fontId="27" fillId="44" borderId="10" xfId="63" applyNumberFormat="1"/>
    <xf numFmtId="0" fontId="40" fillId="83" borderId="10" xfId="87">
      <protection locked="0"/>
    </xf>
    <xf numFmtId="0" fontId="21" fillId="34" borderId="16" xfId="97" applyFill="1" applyBorder="1" applyAlignment="1">
      <alignment horizontal="center"/>
    </xf>
    <xf numFmtId="0" fontId="21" fillId="34" borderId="34" xfId="97" applyFill="1" applyBorder="1" applyAlignment="1">
      <alignment horizontal="center"/>
    </xf>
    <xf numFmtId="0" fontId="21" fillId="34" borderId="24" xfId="97" applyFill="1" applyBorder="1" applyAlignment="1">
      <alignment horizontal="center"/>
    </xf>
    <xf numFmtId="0" fontId="0" fillId="35" borderId="16" xfId="0" applyFill="1" applyBorder="1" applyAlignment="1">
      <alignment horizontal="center"/>
      <protection locked="0"/>
    </xf>
    <xf numFmtId="0" fontId="0" fillId="35" borderId="34" xfId="0" applyFill="1" applyBorder="1" applyAlignment="1">
      <alignment horizontal="center"/>
      <protection locked="0"/>
    </xf>
    <xf numFmtId="0" fontId="0" fillId="35" borderId="24" xfId="0" applyFill="1" applyBorder="1" applyAlignment="1">
      <alignment horizontal="center"/>
      <protection locked="0"/>
    </xf>
    <xf numFmtId="0" fontId="21" fillId="0" borderId="0" xfId="97" applyFill="1" applyBorder="1"/>
    <xf numFmtId="0" fontId="23" fillId="0" borderId="0" xfId="0" applyFont="1">
      <protection locked="0"/>
    </xf>
    <xf numFmtId="0" fontId="27" fillId="43" borderId="10" xfId="64" applyNumberFormat="1"/>
    <xf numFmtId="0" fontId="28" fillId="45" borderId="10" xfId="65" applyNumberFormat="1"/>
    <xf numFmtId="0" fontId="29" fillId="46" borderId="10" xfId="66" applyNumberFormat="1"/>
    <xf numFmtId="0" fontId="30" fillId="48" borderId="10" xfId="69" applyNumberFormat="1"/>
    <xf numFmtId="0" fontId="31" fillId="44" borderId="10" xfId="68" applyNumberFormat="1"/>
    <xf numFmtId="0" fontId="30" fillId="49" borderId="10" xfId="67" applyNumberFormat="1"/>
    <xf numFmtId="0" fontId="32" fillId="50" borderId="10" xfId="53" applyNumberFormat="1"/>
    <xf numFmtId="0" fontId="19" fillId="51" borderId="10" xfId="47" applyNumberFormat="1" applyFont="1" applyAlignment="1">
      <alignment horizontal="left"/>
    </xf>
    <xf numFmtId="0" fontId="34" fillId="51" borderId="10" xfId="59" applyNumberFormat="1" applyAlignment="1">
      <alignment vertical="center"/>
    </xf>
    <xf numFmtId="0" fontId="35" fillId="53" borderId="10" xfId="60" applyNumberFormat="1" applyAlignment="1">
      <alignment vertical="center"/>
      <protection locked="0"/>
    </xf>
    <xf numFmtId="0" fontId="36" fillId="54" borderId="10" xfId="61" applyNumberFormat="1" applyAlignment="1">
      <protection locked="0"/>
    </xf>
    <xf numFmtId="0" fontId="35" fillId="55" borderId="10" xfId="58" applyNumberFormat="1" applyAlignment="1">
      <alignment horizontal="left" vertical="center"/>
      <protection locked="0"/>
    </xf>
    <xf numFmtId="0" fontId="37" fillId="56" borderId="10" xfId="52" applyNumberFormat="1" applyAlignment="1">
      <alignment horizontal="left" vertical="center"/>
      <protection locked="0"/>
    </xf>
    <xf numFmtId="0" fontId="38" fillId="57" borderId="10" xfId="80" applyNumberFormat="1"/>
    <xf numFmtId="0" fontId="38" fillId="58" borderId="10" xfId="79" applyNumberFormat="1"/>
    <xf numFmtId="0" fontId="42" fillId="63" borderId="10" xfId="72" applyNumberFormat="1"/>
    <xf numFmtId="0" fontId="42" fillId="64" borderId="10" xfId="71" applyNumberFormat="1"/>
    <xf numFmtId="0" fontId="39" fillId="65" borderId="10" xfId="73" applyNumberFormat="1">
      <protection locked="0"/>
    </xf>
    <xf numFmtId="0" fontId="40" fillId="66" borderId="10" xfId="74" applyNumberFormat="1">
      <protection locked="0"/>
    </xf>
    <xf numFmtId="0" fontId="39" fillId="67" borderId="10" xfId="70" applyNumberFormat="1">
      <protection locked="0"/>
    </xf>
    <xf numFmtId="0" fontId="43" fillId="68" borderId="10" xfId="54" applyNumberFormat="1">
      <protection locked="0"/>
    </xf>
    <xf numFmtId="0" fontId="44" fillId="69" borderId="10" xfId="50" applyNumberFormat="1"/>
    <xf numFmtId="0" fontId="44" fillId="70" borderId="10" xfId="90" applyNumberFormat="1"/>
    <xf numFmtId="0" fontId="39" fillId="71" borderId="10" xfId="51" applyNumberFormat="1"/>
    <xf numFmtId="0" fontId="40" fillId="72" borderId="10" xfId="89" applyNumberFormat="1" applyAlignment="1"/>
    <xf numFmtId="0" fontId="40" fillId="72" borderId="10" xfId="91" applyNumberFormat="1" applyAlignment="1"/>
    <xf numFmtId="0" fontId="46" fillId="74" borderId="10" xfId="94" applyNumberFormat="1"/>
    <xf numFmtId="0" fontId="46" fillId="75" borderId="10" xfId="93" applyNumberFormat="1"/>
    <xf numFmtId="0" fontId="39" fillId="76" borderId="10" xfId="95" applyNumberFormat="1"/>
    <xf numFmtId="0" fontId="40" fillId="77" borderId="10" xfId="96" applyNumberFormat="1"/>
    <xf numFmtId="0" fontId="39" fillId="78" borderId="10" xfId="92" applyNumberFormat="1"/>
    <xf numFmtId="0" fontId="47" fillId="79" borderId="10" xfId="56" applyNumberFormat="1"/>
    <xf numFmtId="0" fontId="48" fillId="80" borderId="10" xfId="85" applyNumberFormat="1"/>
    <xf numFmtId="0" fontId="48" fillId="81" borderId="10" xfId="84" applyNumberFormat="1"/>
    <xf numFmtId="0" fontId="39" fillId="82" borderId="10" xfId="86" applyNumberFormat="1">
      <protection locked="0"/>
    </xf>
    <xf numFmtId="0" fontId="40" fillId="83" borderId="10" xfId="87" applyNumberFormat="1">
      <protection locked="0"/>
    </xf>
    <xf numFmtId="0" fontId="39" fillId="84" borderId="10" xfId="83" applyNumberFormat="1">
      <protection locked="0"/>
    </xf>
    <xf numFmtId="0" fontId="49" fillId="85" borderId="10" xfId="48" applyNumberFormat="1">
      <protection locked="0"/>
    </xf>
    <xf numFmtId="0" fontId="39" fillId="59" borderId="10" xfId="81" applyNumberFormat="1" applyProtection="1"/>
    <xf numFmtId="0" fontId="40" fillId="60" borderId="10" xfId="78" applyNumberFormat="1" applyAlignment="1" applyProtection="1"/>
    <xf numFmtId="0" fontId="40" fillId="60" borderId="10" xfId="82" applyNumberFormat="1" applyAlignment="1" applyProtection="1"/>
    <xf numFmtId="0" fontId="39" fillId="61" borderId="10" xfId="77" applyNumberFormat="1" applyProtection="1"/>
    <xf numFmtId="0" fontId="41" fillId="62" borderId="10" xfId="57" applyNumberFormat="1" applyProtection="1"/>
    <xf numFmtId="0" fontId="45" fillId="73" borderId="10" xfId="55" applyNumberFormat="1" applyProtection="1"/>
    <xf numFmtId="0" fontId="25" fillId="0" borderId="17" xfId="0" applyFont="1" applyBorder="1" applyAlignment="1">
      <alignment horizontal="center"/>
      <protection locked="0"/>
    </xf>
    <xf numFmtId="0" fontId="25" fillId="0" borderId="0" xfId="0" applyFont="1" applyAlignment="1">
      <alignment horizontal="center"/>
      <protection locked="0"/>
    </xf>
    <xf numFmtId="0" fontId="25" fillId="0" borderId="0" xfId="0" applyFont="1" applyBorder="1" applyAlignment="1">
      <alignment horizontal="center"/>
      <protection locked="0"/>
    </xf>
    <xf numFmtId="0" fontId="25" fillId="0" borderId="18" xfId="0" applyFont="1" applyBorder="1" applyAlignment="1">
      <alignment horizontal="center"/>
      <protection locked="0"/>
    </xf>
    <xf numFmtId="0" fontId="25" fillId="0" borderId="20" xfId="0" applyFont="1" applyBorder="1" applyAlignment="1">
      <alignment horizontal="center"/>
      <protection locked="0"/>
    </xf>
    <xf numFmtId="0" fontId="25" fillId="0" borderId="19" xfId="0" applyFont="1" applyBorder="1" applyAlignment="1">
      <alignment horizontal="center"/>
      <protection locked="0"/>
    </xf>
    <xf numFmtId="0" fontId="25" fillId="0" borderId="21" xfId="0" applyFont="1" applyBorder="1" applyAlignment="1">
      <alignment horizontal="center"/>
      <protection locked="0"/>
    </xf>
    <xf numFmtId="0" fontId="25" fillId="0" borderId="25" xfId="0" applyFont="1" applyBorder="1" applyAlignment="1">
      <alignment horizontal="center"/>
      <protection locked="0"/>
    </xf>
    <xf numFmtId="0" fontId="25" fillId="0" borderId="26" xfId="0" applyFont="1" applyBorder="1" applyAlignment="1">
      <alignment horizontal="center"/>
      <protection locked="0"/>
    </xf>
    <xf numFmtId="0" fontId="25" fillId="0" borderId="27" xfId="0" applyFont="1" applyBorder="1" applyAlignment="1">
      <alignment horizontal="center"/>
      <protection locked="0"/>
    </xf>
    <xf numFmtId="0" fontId="25" fillId="0" borderId="30" xfId="0" applyFont="1" applyBorder="1" applyAlignment="1">
      <alignment horizontal="center"/>
      <protection locked="0"/>
    </xf>
    <xf numFmtId="0" fontId="25" fillId="0" borderId="29" xfId="0" applyFont="1" applyBorder="1" applyAlignment="1">
      <alignment horizontal="center"/>
      <protection locked="0"/>
    </xf>
    <xf numFmtId="0" fontId="25" fillId="0" borderId="32" xfId="0" applyFont="1" applyBorder="1" applyAlignment="1">
      <alignment horizontal="center"/>
      <protection locked="0"/>
    </xf>
    <xf numFmtId="0" fontId="25" fillId="0" borderId="31" xfId="0" applyFont="1" applyBorder="1" applyAlignment="1">
      <alignment horizontal="center"/>
      <protection locked="0"/>
    </xf>
    <xf numFmtId="0" fontId="21" fillId="0" borderId="17" xfId="97" applyFill="1" applyBorder="1" applyAlignment="1">
      <alignment horizontal="center"/>
    </xf>
    <xf numFmtId="0" fontId="25" fillId="0" borderId="33" xfId="0" applyFont="1" applyBorder="1" applyAlignment="1">
      <alignment horizontal="center"/>
      <protection locked="0"/>
    </xf>
    <xf numFmtId="0" fontId="22" fillId="0" borderId="0" xfId="0" applyFont="1" applyFill="1" applyBorder="1">
      <protection locked="0"/>
    </xf>
    <xf numFmtId="0" fontId="0" fillId="0" borderId="35" xfId="0" applyBorder="1">
      <protection locked="0"/>
    </xf>
    <xf numFmtId="0" fontId="29" fillId="46" borderId="16" xfId="66" applyNumberFormat="1" applyBorder="1" applyAlignment="1">
      <alignment horizontal="left"/>
    </xf>
    <xf numFmtId="0" fontId="29" fillId="46" borderId="16" xfId="66" applyNumberFormat="1" applyBorder="1"/>
    <xf numFmtId="0" fontId="0" fillId="0" borderId="16" xfId="0" applyNumberFormat="1" applyBorder="1">
      <protection locked="0"/>
    </xf>
    <xf numFmtId="49" fontId="0" fillId="0" borderId="16" xfId="0" applyNumberFormat="1" applyFill="1" applyBorder="1">
      <protection locked="0"/>
    </xf>
    <xf numFmtId="0" fontId="0" fillId="0" borderId="19" xfId="0" applyBorder="1" applyAlignment="1">
      <alignment horizontal="center"/>
      <protection locked="0"/>
    </xf>
    <xf numFmtId="0" fontId="0" fillId="0" borderId="0" xfId="0" applyBorder="1" applyAlignment="1">
      <alignment horizontal="center"/>
      <protection locked="0"/>
    </xf>
    <xf numFmtId="0" fontId="0" fillId="0" borderId="29" xfId="0" applyBorder="1" applyAlignment="1">
      <alignment horizontal="center"/>
      <protection locked="0"/>
    </xf>
    <xf numFmtId="0" fontId="39" fillId="84" borderId="16" xfId="83" applyBorder="1" applyAlignment="1">
      <alignment horizontal="center"/>
      <protection locked="0"/>
    </xf>
    <xf numFmtId="0" fontId="40" fillId="0" borderId="17" xfId="0" applyFont="1" applyBorder="1" applyAlignment="1">
      <alignment horizontal="center"/>
      <protection locked="0"/>
    </xf>
    <xf numFmtId="0" fontId="40" fillId="0" borderId="0" xfId="0" applyFont="1" applyBorder="1" applyAlignment="1">
      <alignment horizontal="center"/>
      <protection locked="0"/>
    </xf>
    <xf numFmtId="49" fontId="22" fillId="0" borderId="16" xfId="98" applyNumberFormat="1" applyFill="1" applyBorder="1" applyProtection="1">
      <protection locked="0"/>
    </xf>
    <xf numFmtId="0" fontId="21" fillId="0" borderId="16" xfId="97" applyFill="1" applyBorder="1" applyProtection="1">
      <protection locked="0"/>
    </xf>
    <xf numFmtId="0" fontId="22" fillId="0" borderId="16" xfId="98" applyNumberFormat="1" applyBorder="1" applyProtection="1">
      <protection locked="0"/>
    </xf>
    <xf numFmtId="0" fontId="21" fillId="0" borderId="16" xfId="97" applyNumberForma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49" fontId="33" fillId="51" borderId="11" xfId="47" applyBorder="1">
      <alignment horizontal="center" vertical="center"/>
    </xf>
    <xf numFmtId="49" fontId="33" fillId="51" borderId="12" xfId="47" applyBorder="1">
      <alignment horizontal="center" vertical="center"/>
    </xf>
    <xf numFmtId="49" fontId="33" fillId="51" borderId="10" xfId="47">
      <alignment horizontal="center" vertical="center"/>
    </xf>
    <xf numFmtId="49" fontId="33" fillId="51" borderId="11" xfId="47" applyBorder="1" applyAlignment="1">
      <alignment horizontal="center" vertical="center"/>
    </xf>
    <xf numFmtId="49" fontId="33" fillId="51" borderId="12" xfId="47" applyBorder="1" applyAlignment="1">
      <alignment horizontal="center" vertical="center"/>
    </xf>
    <xf numFmtId="49" fontId="33" fillId="51" borderId="13" xfId="47" applyBorder="1" applyAlignment="1">
      <alignment horizontal="center" vertical="center"/>
    </xf>
    <xf numFmtId="0" fontId="33" fillId="51" borderId="10" xfId="47" applyNumberFormat="1">
      <alignment horizontal="center" vertical="center"/>
    </xf>
    <xf numFmtId="0" fontId="33" fillId="51" borderId="11" xfId="47" applyNumberFormat="1" applyBorder="1">
      <alignment horizontal="center" vertical="center"/>
    </xf>
    <xf numFmtId="0" fontId="33" fillId="51" borderId="12" xfId="47" applyNumberFormat="1" applyBorder="1">
      <alignment horizontal="center" vertical="center"/>
    </xf>
    <xf numFmtId="0" fontId="33" fillId="51" borderId="13" xfId="47" applyNumberFormat="1" applyBorder="1">
      <alignment horizontal="center" vertical="center"/>
    </xf>
    <xf numFmtId="49" fontId="33" fillId="51" borderId="14" xfId="47" applyBorder="1">
      <alignment horizontal="center" vertical="center"/>
    </xf>
    <xf numFmtId="49" fontId="33" fillId="51" borderId="15" xfId="47" applyBorder="1">
      <alignment horizontal="center" vertical="center"/>
    </xf>
    <xf numFmtId="49" fontId="49" fillId="85" borderId="10" xfId="48" applyAlignment="1">
      <alignment horizontal="center"/>
      <protection locked="0"/>
    </xf>
    <xf numFmtId="49" fontId="49" fillId="85" borderId="11" xfId="48" applyBorder="1" applyAlignment="1">
      <alignment horizontal="center"/>
      <protection locked="0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" xfId="49" xr:uid="{CEBBCF39-E2E1-4C18-85F6-44EBBA0FF54D}"/>
    <cellStyle name="BoxHdKey" xfId="59" xr:uid="{AAD0D979-AAC4-47C7-B757-8CD5E5FAE571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hidden="1" customBuiltin="1"/>
    <cellStyle name="Comma [0]" xfId="2" builtinId="6" hidden="1" customBuiltin="1"/>
    <cellStyle name="Currency" xfId="3" builtinId="4" hidden="1" customBuiltin="1"/>
    <cellStyle name="Currency [0]" xfId="4" builtinId="7" hidden="1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8" xr:uid="{3EB8D63E-7ECF-46C3-B159-59B5FBB3D7AF}"/>
    <cellStyle name="xMono" xfId="97" xr:uid="{8625505F-E274-4855-90A5-FFF71C0EFD01}"/>
  </cellStyles>
  <dxfs count="97"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8" defaultTableStyle="InputTable" defaultPivotStyle="PivotStyleLight16">
    <tableStyle name="BoxTable" pivot="0" count="7" xr9:uid="{A825FDD6-0344-402A-BB72-733CECCCCC45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HeaderCell" dxfId="91"/>
      <tableStyleElement type="firstTotalCell" dxfId="90"/>
    </tableStyle>
    <tableStyle name="CalculatedTable" pivot="0" count="7" xr9:uid="{2B9716CA-B174-45F3-AE10-F3E50D0CDD94}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firstHeaderCell" dxfId="84"/>
      <tableStyleElement type="firstTotalCell" dxfId="83"/>
    </tableStyle>
    <tableStyle name="ErrorTable" pivot="0" count="7" xr9:uid="{50241DDC-9BFD-4907-A3C5-ABBF88ABD84E}">
      <tableStyleElement type="wholeTable" dxfId="82"/>
      <tableStyleElement type="headerRow" dxfId="81"/>
      <tableStyleElement type="totalRow" dxfId="80"/>
      <tableStyleElement type="firstColumn" dxfId="79"/>
      <tableStyleElement type="lastColumn" dxfId="78"/>
      <tableStyleElement type="firstHeaderCell" dxfId="77"/>
      <tableStyleElement type="firstTotalCell" dxfId="76"/>
    </tableStyle>
    <tableStyle name="InputTable" pivot="0" count="7" xr9:uid="{9617E59F-5DF0-47AF-83C4-A84A98084870}">
      <tableStyleElement type="wholeTable" dxfId="75"/>
      <tableStyleElement type="headerRow" dxfId="74"/>
      <tableStyleElement type="totalRow" dxfId="73"/>
      <tableStyleElement type="firstColumn" dxfId="72"/>
      <tableStyleElement type="lastColumn" dxfId="71"/>
      <tableStyleElement type="firstHeaderCell" dxfId="70"/>
      <tableStyleElement type="firstTotalCell" dxfId="69"/>
    </tableStyle>
    <tableStyle name="InternalTable" pivot="0" count="7" xr9:uid="{9A63A350-72BA-49B9-801B-3C3B44C3E076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HeaderCell" dxfId="63"/>
      <tableStyleElement type="firstTotalCell" dxfId="62"/>
    </tableStyle>
    <tableStyle name="Invisible" pivot="0" table="0" count="0" xr9:uid="{1312C92C-02FF-4949-B9A4-6043C06C09DA}"/>
    <tableStyle name="LookupTable" pivot="0" count="7" xr9:uid="{D3586F5E-ABCB-4F16-BB44-E3580B59E06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HeaderCell" dxfId="56"/>
      <tableStyleElement type="firstTotalCell" dxfId="55"/>
    </tableStyle>
    <tableStyle name="QueryTable" pivot="0" count="9" xr9:uid="{7DC53262-A055-4B56-B573-515E8A82B02E}">
      <tableStyleElement type="wholeTable" dxfId="54"/>
      <tableStyleElement type="headerRow" dxfId="53"/>
      <tableStyleElement type="totalRow" dxfId="52"/>
      <tableStyleElement type="firstColumn" dxfId="51"/>
      <tableStyleElement type="lastColumn" dxfId="50"/>
      <tableStyleElement type="firstHeaderCell" dxfId="49"/>
      <tableStyleElement type="lastHeaderCell" dxfId="48"/>
      <tableStyleElement type="firstTotalCell" dxfId="47"/>
      <tableStyleElement type="lastTotalCell" dxfId="46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microsoft.com/office/2023/09/relationships/Python" Target="python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228600</xdr:colOff>
          <xdr:row>0</xdr:row>
          <xdr:rowOff>104775</xdr:rowOff>
        </xdr:from>
        <xdr:to>
          <xdr:col>27</xdr:col>
          <xdr:colOff>571500</xdr:colOff>
          <xdr:row>2</xdr:row>
          <xdr:rowOff>47625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E4CD3C3-1044-4CD0-B2BE-5D582A197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S53" tableBorderDxfId="45">
  <tableColumns count="19">
    <tableColumn id="1" xr3:uid="{76068DAB-DC13-445B-857C-6BDE6792A5EF}" name="Cell Name" totalsRowLabel="Total" dataDxfId="44"/>
    <tableColumn id="10" xr3:uid="{7F57117A-3BC3-4A81-9ED4-DF1879D74C06}" name="StyleName" dataDxfId="43">
      <calculatedColumnFormula>KeyTable[[#This Row],[Class]]&amp;KeyTable[[#This Row],[Type]]</calculatedColumnFormula>
    </tableColumn>
    <tableColumn id="17" xr3:uid="{7EB90F7A-0B49-42FA-B346-EDC12516B994}" name="Class" dataDxfId="42" totalsRowDxfId="41"/>
    <tableColumn id="18" xr3:uid="{D2231085-8635-4719-ACB9-2A6FE34360B3}" name="Type" totalsRowDxfId="40"/>
    <tableColumn id="2" xr3:uid="{6D1D03BF-9E42-48E5-9D14-FCB08690EA7A}" name="Where Used" totalsRowDxfId="39"/>
    <tableColumn id="3" xr3:uid="{104032BF-985A-457B-B832-4433AB3EDBFC}" name="Typing Notes" totalsRowDxfId="38"/>
    <tableColumn id="4" xr3:uid="{DB8BFC11-B0D1-4846-A39C-C054A1119787}" name="Warnings" totalsRowDxfId="37"/>
    <tableColumn id="8" xr3:uid="{57BF9228-3F09-4079-ACFD-F5692E34A4C3}" name="Fmt Notes" totalsRowFunction="count" totalsRowDxfId="36"/>
    <tableColumn id="19" xr3:uid="{9F53AF76-EE88-4E0B-AB63-79FFD8D1F0AE}" name="Locked" dataDxfId="35" dataCellStyle="IntCell"/>
    <tableColumn id="9" xr3:uid="{52CAA38C-101F-4454-9B7A-AEE3ED3DF879}" name="Font" dataDxfId="34" dataCellStyle="IntCell"/>
    <tableColumn id="12" xr3:uid="{8CE7029C-941E-490F-8AF7-A660807E5881}" name="Fnt" dataDxfId="33" totalsRowDxfId="32"/>
    <tableColumn id="11" xr3:uid="{97705706-DD43-48D7-A714-6942BBA1BD45}" name="Base" dataDxfId="31" totalsRowDxfId="30"/>
    <tableColumn id="16" xr3:uid="{91C91811-BF5C-47BF-9544-301F1AD32EC9}" name="Pat" dataDxfId="29" totalsRowDxfId="28"/>
    <tableColumn id="13" xr3:uid="{9026655B-F047-4B16-9D83-46C4D12683B8}" name="BOv" dataDxfId="27" totalsRowDxfId="26"/>
    <tableColumn id="14" xr3:uid="{97D396DA-77C8-4EF1-ABB7-86BAAB20B0F4}" name="FOv" dataDxfId="25" totalsRowDxfId="24"/>
    <tableColumn id="15" xr3:uid="{D93B4D51-6EE6-4973-81E1-FBBFBCC42DFF}" name="POv" dataDxfId="23" totalsRowDxfId="22"/>
    <tableColumn id="5" xr3:uid="{3B9668E6-624A-46E5-B3D2-FFFE00082FEB}" name="BgClr" dataDxfId="21" totalsRowDxfId="20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19" totalsRowDxfId="18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17" totalsRowDxfId="16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U2:U4" totalsRowShown="0" headerRowDxfId="15" dataDxfId="14" tableBorderDxfId="13">
  <tableColumns count="1">
    <tableColumn id="1" xr3:uid="{05176BC8-1854-4480-8FA0-241B7288A519}" name="Bool" dataDxfId="12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V2:V4" totalsRowShown="0" headerRowDxfId="11" dataDxfId="10">
  <tableColumns count="1">
    <tableColumn id="1" xr3:uid="{81DCCB68-E122-4508-B003-CA2A07871428}" name="YN" dataDxfId="9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X2:Z3" totalsRowShown="0" dataDxfId="8" tableBorderDxfId="7">
  <tableColumns count="3">
    <tableColumn id="1" xr3:uid="{CE43395E-509B-4D9B-AEE6-3E667D174062}" name="Cell Title" dataDxfId="6"/>
    <tableColumn id="2" xr3:uid="{9B26D6EC-FDDF-4E71-A9C2-E86D018A2279}" name="Headers" dataDxfId="5"/>
    <tableColumn id="3" xr3:uid="{41F1A380-C2EE-499E-A8EB-894C73458495}" name="Cells" dataDxfId="4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AC2:AF3" totalsRowShown="0" tableBorderDxfId="3">
  <tableColumns count="4">
    <tableColumn id="1" xr3:uid="{A5004194-60BB-433D-8E0E-0CF15C935043}" name="Head" dataCellStyle="Normal"/>
    <tableColumn id="2" xr3:uid="{1393DE11-6B54-4717-B14B-6B5E72D45846}" name="Body" dataDxfId="2" dataCellStyle="Normal"/>
    <tableColumn id="3" xr3:uid="{96471B00-DE13-49DF-A453-FFA669FE7FF5}" name="Mono" dataCellStyle="xMono"/>
    <tableColumn id="4" xr3:uid="{DB125C5E-5FE8-410E-A6B1-7256D3DFA6AC}" name="Cond" dataDxfId="1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3C7BD82-B032-4B36-8AD8-57EFE6ED1392}" name="TableTypeTable" displayName="TableTypeTable" ref="AH2:AK9" totalsRowShown="0" tableBorderDxfId="0">
  <autoFilter ref="AH2:AK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58E4AD85-173A-4FBC-A8C2-C4EE7BE78D5B}" name="Type"/>
    <tableColumn id="4" xr3:uid="{76892D63-CE48-44E6-87BE-A564150D6333}" name="StyleName"/>
    <tableColumn id="2" xr3:uid="{CD70DF1E-6DFA-41CB-B878-549219A16B1C}" name="HeadStyle"/>
    <tableColumn id="3" xr3:uid="{1A800A1F-47D9-464D-AE4A-8359B9B548D8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AK83"/>
  <sheetViews>
    <sheetView tabSelected="1" topLeftCell="I1" zoomScaleNormal="100" workbookViewId="0">
      <selection activeCell="Z26" sqref="Z26"/>
    </sheetView>
  </sheetViews>
  <sheetFormatPr defaultRowHeight="14.25" customHeight="1" x14ac:dyDescent="0.2"/>
  <cols>
    <col min="1" max="1" width="20.44140625" customWidth="1"/>
    <col min="2" max="2" width="9.44140625" customWidth="1"/>
    <col min="3" max="3" width="5.33203125" customWidth="1"/>
    <col min="4" max="4" width="6.5546875" customWidth="1"/>
    <col min="5" max="5" width="24.77734375" customWidth="1"/>
    <col min="6" max="6" width="22.33203125" customWidth="1"/>
    <col min="7" max="7" width="37.6640625" customWidth="1"/>
    <col min="8" max="8" width="25.6640625" customWidth="1"/>
    <col min="9" max="9" width="7" customWidth="1"/>
    <col min="10" max="10" width="18.33203125" bestFit="1" customWidth="1"/>
    <col min="11" max="11" width="3.33203125" customWidth="1"/>
    <col min="12" max="12" width="4.77734375" customWidth="1"/>
    <col min="13" max="13" width="3.44140625" customWidth="1"/>
    <col min="14" max="14" width="4.109375" customWidth="1"/>
    <col min="15" max="16" width="4" customWidth="1"/>
    <col min="17" max="19" width="6" customWidth="1"/>
    <col min="20" max="20" width="2.77734375" customWidth="1"/>
    <col min="21" max="21" width="6" bestFit="1" customWidth="1"/>
    <col min="22" max="22" width="3.6640625" bestFit="1" customWidth="1"/>
    <col min="23" max="23" width="2.77734375" customWidth="1"/>
    <col min="24" max="24" width="7.33203125" bestFit="1" customWidth="1"/>
    <col min="25" max="25" width="7.21875" bestFit="1" customWidth="1"/>
    <col min="26" max="26" width="4.6640625" bestFit="1" customWidth="1"/>
    <col min="27" max="28" width="9" customWidth="1"/>
    <col min="29" max="30" width="9.5546875" bestFit="1" customWidth="1"/>
    <col min="31" max="31" width="15.109375" bestFit="1" customWidth="1"/>
    <col min="32" max="32" width="13.44140625" bestFit="1" customWidth="1"/>
    <col min="33" max="33" width="2.77734375" customWidth="1"/>
    <col min="34" max="34" width="8.6640625" bestFit="1" customWidth="1"/>
    <col min="35" max="35" width="12.5546875" bestFit="1" customWidth="1"/>
    <col min="36" max="36" width="8.44140625" bestFit="1" customWidth="1"/>
    <col min="37" max="37" width="7.44140625" bestFit="1" customWidth="1"/>
  </cols>
  <sheetData>
    <row r="1" spans="1:37" ht="19.5" x14ac:dyDescent="0.2">
      <c r="A1" s="166" t="s">
        <v>8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8"/>
      <c r="U1" s="163" t="s">
        <v>217</v>
      </c>
      <c r="V1" s="164"/>
      <c r="X1" s="173" t="s">
        <v>203</v>
      </c>
      <c r="Y1" s="174"/>
      <c r="Z1" s="174"/>
      <c r="AA1" s="175"/>
      <c r="AB1" s="175"/>
      <c r="AC1" s="170" t="s">
        <v>163</v>
      </c>
      <c r="AD1" s="171"/>
      <c r="AE1" s="171"/>
      <c r="AF1" s="172"/>
      <c r="AH1" s="169" t="s">
        <v>202</v>
      </c>
      <c r="AI1" s="169"/>
      <c r="AJ1" s="169"/>
      <c r="AK1" s="169"/>
    </row>
    <row r="2" spans="1:37" x14ac:dyDescent="0.2">
      <c r="A2" t="s">
        <v>9</v>
      </c>
      <c r="B2" t="s">
        <v>10</v>
      </c>
      <c r="C2" t="s">
        <v>182</v>
      </c>
      <c r="D2" t="s">
        <v>166</v>
      </c>
      <c r="E2" t="s">
        <v>11</v>
      </c>
      <c r="F2" s="115" t="s">
        <v>12</v>
      </c>
      <c r="G2" t="s">
        <v>13</v>
      </c>
      <c r="H2" t="s">
        <v>14</v>
      </c>
      <c r="I2" s="115" t="s">
        <v>210</v>
      </c>
      <c r="J2" s="59" t="s">
        <v>15</v>
      </c>
      <c r="K2" t="s">
        <v>16</v>
      </c>
      <c r="L2" t="s">
        <v>17</v>
      </c>
      <c r="M2" t="s">
        <v>18</v>
      </c>
      <c r="N2" t="s">
        <v>19</v>
      </c>
      <c r="O2" t="s">
        <v>20</v>
      </c>
      <c r="P2" t="s">
        <v>21</v>
      </c>
      <c r="Q2" s="72" t="s">
        <v>22</v>
      </c>
      <c r="R2" s="72" t="s">
        <v>23</v>
      </c>
      <c r="S2" s="72" t="s">
        <v>24</v>
      </c>
      <c r="U2" s="1" t="s">
        <v>0</v>
      </c>
      <c r="V2" s="1" t="s">
        <v>1</v>
      </c>
      <c r="X2" t="s">
        <v>2</v>
      </c>
      <c r="Y2" t="s">
        <v>3</v>
      </c>
      <c r="Z2" t="s">
        <v>4</v>
      </c>
      <c r="AA2" s="175"/>
      <c r="AB2" s="176"/>
      <c r="AC2" t="s">
        <v>205</v>
      </c>
      <c r="AD2" t="s">
        <v>159</v>
      </c>
      <c r="AE2" t="s">
        <v>160</v>
      </c>
      <c r="AF2" t="s">
        <v>204</v>
      </c>
      <c r="AH2" t="s">
        <v>166</v>
      </c>
      <c r="AI2" t="s">
        <v>10</v>
      </c>
      <c r="AJ2" t="s">
        <v>168</v>
      </c>
      <c r="AK2" t="s">
        <v>167</v>
      </c>
    </row>
    <row r="3" spans="1:37" x14ac:dyDescent="0.2">
      <c r="A3" s="2" t="s">
        <v>25</v>
      </c>
      <c r="B3" s="82" t="str">
        <f>KeyTable[[#This Row],[Class]]&amp;KeyTable[[#This Row],[Type]]</f>
        <v>CalcHdKey</v>
      </c>
      <c r="C3" t="s">
        <v>183</v>
      </c>
      <c r="D3" t="s">
        <v>191</v>
      </c>
      <c r="E3" t="s">
        <v>26</v>
      </c>
      <c r="F3" t="s">
        <v>27</v>
      </c>
      <c r="G3" t="s">
        <v>28</v>
      </c>
      <c r="H3" t="s">
        <v>29</v>
      </c>
      <c r="I3" s="1" t="b">
        <v>1</v>
      </c>
      <c r="J3" s="1" t="s">
        <v>161</v>
      </c>
      <c r="K3" s="126" t="s">
        <v>30</v>
      </c>
      <c r="L3" s="127" t="s">
        <v>31</v>
      </c>
      <c r="M3" s="127"/>
      <c r="N3" s="126"/>
      <c r="O3" s="128"/>
      <c r="P3" s="129"/>
      <c r="Q3" s="3" t="str" cm="1">
        <f t="array" ref="Q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R3" s="4" t="str" cm="1">
        <f t="array" ref="R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S3" s="5" t="str" cm="1">
        <f t="array" ref="S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3" s="1" t="b">
        <v>1</v>
      </c>
      <c r="V3" s="1" t="s">
        <v>5</v>
      </c>
      <c r="X3" s="1">
        <v>16</v>
      </c>
      <c r="Y3" s="1">
        <v>11</v>
      </c>
      <c r="Z3" s="1">
        <v>11</v>
      </c>
      <c r="AA3" s="175"/>
      <c r="AB3" s="176"/>
      <c r="AC3" t="s">
        <v>161</v>
      </c>
      <c r="AD3" s="81" t="s">
        <v>161</v>
      </c>
      <c r="AE3" s="80" t="s">
        <v>158</v>
      </c>
      <c r="AF3" s="142" t="s">
        <v>162</v>
      </c>
      <c r="AH3" t="s">
        <v>169</v>
      </c>
      <c r="AI3" t="s">
        <v>170</v>
      </c>
      <c r="AJ3" t="s">
        <v>136</v>
      </c>
      <c r="AK3" t="s">
        <v>140</v>
      </c>
    </row>
    <row r="4" spans="1:37" x14ac:dyDescent="0.2">
      <c r="A4" s="6" t="s">
        <v>32</v>
      </c>
      <c r="B4" s="72" t="str">
        <f>KeyTable[[#This Row],[Class]]&amp;KeyTable[[#This Row],[Type]]</f>
        <v>CalcHd</v>
      </c>
      <c r="C4" t="s">
        <v>183</v>
      </c>
      <c r="D4" t="s">
        <v>192</v>
      </c>
      <c r="E4" t="s">
        <v>26</v>
      </c>
      <c r="F4" t="s">
        <v>27</v>
      </c>
      <c r="G4" t="s">
        <v>28</v>
      </c>
      <c r="H4" t="s">
        <v>29</v>
      </c>
      <c r="I4" s="1" t="b">
        <v>1</v>
      </c>
      <c r="J4" s="1" t="s">
        <v>161</v>
      </c>
      <c r="K4" s="126" t="s">
        <v>30</v>
      </c>
      <c r="L4" s="127" t="s">
        <v>34</v>
      </c>
      <c r="M4" s="127"/>
      <c r="N4" s="126" t="s">
        <v>35</v>
      </c>
      <c r="O4" s="128"/>
      <c r="P4" s="129"/>
      <c r="Q4" s="3" t="str" cm="1">
        <f t="array" ref="Q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R4" s="4" t="str" cm="1">
        <f t="array" ref="R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S4" s="7" t="str" cm="1">
        <f t="array" ref="S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4" s="1" t="b">
        <v>0</v>
      </c>
      <c r="V4" s="1" t="s">
        <v>7</v>
      </c>
      <c r="AH4" t="s">
        <v>171</v>
      </c>
      <c r="AI4" t="s">
        <v>176</v>
      </c>
      <c r="AJ4" t="s">
        <v>124</v>
      </c>
      <c r="AK4" t="s">
        <v>129</v>
      </c>
    </row>
    <row r="5" spans="1:37" x14ac:dyDescent="0.2">
      <c r="A5" s="8" t="s">
        <v>36</v>
      </c>
      <c r="B5" s="83" t="str">
        <f>KeyTable[[#This Row],[Class]]&amp;KeyTable[[#This Row],[Type]]</f>
        <v>CalcKey</v>
      </c>
      <c r="C5" t="s">
        <v>183</v>
      </c>
      <c r="D5" t="s">
        <v>193</v>
      </c>
      <c r="E5" t="s">
        <v>37</v>
      </c>
      <c r="F5" t="s">
        <v>27</v>
      </c>
      <c r="G5" t="s">
        <v>38</v>
      </c>
      <c r="I5" s="1" t="b">
        <v>1</v>
      </c>
      <c r="J5" s="1" t="s">
        <v>161</v>
      </c>
      <c r="K5" s="126" t="s">
        <v>31</v>
      </c>
      <c r="L5" s="127" t="s">
        <v>39</v>
      </c>
      <c r="M5" s="127"/>
      <c r="N5" s="126" t="s">
        <v>40</v>
      </c>
      <c r="O5" s="128"/>
      <c r="P5" s="129"/>
      <c r="Q5" s="3" t="str" cm="1">
        <f t="array" ref="Q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R5" s="4" t="str" cm="1">
        <f t="array" ref="R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S5" s="7" t="str" cm="1">
        <f t="array" ref="S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H5" t="s">
        <v>172</v>
      </c>
      <c r="AI5" t="s">
        <v>180</v>
      </c>
      <c r="AJ5" t="s">
        <v>83</v>
      </c>
      <c r="AK5" t="s">
        <v>90</v>
      </c>
    </row>
    <row r="6" spans="1:37" x14ac:dyDescent="0.2">
      <c r="A6" s="7" t="s">
        <v>41</v>
      </c>
      <c r="B6" s="84" t="str">
        <f>KeyTable[[#This Row],[Class]]&amp;KeyTable[[#This Row],[Type]]</f>
        <v>CalcVal</v>
      </c>
      <c r="C6" t="s">
        <v>183</v>
      </c>
      <c r="D6" t="s">
        <v>194</v>
      </c>
      <c r="E6" t="s">
        <v>37</v>
      </c>
      <c r="F6" t="s">
        <v>27</v>
      </c>
      <c r="G6" t="s">
        <v>38</v>
      </c>
      <c r="I6" s="1" t="b">
        <v>1</v>
      </c>
      <c r="J6" s="1" t="s">
        <v>158</v>
      </c>
      <c r="K6" s="126" t="s">
        <v>31</v>
      </c>
      <c r="L6" s="127" t="s">
        <v>39</v>
      </c>
      <c r="M6" s="127"/>
      <c r="N6" s="126" t="s">
        <v>42</v>
      </c>
      <c r="O6" s="128"/>
      <c r="P6" s="129"/>
      <c r="Q6" s="3" t="str" cm="1">
        <f t="array" ref="Q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R6" s="4" t="str" cm="1">
        <f t="array" ref="R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S6" s="7" t="str" cm="1">
        <f t="array" ref="S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6" s="1"/>
      <c r="AH6" t="s">
        <v>173</v>
      </c>
      <c r="AI6" t="s">
        <v>177</v>
      </c>
      <c r="AJ6" t="s">
        <v>111</v>
      </c>
      <c r="AK6" t="s">
        <v>119</v>
      </c>
    </row>
    <row r="7" spans="1:37" ht="15" thickBot="1" x14ac:dyDescent="0.25">
      <c r="A7" s="9" t="s">
        <v>43</v>
      </c>
      <c r="B7" s="9" t="str">
        <f>KeyTable[[#This Row],[Class]]&amp;KeyTable[[#This Row],[Type]]</f>
        <v>CalcCell</v>
      </c>
      <c r="C7" t="s">
        <v>183</v>
      </c>
      <c r="D7" t="s">
        <v>195</v>
      </c>
      <c r="E7" s="10" t="s">
        <v>37</v>
      </c>
      <c r="F7" s="10" t="s">
        <v>27</v>
      </c>
      <c r="G7" s="10" t="s">
        <v>38</v>
      </c>
      <c r="H7" s="10"/>
      <c r="I7" s="148" t="b">
        <v>1</v>
      </c>
      <c r="J7" s="148" t="s">
        <v>161</v>
      </c>
      <c r="K7" s="130" t="s">
        <v>31</v>
      </c>
      <c r="L7" s="131" t="s">
        <v>39</v>
      </c>
      <c r="M7" s="131"/>
      <c r="N7" s="130" t="s">
        <v>45</v>
      </c>
      <c r="O7" s="131"/>
      <c r="P7" s="132"/>
      <c r="Q7" s="11" t="str" cm="1">
        <f t="array" ref="Q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R7" s="12" t="str" cm="1">
        <f t="array" ref="R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S7" s="13" t="str" cm="1">
        <f t="array" ref="S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H7" t="s">
        <v>174</v>
      </c>
      <c r="AI7" t="s">
        <v>181</v>
      </c>
      <c r="AJ7" t="s">
        <v>33</v>
      </c>
      <c r="AK7" t="s">
        <v>44</v>
      </c>
    </row>
    <row r="8" spans="1:37" x14ac:dyDescent="0.2">
      <c r="A8" s="14" t="s">
        <v>46</v>
      </c>
      <c r="B8" s="85" t="str">
        <f>KeyTable[[#This Row],[Class]]&amp;KeyTable[[#This Row],[Type]]</f>
        <v>DeacHdKey</v>
      </c>
      <c r="C8" t="s">
        <v>184</v>
      </c>
      <c r="D8" t="s">
        <v>191</v>
      </c>
      <c r="E8" t="s">
        <v>26</v>
      </c>
      <c r="F8" t="s">
        <v>27</v>
      </c>
      <c r="G8" t="s">
        <v>47</v>
      </c>
      <c r="H8" t="s">
        <v>48</v>
      </c>
      <c r="I8" s="1" t="b">
        <v>1</v>
      </c>
      <c r="J8" s="1" t="s">
        <v>161</v>
      </c>
      <c r="K8" s="126" t="s">
        <v>30</v>
      </c>
      <c r="L8" s="127" t="s">
        <v>31</v>
      </c>
      <c r="M8" s="127" t="s">
        <v>31</v>
      </c>
      <c r="N8" s="133"/>
      <c r="O8" s="134" t="s">
        <v>40</v>
      </c>
      <c r="P8" s="135" t="s">
        <v>6</v>
      </c>
      <c r="Q8" s="15" t="str" cm="1">
        <f t="array" ref="Q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R8" s="16" t="str" cm="1">
        <f t="array" ref="R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S8" s="17" t="str" cm="1">
        <f t="array" ref="S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H8" t="s">
        <v>175</v>
      </c>
      <c r="AI8" t="s">
        <v>178</v>
      </c>
      <c r="AJ8" t="s">
        <v>65</v>
      </c>
      <c r="AK8" t="s">
        <v>74</v>
      </c>
    </row>
    <row r="9" spans="1:37" x14ac:dyDescent="0.2">
      <c r="A9" s="18" t="s">
        <v>49</v>
      </c>
      <c r="B9" s="86" t="str">
        <f>KeyTable[[#This Row],[Class]]&amp;KeyTable[[#This Row],[Type]]</f>
        <v>DeacHd</v>
      </c>
      <c r="C9" t="s">
        <v>184</v>
      </c>
      <c r="D9" t="s">
        <v>192</v>
      </c>
      <c r="E9" t="s">
        <v>26</v>
      </c>
      <c r="F9" t="s">
        <v>27</v>
      </c>
      <c r="G9" t="s">
        <v>47</v>
      </c>
      <c r="H9" t="s">
        <v>29</v>
      </c>
      <c r="I9" s="1" t="b">
        <v>1</v>
      </c>
      <c r="J9" s="1" t="s">
        <v>161</v>
      </c>
      <c r="K9" s="126" t="s">
        <v>34</v>
      </c>
      <c r="L9" s="127" t="s">
        <v>34</v>
      </c>
      <c r="M9" s="127"/>
      <c r="N9" s="126"/>
      <c r="O9" s="128" t="s">
        <v>50</v>
      </c>
      <c r="P9" s="129"/>
      <c r="Q9" s="3" t="str" cm="1">
        <f t="array" ref="Q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R9" s="4" t="str" cm="1">
        <f t="array" ref="R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S9" s="4" t="str" cm="1">
        <f t="array" ref="S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H9" t="s">
        <v>164</v>
      </c>
      <c r="AI9" t="s">
        <v>179</v>
      </c>
      <c r="AJ9" t="s">
        <v>96</v>
      </c>
      <c r="AK9" t="s">
        <v>104</v>
      </c>
    </row>
    <row r="10" spans="1:37" x14ac:dyDescent="0.2">
      <c r="A10" s="19" t="s">
        <v>51</v>
      </c>
      <c r="B10" s="87" t="str">
        <f>KeyTable[[#This Row],[Class]]&amp;KeyTable[[#This Row],[Type]]</f>
        <v>DeacCell</v>
      </c>
      <c r="C10" t="s">
        <v>184</v>
      </c>
      <c r="D10" t="s">
        <v>195</v>
      </c>
      <c r="E10" t="s">
        <v>52</v>
      </c>
      <c r="F10" t="s">
        <v>27</v>
      </c>
      <c r="G10" t="s">
        <v>53</v>
      </c>
      <c r="I10" s="1" t="b">
        <v>1</v>
      </c>
      <c r="J10" s="1" t="s">
        <v>161</v>
      </c>
      <c r="K10" s="126" t="s">
        <v>30</v>
      </c>
      <c r="L10" s="127" t="s">
        <v>30</v>
      </c>
      <c r="M10" s="127"/>
      <c r="N10" s="126" t="s">
        <v>6</v>
      </c>
      <c r="O10" s="128" t="s">
        <v>40</v>
      </c>
      <c r="P10" s="129"/>
      <c r="Q10" s="3" t="str" cm="1">
        <f t="array" ref="Q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R10" s="4" t="str" cm="1">
        <f t="array" ref="R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S10" s="4" t="str" cm="1">
        <f t="array" ref="S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37" ht="15" thickBot="1" x14ac:dyDescent="0.25">
      <c r="A11" s="20" t="s">
        <v>54</v>
      </c>
      <c r="B11" s="88" t="str">
        <f>KeyTable[[#This Row],[Class]]&amp;KeyTable[[#This Row],[Type]]</f>
        <v>ActDeac</v>
      </c>
      <c r="C11" t="s">
        <v>186</v>
      </c>
      <c r="D11" t="s">
        <v>184</v>
      </c>
      <c r="E11" s="10" t="s">
        <v>52</v>
      </c>
      <c r="F11" s="10" t="s">
        <v>27</v>
      </c>
      <c r="G11" s="10" t="s">
        <v>53</v>
      </c>
      <c r="H11" s="10" t="s">
        <v>55</v>
      </c>
      <c r="I11" s="148" t="b">
        <v>1</v>
      </c>
      <c r="J11" s="148" t="s">
        <v>161</v>
      </c>
      <c r="K11" s="130" t="s">
        <v>30</v>
      </c>
      <c r="L11" s="131" t="s">
        <v>30</v>
      </c>
      <c r="M11" s="131" t="s">
        <v>34</v>
      </c>
      <c r="N11" s="130"/>
      <c r="O11" s="131"/>
      <c r="P11" s="132" t="s">
        <v>35</v>
      </c>
      <c r="Q11" s="11" t="str" cm="1">
        <f t="array" ref="Q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R11" s="12" t="str" cm="1">
        <f t="array" ref="R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S11" s="12" t="str" cm="1">
        <f t="array" ref="S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37" x14ac:dyDescent="0.2">
      <c r="A12" s="21" t="s">
        <v>56</v>
      </c>
      <c r="B12" s="89" t="str">
        <f>KeyTable[[#This Row],[Class]]&amp;KeyTable[[#This Row],[Type]]</f>
        <v>BoxTitle</v>
      </c>
      <c r="C12" t="s">
        <v>175</v>
      </c>
      <c r="D12" t="s">
        <v>201</v>
      </c>
      <c r="E12" t="s">
        <v>57</v>
      </c>
      <c r="F12" s="22" t="s">
        <v>27</v>
      </c>
      <c r="G12" s="22" t="s">
        <v>58</v>
      </c>
      <c r="H12" s="22" t="s">
        <v>59</v>
      </c>
      <c r="I12" s="149" t="b">
        <v>1</v>
      </c>
      <c r="J12" s="149" t="s">
        <v>161</v>
      </c>
      <c r="K12" s="126" t="s">
        <v>60</v>
      </c>
      <c r="L12" s="128" t="s">
        <v>60</v>
      </c>
      <c r="M12" s="128"/>
      <c r="N12" s="133" t="s">
        <v>61</v>
      </c>
      <c r="O12" s="134"/>
      <c r="P12" s="135"/>
      <c r="Q12" s="15" t="str" cm="1">
        <f t="array" ref="Q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R12" s="16" t="str" cm="1">
        <f t="array" ref="R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S12" s="16" t="str" cm="1">
        <f t="array" ref="S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37" x14ac:dyDescent="0.2">
      <c r="A13" s="23" t="s">
        <v>62</v>
      </c>
      <c r="B13" s="90" t="str">
        <f>KeyTable[[#This Row],[Class]]&amp;KeyTable[[#This Row],[Type]]</f>
        <v>BoxHdKey</v>
      </c>
      <c r="C13" t="s">
        <v>175</v>
      </c>
      <c r="D13" t="s">
        <v>191</v>
      </c>
      <c r="E13" t="s">
        <v>57</v>
      </c>
      <c r="F13" s="22" t="s">
        <v>27</v>
      </c>
      <c r="G13" s="22" t="s">
        <v>58</v>
      </c>
      <c r="H13" s="22" t="s">
        <v>63</v>
      </c>
      <c r="I13" s="149" t="b">
        <v>1</v>
      </c>
      <c r="J13" s="149" t="s">
        <v>161</v>
      </c>
      <c r="K13" s="126" t="s">
        <v>60</v>
      </c>
      <c r="L13" s="128" t="s">
        <v>60</v>
      </c>
      <c r="M13" s="128"/>
      <c r="N13" s="126"/>
      <c r="O13" s="128"/>
      <c r="P13" s="129"/>
      <c r="Q13" s="3" t="str" cm="1">
        <f t="array" ref="Q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R13" s="4" t="str" cm="1">
        <f t="array" ref="R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S13" s="7" t="str" cm="1">
        <f t="array" ref="S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37" x14ac:dyDescent="0.2">
      <c r="A14" s="24" t="s">
        <v>64</v>
      </c>
      <c r="B14" s="24" t="str">
        <f>KeyTable[[#This Row],[Class]]&amp;KeyTable[[#This Row],[Type]]</f>
        <v>BoxHd</v>
      </c>
      <c r="C14" t="s">
        <v>175</v>
      </c>
      <c r="D14" t="s">
        <v>192</v>
      </c>
      <c r="E14" t="s">
        <v>57</v>
      </c>
      <c r="F14" s="22" t="s">
        <v>27</v>
      </c>
      <c r="G14" s="22" t="s">
        <v>58</v>
      </c>
      <c r="H14" s="22" t="s">
        <v>63</v>
      </c>
      <c r="I14" s="149" t="b">
        <v>1</v>
      </c>
      <c r="J14" s="149" t="s">
        <v>161</v>
      </c>
      <c r="K14" s="126" t="s">
        <v>60</v>
      </c>
      <c r="L14" s="128" t="s">
        <v>60</v>
      </c>
      <c r="M14" s="128"/>
      <c r="N14" s="126"/>
      <c r="O14" s="128"/>
      <c r="P14" s="129"/>
      <c r="Q14" s="3" t="str" cm="1">
        <f t="array" ref="Q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R14" s="4" t="str" cm="1">
        <f t="array" ref="R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S14" s="7" t="str" cm="1">
        <f t="array" ref="S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37" x14ac:dyDescent="0.2">
      <c r="A15" s="25" t="s">
        <v>66</v>
      </c>
      <c r="B15" s="91" t="str">
        <f>KeyTable[[#This Row],[Class]]&amp;KeyTable[[#This Row],[Type]]</f>
        <v>BoxKey</v>
      </c>
      <c r="C15" t="s">
        <v>175</v>
      </c>
      <c r="D15" t="s">
        <v>193</v>
      </c>
      <c r="E15" s="26" t="s">
        <v>67</v>
      </c>
      <c r="F15" s="26" t="s">
        <v>68</v>
      </c>
      <c r="G15" s="26" t="s">
        <v>69</v>
      </c>
      <c r="H15" s="26" t="s">
        <v>70</v>
      </c>
      <c r="I15" s="150" t="s">
        <v>211</v>
      </c>
      <c r="J15" s="150" t="s">
        <v>161</v>
      </c>
      <c r="K15" s="136" t="s">
        <v>60</v>
      </c>
      <c r="L15" s="137" t="s">
        <v>60</v>
      </c>
      <c r="M15" s="137"/>
      <c r="N15" s="136"/>
      <c r="O15" s="137" t="s">
        <v>61</v>
      </c>
      <c r="P15" s="129"/>
      <c r="Q15" s="3" t="str" cm="1">
        <f t="array" ref="Q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R15" s="4" t="str" cm="1">
        <f t="array" ref="R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5" s="7" t="str" cm="1">
        <f t="array" ref="S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37" x14ac:dyDescent="0.2">
      <c r="A16" s="27" t="s">
        <v>71</v>
      </c>
      <c r="B16" s="92" t="str">
        <f>KeyTable[[#This Row],[Class]]&amp;KeyTable[[#This Row],[Type]]</f>
        <v>BoxVal</v>
      </c>
      <c r="C16" t="s">
        <v>175</v>
      </c>
      <c r="D16" t="s">
        <v>194</v>
      </c>
      <c r="E16" t="s">
        <v>57</v>
      </c>
      <c r="F16" s="22" t="s">
        <v>68</v>
      </c>
      <c r="G16" s="22" t="s">
        <v>69</v>
      </c>
      <c r="H16" s="22" t="s">
        <v>70</v>
      </c>
      <c r="I16" s="149" t="s">
        <v>211</v>
      </c>
      <c r="J16" s="149" t="s">
        <v>158</v>
      </c>
      <c r="K16" s="126" t="s">
        <v>60</v>
      </c>
      <c r="L16" s="128" t="s">
        <v>60</v>
      </c>
      <c r="M16" s="128"/>
      <c r="N16" s="126" t="s">
        <v>72</v>
      </c>
      <c r="O16" s="128" t="s">
        <v>61</v>
      </c>
      <c r="P16" s="129"/>
      <c r="Q16" s="3" t="str" cm="1">
        <f t="array" ref="Q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R16" s="4" t="str" cm="1">
        <f t="array" ref="R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6" s="7" t="str" cm="1">
        <f t="array" ref="S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9" x14ac:dyDescent="0.2">
      <c r="A17" s="28" t="s">
        <v>73</v>
      </c>
      <c r="B17" s="93" t="str">
        <f>KeyTable[[#This Row],[Class]]&amp;KeyTable[[#This Row],[Type]]</f>
        <v>BoxCell</v>
      </c>
      <c r="C17" t="s">
        <v>175</v>
      </c>
      <c r="D17" t="s">
        <v>195</v>
      </c>
      <c r="E17" s="26" t="s">
        <v>67</v>
      </c>
      <c r="F17" s="26" t="s">
        <v>68</v>
      </c>
      <c r="G17" s="26" t="s">
        <v>69</v>
      </c>
      <c r="H17" s="26" t="s">
        <v>70</v>
      </c>
      <c r="I17" s="150" t="s">
        <v>211</v>
      </c>
      <c r="J17" s="150" t="s">
        <v>161</v>
      </c>
      <c r="K17" s="136" t="s">
        <v>60</v>
      </c>
      <c r="L17" s="137" t="s">
        <v>60</v>
      </c>
      <c r="M17" s="137"/>
      <c r="N17" s="136" t="s">
        <v>75</v>
      </c>
      <c r="O17" s="137" t="s">
        <v>61</v>
      </c>
      <c r="P17" s="129"/>
      <c r="Q17" s="3" t="str" cm="1">
        <f t="array" ref="Q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R17" s="4" t="str" cm="1">
        <f t="array" ref="R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7" s="7" t="str" cm="1">
        <f t="array" ref="S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9" ht="15" thickBot="1" x14ac:dyDescent="0.25">
      <c r="A18" s="29" t="s">
        <v>76</v>
      </c>
      <c r="B18" s="94" t="str">
        <f>KeyTable[[#This Row],[Class]]&amp;KeyTable[[#This Row],[Type]]</f>
        <v>ActBox</v>
      </c>
      <c r="C18" t="s">
        <v>186</v>
      </c>
      <c r="D18" t="s">
        <v>175</v>
      </c>
      <c r="E18" s="30" t="s">
        <v>77</v>
      </c>
      <c r="F18" s="30" t="s">
        <v>27</v>
      </c>
      <c r="G18" s="30" t="s">
        <v>78</v>
      </c>
      <c r="H18" s="10" t="s">
        <v>79</v>
      </c>
      <c r="I18" s="148" t="s">
        <v>211</v>
      </c>
      <c r="J18" s="148" t="s">
        <v>161</v>
      </c>
      <c r="K18" s="138" t="s">
        <v>60</v>
      </c>
      <c r="L18" s="139" t="s">
        <v>60</v>
      </c>
      <c r="M18" s="139" t="s">
        <v>60</v>
      </c>
      <c r="N18" s="138" t="s">
        <v>72</v>
      </c>
      <c r="O18" s="139"/>
      <c r="P18" s="132"/>
      <c r="Q18" s="31" t="str" cm="1">
        <f t="array" ref="Q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R18" s="12" t="str" cm="1">
        <f t="array" ref="R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8" s="13" t="str" cm="1">
        <f t="array" ref="S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9" x14ac:dyDescent="0.2">
      <c r="A19" s="32" t="s">
        <v>80</v>
      </c>
      <c r="B19" s="95" t="str">
        <f>KeyTable[[#This Row],[Class]]&amp;KeyTable[[#This Row],[Type]]</f>
        <v>InpHdKey</v>
      </c>
      <c r="C19" t="s">
        <v>185</v>
      </c>
      <c r="D19" t="s">
        <v>191</v>
      </c>
      <c r="E19" t="s">
        <v>26</v>
      </c>
      <c r="F19" t="s">
        <v>27</v>
      </c>
      <c r="G19" t="s">
        <v>58</v>
      </c>
      <c r="H19" t="s">
        <v>29</v>
      </c>
      <c r="I19" s="1" t="b">
        <v>1</v>
      </c>
      <c r="J19" s="1" t="s">
        <v>161</v>
      </c>
      <c r="K19" s="126" t="s">
        <v>81</v>
      </c>
      <c r="L19" s="127" t="s">
        <v>81</v>
      </c>
      <c r="M19" s="127"/>
      <c r="N19" s="126"/>
      <c r="O19" s="128"/>
      <c r="P19" s="129"/>
      <c r="Q19" s="15" t="str" cm="1">
        <f t="array" ref="Q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R19" s="16" t="str" cm="1">
        <f t="array" ref="R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S19" s="17" t="str" cm="1">
        <f t="array" ref="S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9" x14ac:dyDescent="0.2">
      <c r="A20" s="33" t="s">
        <v>82</v>
      </c>
      <c r="B20" s="96" t="str">
        <f>KeyTable[[#This Row],[Class]]&amp;KeyTable[[#This Row],[Type]]</f>
        <v>InpHd</v>
      </c>
      <c r="C20" t="s">
        <v>185</v>
      </c>
      <c r="D20" t="s">
        <v>192</v>
      </c>
      <c r="E20" t="s">
        <v>26</v>
      </c>
      <c r="F20" t="s">
        <v>27</v>
      </c>
      <c r="G20" t="s">
        <v>58</v>
      </c>
      <c r="H20" t="s">
        <v>29</v>
      </c>
      <c r="I20" s="1" t="b">
        <v>1</v>
      </c>
      <c r="J20" s="1" t="s">
        <v>161</v>
      </c>
      <c r="K20" s="126" t="s">
        <v>81</v>
      </c>
      <c r="L20" s="127" t="s">
        <v>81</v>
      </c>
      <c r="M20" s="127"/>
      <c r="N20" s="126"/>
      <c r="O20" s="128"/>
      <c r="P20" s="129"/>
      <c r="Q20" s="3" t="str" cm="1">
        <f t="array" ref="Q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R20" s="4" t="str" cm="1">
        <f t="array" ref="R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S20" s="7" t="str" cm="1">
        <f t="array" ref="S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9" x14ac:dyDescent="0.2">
      <c r="A21" s="34" t="s">
        <v>84</v>
      </c>
      <c r="B21" s="120" t="str">
        <f>KeyTable[[#This Row],[Class]]&amp;KeyTable[[#This Row],[Type]]</f>
        <v>InpKey</v>
      </c>
      <c r="C21" t="s">
        <v>185</v>
      </c>
      <c r="D21" t="s">
        <v>193</v>
      </c>
      <c r="E21" t="s">
        <v>85</v>
      </c>
      <c r="F21" t="s">
        <v>68</v>
      </c>
      <c r="G21" t="s">
        <v>69</v>
      </c>
      <c r="I21" s="1" t="b">
        <v>0</v>
      </c>
      <c r="J21" s="1" t="s">
        <v>161</v>
      </c>
      <c r="K21" s="126" t="s">
        <v>34</v>
      </c>
      <c r="L21" s="127" t="s">
        <v>81</v>
      </c>
      <c r="M21" s="127"/>
      <c r="N21" s="126"/>
      <c r="O21" s="128"/>
      <c r="P21" s="129"/>
      <c r="Q21" s="3" t="str" cm="1">
        <f t="array" ref="Q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R21" s="4" t="str" cm="1">
        <f t="array" ref="R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1" s="7" t="str" cm="1">
        <f t="array" ref="S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9" x14ac:dyDescent="0.2">
      <c r="A22" s="35" t="s">
        <v>86</v>
      </c>
      <c r="B22" s="121" t="str">
        <f>KeyTable[[#This Row],[Class]]&amp;KeyTable[[#This Row],[Type]]</f>
        <v>InpDate</v>
      </c>
      <c r="C22" t="s">
        <v>185</v>
      </c>
      <c r="D22" t="s">
        <v>196</v>
      </c>
      <c r="E22" t="s">
        <v>85</v>
      </c>
      <c r="F22" t="s">
        <v>68</v>
      </c>
      <c r="G22" t="s">
        <v>69</v>
      </c>
      <c r="H22" t="s">
        <v>87</v>
      </c>
      <c r="I22" s="1" t="b">
        <v>0</v>
      </c>
      <c r="J22" s="1" t="s">
        <v>158</v>
      </c>
      <c r="K22" s="126" t="s">
        <v>34</v>
      </c>
      <c r="L22" s="127" t="s">
        <v>81</v>
      </c>
      <c r="M22" s="127"/>
      <c r="N22" s="126" t="s">
        <v>72</v>
      </c>
      <c r="O22" s="128"/>
      <c r="P22" s="129"/>
      <c r="Q22" s="3" t="str" cm="1">
        <f t="array" ref="Q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R22" s="4" t="str" cm="1">
        <f t="array" ref="R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2" s="7" t="str" cm="1">
        <f t="array" ref="S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9" x14ac:dyDescent="0.2">
      <c r="A23" s="36" t="s">
        <v>88</v>
      </c>
      <c r="B23" s="122" t="str">
        <f>KeyTable[[#This Row],[Class]]&amp;KeyTable[[#This Row],[Type]]</f>
        <v>InpVal</v>
      </c>
      <c r="C23" t="s">
        <v>185</v>
      </c>
      <c r="D23" t="s">
        <v>194</v>
      </c>
      <c r="E23" t="s">
        <v>85</v>
      </c>
      <c r="F23" t="s">
        <v>68</v>
      </c>
      <c r="G23" t="s">
        <v>69</v>
      </c>
      <c r="I23" s="1" t="b">
        <v>0</v>
      </c>
      <c r="J23" s="1" t="s">
        <v>158</v>
      </c>
      <c r="K23" s="126" t="s">
        <v>34</v>
      </c>
      <c r="L23" s="127" t="s">
        <v>81</v>
      </c>
      <c r="M23" s="127"/>
      <c r="N23" s="126" t="s">
        <v>72</v>
      </c>
      <c r="O23" s="128"/>
      <c r="P23" s="129"/>
      <c r="Q23" s="3" t="str" cm="1">
        <f t="array" ref="Q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R23" s="4" t="str" cm="1">
        <f t="array" ref="R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3" s="7" t="str" cm="1">
        <f t="array" ref="S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9" x14ac:dyDescent="0.2">
      <c r="A24" s="37" t="s">
        <v>89</v>
      </c>
      <c r="B24" s="123" t="str">
        <f>KeyTable[[#This Row],[Class]]&amp;KeyTable[[#This Row],[Type]]</f>
        <v>InpCell</v>
      </c>
      <c r="C24" t="s">
        <v>185</v>
      </c>
      <c r="D24" t="s">
        <v>195</v>
      </c>
      <c r="E24" t="s">
        <v>85</v>
      </c>
      <c r="F24" t="s">
        <v>68</v>
      </c>
      <c r="G24" t="s">
        <v>69</v>
      </c>
      <c r="I24" s="1" t="b">
        <v>0</v>
      </c>
      <c r="J24" s="1" t="s">
        <v>161</v>
      </c>
      <c r="K24" s="126" t="s">
        <v>34</v>
      </c>
      <c r="L24" s="127" t="s">
        <v>81</v>
      </c>
      <c r="M24" s="127"/>
      <c r="N24" s="126" t="s">
        <v>75</v>
      </c>
      <c r="O24" s="128"/>
      <c r="P24" s="129"/>
      <c r="Q24" s="3" t="str" cm="1">
        <f t="array" ref="Q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R24" s="4" t="str" cm="1">
        <f t="array" ref="R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4" s="7" t="str" cm="1">
        <f t="array" ref="S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9" ht="15" thickBot="1" x14ac:dyDescent="0.25">
      <c r="A25" s="38" t="s">
        <v>91</v>
      </c>
      <c r="B25" s="124" t="str">
        <f>KeyTable[[#This Row],[Class]]&amp;KeyTable[[#This Row],[Type]]</f>
        <v>ActMiss</v>
      </c>
      <c r="C25" t="s">
        <v>186</v>
      </c>
      <c r="D25" t="s">
        <v>200</v>
      </c>
      <c r="E25" s="10" t="s">
        <v>85</v>
      </c>
      <c r="F25" s="10" t="s">
        <v>68</v>
      </c>
      <c r="G25" s="10" t="s">
        <v>92</v>
      </c>
      <c r="H25" s="10" t="s">
        <v>55</v>
      </c>
      <c r="I25" s="148" t="b">
        <v>0</v>
      </c>
      <c r="J25" s="148" t="s">
        <v>161</v>
      </c>
      <c r="K25" s="130" t="s">
        <v>81</v>
      </c>
      <c r="L25" s="131" t="s">
        <v>81</v>
      </c>
      <c r="M25" s="131" t="s">
        <v>81</v>
      </c>
      <c r="N25" s="130"/>
      <c r="O25" s="131"/>
      <c r="P25" s="132"/>
      <c r="Q25" s="11" t="str" cm="1">
        <f t="array" ref="Q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R25" s="12" t="str" cm="1">
        <f t="array" ref="R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S25" s="13" t="str" cm="1">
        <f t="array" ref="S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9" x14ac:dyDescent="0.2">
      <c r="A26" s="39" t="s">
        <v>93</v>
      </c>
      <c r="B26" s="97" t="str">
        <f>KeyTable[[#This Row],[Class]]&amp;KeyTable[[#This Row],[Type]]</f>
        <v>ErrHdKey</v>
      </c>
      <c r="C26" t="s">
        <v>187</v>
      </c>
      <c r="D26" t="s">
        <v>191</v>
      </c>
      <c r="E26" t="s">
        <v>26</v>
      </c>
      <c r="F26" t="s">
        <v>27</v>
      </c>
      <c r="G26" t="s">
        <v>58</v>
      </c>
      <c r="H26" t="s">
        <v>48</v>
      </c>
      <c r="I26" s="1" t="b">
        <v>1</v>
      </c>
      <c r="J26" s="1" t="s">
        <v>161</v>
      </c>
      <c r="K26" s="126" t="s">
        <v>94</v>
      </c>
      <c r="L26" s="127" t="s">
        <v>94</v>
      </c>
      <c r="M26" s="127"/>
      <c r="N26" s="133"/>
      <c r="O26" s="134"/>
      <c r="P26" s="135"/>
      <c r="Q26" s="15" t="str" cm="1">
        <f t="array" ref="Q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R26" s="16" t="str" cm="1">
        <f t="array" ref="R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S26" s="17" t="str" cm="1">
        <f t="array" ref="S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9" x14ac:dyDescent="0.2">
      <c r="A27" s="40" t="s">
        <v>95</v>
      </c>
      <c r="B27" s="98" t="str">
        <f>KeyTable[[#This Row],[Class]]&amp;KeyTable[[#This Row],[Type]]</f>
        <v>ErrHd</v>
      </c>
      <c r="C27" t="s">
        <v>187</v>
      </c>
      <c r="D27" t="s">
        <v>192</v>
      </c>
      <c r="E27" t="s">
        <v>97</v>
      </c>
      <c r="F27" t="s">
        <v>27</v>
      </c>
      <c r="G27" t="s">
        <v>98</v>
      </c>
      <c r="H27" t="s">
        <v>29</v>
      </c>
      <c r="I27" s="1" t="b">
        <v>1</v>
      </c>
      <c r="J27" s="1" t="s">
        <v>161</v>
      </c>
      <c r="K27" s="126" t="s">
        <v>94</v>
      </c>
      <c r="L27" s="127" t="s">
        <v>94</v>
      </c>
      <c r="M27" s="127"/>
      <c r="N27" s="126"/>
      <c r="O27" s="128"/>
      <c r="P27" s="129"/>
      <c r="Q27" s="3" t="str" cm="1">
        <f t="array" ref="Q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R27" s="4" t="str" cm="1">
        <f t="array" ref="R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S27" s="7" t="str" cm="1">
        <f t="array" ref="S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9" x14ac:dyDescent="0.2">
      <c r="A28" s="41" t="s">
        <v>99</v>
      </c>
      <c r="B28" s="99" t="str">
        <f>KeyTable[[#This Row],[Class]]&amp;KeyTable[[#This Row],[Type]]</f>
        <v>ErrKey</v>
      </c>
      <c r="C28" t="s">
        <v>187</v>
      </c>
      <c r="D28" t="s">
        <v>193</v>
      </c>
      <c r="E28" t="s">
        <v>37</v>
      </c>
      <c r="F28" t="s">
        <v>27</v>
      </c>
      <c r="G28" t="s">
        <v>100</v>
      </c>
      <c r="I28" s="1" t="s">
        <v>211</v>
      </c>
      <c r="J28" s="1" t="s">
        <v>161</v>
      </c>
      <c r="K28" s="140" t="s">
        <v>34</v>
      </c>
      <c r="L28" s="127" t="s">
        <v>94</v>
      </c>
      <c r="M28" s="127"/>
      <c r="N28" s="126"/>
      <c r="O28" s="128"/>
      <c r="P28" s="129"/>
      <c r="Q28" s="3" t="str" cm="1">
        <f t="array" ref="Q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R28" s="4" t="str" cm="1">
        <f t="array" ref="R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8" s="7" t="str" cm="1">
        <f t="array" ref="S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9" x14ac:dyDescent="0.2">
      <c r="A29" s="42" t="s">
        <v>101</v>
      </c>
      <c r="B29" s="100" t="str">
        <f>KeyTable[[#This Row],[Class]]&amp;KeyTable[[#This Row],[Type]]</f>
        <v>ErrVal</v>
      </c>
      <c r="C29" t="s">
        <v>187</v>
      </c>
      <c r="D29" t="s">
        <v>194</v>
      </c>
      <c r="E29" t="s">
        <v>37</v>
      </c>
      <c r="F29" t="s">
        <v>27</v>
      </c>
      <c r="G29" t="s">
        <v>102</v>
      </c>
      <c r="I29" s="1" t="s">
        <v>211</v>
      </c>
      <c r="J29" s="1" t="s">
        <v>158</v>
      </c>
      <c r="K29" s="140" t="s">
        <v>34</v>
      </c>
      <c r="L29" s="127" t="s">
        <v>94</v>
      </c>
      <c r="M29" s="127"/>
      <c r="N29" s="126" t="s">
        <v>72</v>
      </c>
      <c r="O29" s="128"/>
      <c r="P29" s="129"/>
      <c r="Q29" s="3" t="str" cm="1">
        <f t="array" ref="Q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R29" s="4" t="str" cm="1">
        <f t="array" ref="R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9" s="7" t="str" cm="1">
        <f t="array" ref="S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9" x14ac:dyDescent="0.2">
      <c r="A30" s="43" t="s">
        <v>103</v>
      </c>
      <c r="B30" s="101" t="str">
        <f>KeyTable[[#This Row],[Class]]&amp;KeyTable[[#This Row],[Type]]</f>
        <v>ErrCell</v>
      </c>
      <c r="C30" t="s">
        <v>187</v>
      </c>
      <c r="D30" t="s">
        <v>195</v>
      </c>
      <c r="E30" t="s">
        <v>37</v>
      </c>
      <c r="F30" t="s">
        <v>27</v>
      </c>
      <c r="G30" t="s">
        <v>102</v>
      </c>
      <c r="I30" s="1" t="s">
        <v>211</v>
      </c>
      <c r="J30" s="1" t="s">
        <v>161</v>
      </c>
      <c r="K30" s="140" t="s">
        <v>34</v>
      </c>
      <c r="L30" s="127" t="s">
        <v>94</v>
      </c>
      <c r="M30" s="127"/>
      <c r="N30" s="126" t="s">
        <v>75</v>
      </c>
      <c r="O30" s="128"/>
      <c r="P30" s="129"/>
      <c r="Q30" s="3" t="str" cm="1">
        <f t="array" ref="Q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R30" s="4" t="str" cm="1">
        <f t="array" ref="R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0" s="7" t="str" cm="1">
        <f t="array" ref="S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9" ht="15" thickBot="1" x14ac:dyDescent="0.25">
      <c r="A31" s="44" t="s">
        <v>105</v>
      </c>
      <c r="B31" s="102" t="str">
        <f>KeyTable[[#This Row],[Class]]&amp;KeyTable[[#This Row],[Type]]</f>
        <v>ActError</v>
      </c>
      <c r="C31" t="s">
        <v>186</v>
      </c>
      <c r="D31" t="s">
        <v>164</v>
      </c>
      <c r="E31" s="10" t="s">
        <v>106</v>
      </c>
      <c r="F31" s="10" t="s">
        <v>68</v>
      </c>
      <c r="G31" s="10" t="s">
        <v>107</v>
      </c>
      <c r="H31" s="10" t="s">
        <v>55</v>
      </c>
      <c r="I31" s="148" t="s">
        <v>211</v>
      </c>
      <c r="J31" s="148" t="s">
        <v>161</v>
      </c>
      <c r="K31" s="130" t="s">
        <v>94</v>
      </c>
      <c r="L31" s="131" t="s">
        <v>94</v>
      </c>
      <c r="M31" s="131" t="s">
        <v>94</v>
      </c>
      <c r="N31" s="130" t="s">
        <v>72</v>
      </c>
      <c r="O31" s="131"/>
      <c r="P31" s="132"/>
      <c r="Q31" s="11" t="str" cm="1">
        <f t="array" ref="Q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R31" s="12" t="str" cm="1">
        <f t="array" ref="R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S31" s="13" t="str" cm="1">
        <f t="array" ref="S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9" x14ac:dyDescent="0.2">
      <c r="A32" s="45" t="s">
        <v>108</v>
      </c>
      <c r="B32" s="103" t="str">
        <f>KeyTable[[#This Row],[Class]]&amp;KeyTable[[#This Row],[Type]]</f>
        <v>LkpHdKey</v>
      </c>
      <c r="C32" t="s">
        <v>188</v>
      </c>
      <c r="D32" t="s">
        <v>191</v>
      </c>
      <c r="E32" t="s">
        <v>26</v>
      </c>
      <c r="F32" t="s">
        <v>27</v>
      </c>
      <c r="G32" t="s">
        <v>58</v>
      </c>
      <c r="H32" t="s">
        <v>29</v>
      </c>
      <c r="I32" s="1" t="b">
        <v>1</v>
      </c>
      <c r="J32" s="1" t="s">
        <v>161</v>
      </c>
      <c r="K32" s="126" t="s">
        <v>109</v>
      </c>
      <c r="L32" s="127" t="s">
        <v>109</v>
      </c>
      <c r="M32" s="127"/>
      <c r="N32" s="133"/>
      <c r="O32" s="134"/>
      <c r="P32" s="135"/>
      <c r="Q32" s="15" t="str" cm="1">
        <f t="array" ref="Q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R32" s="16" t="str" cm="1">
        <f t="array" ref="R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S32" s="17" t="str" cm="1">
        <f t="array" ref="S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9" x14ac:dyDescent="0.2">
      <c r="A33" s="46" t="s">
        <v>110</v>
      </c>
      <c r="B33" s="104" t="str">
        <f>KeyTable[[#This Row],[Class]]&amp;KeyTable[[#This Row],[Type]]</f>
        <v>LkpHd</v>
      </c>
      <c r="C33" t="s">
        <v>188</v>
      </c>
      <c r="D33" t="s">
        <v>192</v>
      </c>
      <c r="E33" t="s">
        <v>26</v>
      </c>
      <c r="F33" t="s">
        <v>27</v>
      </c>
      <c r="G33" t="s">
        <v>58</v>
      </c>
      <c r="H33" t="s">
        <v>29</v>
      </c>
      <c r="I33" s="1" t="b">
        <v>1</v>
      </c>
      <c r="J33" s="1" t="s">
        <v>161</v>
      </c>
      <c r="K33" s="126" t="s">
        <v>109</v>
      </c>
      <c r="L33" s="127" t="s">
        <v>109</v>
      </c>
      <c r="M33" s="127"/>
      <c r="N33" s="126"/>
      <c r="O33" s="128"/>
      <c r="P33" s="129"/>
      <c r="Q33" s="3" t="str" cm="1">
        <f t="array" ref="Q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R33" s="4" t="str" cm="1">
        <f t="array" ref="R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S33" s="7" t="str" cm="1">
        <f t="array" ref="S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9" x14ac:dyDescent="0.2">
      <c r="A34" s="47" t="s">
        <v>112</v>
      </c>
      <c r="B34" s="105" t="str">
        <f>KeyTable[[#This Row],[Class]]&amp;KeyTable[[#This Row],[Type]]</f>
        <v>LkpKey</v>
      </c>
      <c r="C34" t="s">
        <v>188</v>
      </c>
      <c r="D34" t="s">
        <v>193</v>
      </c>
      <c r="E34" t="s">
        <v>113</v>
      </c>
      <c r="F34" t="s">
        <v>27</v>
      </c>
      <c r="G34" s="22" t="s">
        <v>114</v>
      </c>
      <c r="I34" s="1" t="b">
        <v>1</v>
      </c>
      <c r="J34" s="1" t="s">
        <v>161</v>
      </c>
      <c r="K34" s="140" t="s">
        <v>34</v>
      </c>
      <c r="L34" s="127" t="s">
        <v>109</v>
      </c>
      <c r="M34" s="127"/>
      <c r="N34" s="126"/>
      <c r="O34" s="128"/>
      <c r="P34" s="129"/>
      <c r="Q34" s="3" t="str" cm="1">
        <f t="array" ref="Q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R34" s="4" t="str" cm="1">
        <f t="array" ref="R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4" s="7" t="str" cm="1">
        <f t="array" ref="S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9" x14ac:dyDescent="0.2">
      <c r="A35" s="48" t="s">
        <v>115</v>
      </c>
      <c r="B35" s="106" t="str">
        <f>KeyTable[[#This Row],[Class]]&amp;KeyTable[[#This Row],[Type]]</f>
        <v>LkpDate</v>
      </c>
      <c r="C35" t="s">
        <v>188</v>
      </c>
      <c r="D35" t="s">
        <v>196</v>
      </c>
      <c r="E35" t="s">
        <v>113</v>
      </c>
      <c r="F35" t="s">
        <v>27</v>
      </c>
      <c r="G35" t="s">
        <v>116</v>
      </c>
      <c r="H35" t="s">
        <v>87</v>
      </c>
      <c r="I35" s="1" t="b">
        <v>1</v>
      </c>
      <c r="J35" s="1" t="s">
        <v>158</v>
      </c>
      <c r="K35" s="140" t="s">
        <v>34</v>
      </c>
      <c r="L35" s="127" t="s">
        <v>109</v>
      </c>
      <c r="M35" s="127"/>
      <c r="N35" s="126" t="s">
        <v>72</v>
      </c>
      <c r="O35" s="128"/>
      <c r="P35" s="129"/>
      <c r="Q35" s="3" t="str" cm="1">
        <f t="array" ref="Q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R35" s="4" t="str" cm="1">
        <f t="array" ref="R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5" s="7" t="str" cm="1">
        <f t="array" ref="S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9" x14ac:dyDescent="0.2">
      <c r="A36" s="49" t="s">
        <v>117</v>
      </c>
      <c r="B36" s="107" t="str">
        <f>KeyTable[[#This Row],[Class]]&amp;KeyTable[[#This Row],[Type]]</f>
        <v>LkpVal</v>
      </c>
      <c r="C36" t="s">
        <v>188</v>
      </c>
      <c r="D36" t="s">
        <v>194</v>
      </c>
      <c r="E36" t="s">
        <v>113</v>
      </c>
      <c r="F36" t="s">
        <v>27</v>
      </c>
      <c r="G36" t="s">
        <v>116</v>
      </c>
      <c r="I36" s="1" t="b">
        <v>1</v>
      </c>
      <c r="J36" s="1" t="s">
        <v>158</v>
      </c>
      <c r="K36" s="140" t="s">
        <v>34</v>
      </c>
      <c r="L36" s="127" t="s">
        <v>109</v>
      </c>
      <c r="M36" s="127"/>
      <c r="N36" s="126" t="s">
        <v>72</v>
      </c>
      <c r="O36" s="128"/>
      <c r="P36" s="129"/>
      <c r="Q36" s="3" t="str" cm="1">
        <f t="array" ref="Q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R36" s="4" t="str" cm="1">
        <f t="array" ref="R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6" s="7" t="str" cm="1">
        <f t="array" ref="S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9" x14ac:dyDescent="0.2">
      <c r="A37" s="50" t="s">
        <v>118</v>
      </c>
      <c r="B37" s="50" t="str">
        <f>KeyTable[[#This Row],[Class]]&amp;KeyTable[[#This Row],[Type]]</f>
        <v>LkpCell</v>
      </c>
      <c r="C37" t="s">
        <v>188</v>
      </c>
      <c r="D37" t="s">
        <v>195</v>
      </c>
      <c r="E37" t="s">
        <v>113</v>
      </c>
      <c r="F37" t="s">
        <v>27</v>
      </c>
      <c r="G37" s="22" t="s">
        <v>114</v>
      </c>
      <c r="I37" s="1" t="b">
        <v>1</v>
      </c>
      <c r="J37" s="1" t="s">
        <v>161</v>
      </c>
      <c r="K37" s="140" t="s">
        <v>34</v>
      </c>
      <c r="L37" s="127" t="s">
        <v>109</v>
      </c>
      <c r="M37" s="127"/>
      <c r="N37" s="126" t="s">
        <v>75</v>
      </c>
      <c r="O37" s="128"/>
      <c r="P37" s="129"/>
      <c r="Q37" s="3" t="str" cm="1">
        <f t="array" ref="Q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R37" s="4" t="str" cm="1">
        <f t="array" ref="R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7" s="7" t="str" cm="1">
        <f t="array" ref="S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9" ht="15" thickBot="1" x14ac:dyDescent="0.25">
      <c r="A38" s="51" t="s">
        <v>120</v>
      </c>
      <c r="B38" s="125" t="str">
        <f>KeyTable[[#This Row],[Class]]&amp;KeyTable[[#This Row],[Type]]</f>
        <v>ActFind</v>
      </c>
      <c r="C38" t="s">
        <v>186</v>
      </c>
      <c r="D38" t="s">
        <v>197</v>
      </c>
      <c r="E38" s="10" t="s">
        <v>113</v>
      </c>
      <c r="F38" s="10" t="s">
        <v>27</v>
      </c>
      <c r="G38" s="10" t="s">
        <v>114</v>
      </c>
      <c r="H38" s="10" t="s">
        <v>55</v>
      </c>
      <c r="I38" s="148" t="b">
        <v>1</v>
      </c>
      <c r="J38" s="148" t="s">
        <v>161</v>
      </c>
      <c r="K38" s="130" t="s">
        <v>109</v>
      </c>
      <c r="L38" s="131" t="s">
        <v>109</v>
      </c>
      <c r="M38" s="131" t="s">
        <v>109</v>
      </c>
      <c r="N38" s="130"/>
      <c r="O38" s="131"/>
      <c r="P38" s="132"/>
      <c r="Q38" s="11" t="str" cm="1">
        <f t="array" ref="Q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R38" s="12" t="str" cm="1">
        <f t="array" ref="R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S38" s="13" t="str" cm="1">
        <f t="array" ref="S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9" x14ac:dyDescent="0.2">
      <c r="A39" s="52" t="s">
        <v>121</v>
      </c>
      <c r="B39" s="108" t="str">
        <f>KeyTable[[#This Row],[Class]]&amp;KeyTable[[#This Row],[Type]]</f>
        <v>QueHdKey</v>
      </c>
      <c r="C39" t="s">
        <v>189</v>
      </c>
      <c r="D39" t="s">
        <v>191</v>
      </c>
      <c r="E39" t="s">
        <v>26</v>
      </c>
      <c r="F39" t="s">
        <v>27</v>
      </c>
      <c r="G39" t="s">
        <v>58</v>
      </c>
      <c r="H39" t="s">
        <v>29</v>
      </c>
      <c r="I39" s="1" t="b">
        <v>1</v>
      </c>
      <c r="J39" s="1" t="s">
        <v>161</v>
      </c>
      <c r="K39" s="126" t="s">
        <v>122</v>
      </c>
      <c r="L39" s="127" t="s">
        <v>122</v>
      </c>
      <c r="M39" s="127"/>
      <c r="N39" s="133"/>
      <c r="O39" s="134"/>
      <c r="P39" s="135"/>
      <c r="Q39" s="15" t="str" cm="1">
        <f t="array" ref="Q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R39" s="16" t="str" cm="1">
        <f t="array" ref="R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S39" s="17" t="str" cm="1">
        <f t="array" ref="S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9" x14ac:dyDescent="0.2">
      <c r="A40" s="53" t="s">
        <v>123</v>
      </c>
      <c r="B40" s="109" t="str">
        <f>KeyTable[[#This Row],[Class]]&amp;KeyTable[[#This Row],[Type]]</f>
        <v>QueHd</v>
      </c>
      <c r="C40" t="s">
        <v>189</v>
      </c>
      <c r="D40" t="s">
        <v>192</v>
      </c>
      <c r="E40" t="s">
        <v>26</v>
      </c>
      <c r="F40" t="s">
        <v>27</v>
      </c>
      <c r="G40" t="s">
        <v>58</v>
      </c>
      <c r="H40" t="s">
        <v>29</v>
      </c>
      <c r="I40" s="1" t="b">
        <v>1</v>
      </c>
      <c r="J40" s="1" t="s">
        <v>161</v>
      </c>
      <c r="K40" s="126" t="s">
        <v>122</v>
      </c>
      <c r="L40" s="127" t="s">
        <v>122</v>
      </c>
      <c r="M40" s="127"/>
      <c r="N40" s="126"/>
      <c r="O40" s="128"/>
      <c r="P40" s="129"/>
      <c r="Q40" s="3" t="str" cm="1">
        <f t="array" ref="Q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R40" s="4" t="str" cm="1">
        <f t="array" ref="R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S40" s="7" t="str" cm="1">
        <f t="array" ref="S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9" x14ac:dyDescent="0.2">
      <c r="A41" s="54" t="s">
        <v>125</v>
      </c>
      <c r="B41" s="110" t="str">
        <f>KeyTable[[#This Row],[Class]]&amp;KeyTable[[#This Row],[Type]]</f>
        <v>QueKey</v>
      </c>
      <c r="C41" t="s">
        <v>189</v>
      </c>
      <c r="D41" t="s">
        <v>193</v>
      </c>
      <c r="E41" t="s">
        <v>37</v>
      </c>
      <c r="F41" t="s">
        <v>27</v>
      </c>
      <c r="G41" t="s">
        <v>126</v>
      </c>
      <c r="I41" s="1" t="b">
        <v>1</v>
      </c>
      <c r="J41" s="1" t="s">
        <v>161</v>
      </c>
      <c r="K41" s="140" t="s">
        <v>34</v>
      </c>
      <c r="L41" s="127" t="s">
        <v>122</v>
      </c>
      <c r="M41" s="127"/>
      <c r="N41" s="126"/>
      <c r="O41" s="128"/>
      <c r="P41" s="129"/>
      <c r="Q41" s="3" t="str" cm="1">
        <f t="array" ref="Q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R41" s="4" t="str" cm="1">
        <f t="array" ref="R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1" s="7" t="str" cm="1">
        <f t="array" ref="S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9" x14ac:dyDescent="0.2">
      <c r="A42" s="55" t="s">
        <v>127</v>
      </c>
      <c r="B42" s="111" t="str">
        <f>KeyTable[[#This Row],[Class]]&amp;KeyTable[[#This Row],[Type]]</f>
        <v>QueVal</v>
      </c>
      <c r="C42" t="s">
        <v>189</v>
      </c>
      <c r="D42" t="s">
        <v>194</v>
      </c>
      <c r="E42" t="s">
        <v>37</v>
      </c>
      <c r="F42" t="s">
        <v>27</v>
      </c>
      <c r="G42" t="s">
        <v>126</v>
      </c>
      <c r="I42" s="1" t="b">
        <v>1</v>
      </c>
      <c r="J42" s="1" t="s">
        <v>158</v>
      </c>
      <c r="K42" s="140" t="s">
        <v>34</v>
      </c>
      <c r="L42" s="127" t="s">
        <v>122</v>
      </c>
      <c r="M42" s="127"/>
      <c r="N42" s="126" t="s">
        <v>72</v>
      </c>
      <c r="O42" s="128"/>
      <c r="P42" s="129"/>
      <c r="Q42" s="3" t="str" cm="1">
        <f t="array" ref="Q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R42" s="4" t="str" cm="1">
        <f t="array" ref="R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2" s="7" t="str" cm="1">
        <f t="array" ref="S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9" x14ac:dyDescent="0.2">
      <c r="A43" s="56" t="s">
        <v>128</v>
      </c>
      <c r="B43" s="112" t="str">
        <f>KeyTable[[#This Row],[Class]]&amp;KeyTable[[#This Row],[Type]]</f>
        <v>QueCell</v>
      </c>
      <c r="C43" t="s">
        <v>189</v>
      </c>
      <c r="D43" t="s">
        <v>195</v>
      </c>
      <c r="E43" t="s">
        <v>37</v>
      </c>
      <c r="F43" t="s">
        <v>27</v>
      </c>
      <c r="G43" t="s">
        <v>126</v>
      </c>
      <c r="I43" s="1" t="b">
        <v>1</v>
      </c>
      <c r="J43" s="1" t="s">
        <v>161</v>
      </c>
      <c r="K43" s="140" t="s">
        <v>34</v>
      </c>
      <c r="L43" s="127" t="s">
        <v>122</v>
      </c>
      <c r="M43" s="127"/>
      <c r="N43" s="126" t="s">
        <v>75</v>
      </c>
      <c r="O43" s="128"/>
      <c r="P43" s="129"/>
      <c r="Q43" s="3" t="str" cm="1">
        <f t="array" ref="Q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R43" s="4" t="str" cm="1">
        <f t="array" ref="R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3" s="7" t="str" cm="1">
        <f t="array" ref="S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9" ht="15" thickBot="1" x14ac:dyDescent="0.25">
      <c r="A44" s="57" t="s">
        <v>130</v>
      </c>
      <c r="B44" s="113" t="str">
        <f>KeyTable[[#This Row],[Class]]&amp;KeyTable[[#This Row],[Type]]</f>
        <v>ActGood</v>
      </c>
      <c r="C44" s="10" t="s">
        <v>186</v>
      </c>
      <c r="D44" s="10" t="s">
        <v>198</v>
      </c>
      <c r="E44" s="10" t="s">
        <v>37</v>
      </c>
      <c r="F44" s="10" t="s">
        <v>27</v>
      </c>
      <c r="G44" s="10" t="s">
        <v>126</v>
      </c>
      <c r="H44" s="10" t="s">
        <v>55</v>
      </c>
      <c r="I44" s="148" t="b">
        <v>1</v>
      </c>
      <c r="J44" s="148" t="s">
        <v>161</v>
      </c>
      <c r="K44" s="130" t="s">
        <v>122</v>
      </c>
      <c r="L44" s="131" t="s">
        <v>122</v>
      </c>
      <c r="M44" s="131" t="s">
        <v>122</v>
      </c>
      <c r="N44" s="130" t="s">
        <v>131</v>
      </c>
      <c r="O44" s="131"/>
      <c r="P44" s="132"/>
      <c r="Q44" s="11" t="str" cm="1">
        <f t="array" ref="Q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R44" s="12" t="str" cm="1">
        <f t="array" ref="R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S44" s="13" t="str" cm="1">
        <f t="array" ref="S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9" x14ac:dyDescent="0.2">
      <c r="A45" s="58" t="s">
        <v>132</v>
      </c>
      <c r="B45" s="114" t="str">
        <f>KeyTable[[#This Row],[Class]]&amp;KeyTable[[#This Row],[Type]]</f>
        <v>IntHdKey</v>
      </c>
      <c r="C45" t="s">
        <v>190</v>
      </c>
      <c r="D45" t="s">
        <v>191</v>
      </c>
      <c r="E45" t="s">
        <v>26</v>
      </c>
      <c r="F45" t="s">
        <v>27</v>
      </c>
      <c r="G45" t="s">
        <v>133</v>
      </c>
      <c r="H45" t="s">
        <v>29</v>
      </c>
      <c r="I45" s="1" t="b">
        <v>1</v>
      </c>
      <c r="J45" s="1" t="s">
        <v>161</v>
      </c>
      <c r="K45" s="126" t="s">
        <v>134</v>
      </c>
      <c r="L45" s="127" t="s">
        <v>134</v>
      </c>
      <c r="M45" s="127"/>
      <c r="N45" s="133"/>
      <c r="O45" s="134"/>
      <c r="P45" s="135"/>
      <c r="Q45" s="15" t="str" cm="1">
        <f t="array" ref="Q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R45" s="16" t="str" cm="1">
        <f t="array" ref="R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S45" s="17" t="str" cm="1">
        <f t="array" ref="S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9" x14ac:dyDescent="0.2">
      <c r="A46" s="59" t="s">
        <v>135</v>
      </c>
      <c r="B46" s="115" t="str">
        <f>KeyTable[[#This Row],[Class]]&amp;KeyTable[[#This Row],[Type]]</f>
        <v>IntHd</v>
      </c>
      <c r="C46" t="s">
        <v>190</v>
      </c>
      <c r="D46" t="s">
        <v>192</v>
      </c>
      <c r="E46" t="s">
        <v>26</v>
      </c>
      <c r="F46" t="s">
        <v>27</v>
      </c>
      <c r="G46" t="s">
        <v>133</v>
      </c>
      <c r="H46" t="s">
        <v>29</v>
      </c>
      <c r="I46" s="1" t="b">
        <v>1</v>
      </c>
      <c r="J46" s="1" t="s">
        <v>161</v>
      </c>
      <c r="K46" s="126" t="s">
        <v>134</v>
      </c>
      <c r="L46" s="127" t="s">
        <v>134</v>
      </c>
      <c r="M46" s="127"/>
      <c r="N46" s="126"/>
      <c r="O46" s="128"/>
      <c r="P46" s="129"/>
      <c r="Q46" s="3" t="str" cm="1">
        <f t="array" ref="Q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R46" s="4" t="str" cm="1">
        <f t="array" ref="R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S46" s="7" t="str" cm="1">
        <f t="array" ref="S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9" x14ac:dyDescent="0.2">
      <c r="A47" s="60" t="s">
        <v>137</v>
      </c>
      <c r="B47" s="116" t="str">
        <f>KeyTable[[#This Row],[Class]]&amp;KeyTable[[#This Row],[Type]]</f>
        <v>IntKey</v>
      </c>
      <c r="C47" t="s">
        <v>190</v>
      </c>
      <c r="D47" t="s">
        <v>193</v>
      </c>
      <c r="E47" t="s">
        <v>106</v>
      </c>
      <c r="F47" t="s">
        <v>27</v>
      </c>
      <c r="G47" t="s">
        <v>133</v>
      </c>
      <c r="I47" s="1" t="b">
        <v>0</v>
      </c>
      <c r="J47" s="1" t="s">
        <v>161</v>
      </c>
      <c r="K47" s="140" t="s">
        <v>34</v>
      </c>
      <c r="L47" s="127" t="s">
        <v>134</v>
      </c>
      <c r="M47" s="127"/>
      <c r="N47" s="126"/>
      <c r="O47" s="128"/>
      <c r="P47" s="129"/>
      <c r="Q47" s="3" t="str" cm="1">
        <f t="array" ref="Q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R47" s="4" t="str" cm="1">
        <f t="array" ref="R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7" s="7" t="str" cm="1">
        <f t="array" ref="S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9" x14ac:dyDescent="0.2">
      <c r="A48" s="73" t="s">
        <v>138</v>
      </c>
      <c r="B48" s="117" t="str">
        <f>KeyTable[[#This Row],[Class]]&amp;KeyTable[[#This Row],[Type]]</f>
        <v>IntVal</v>
      </c>
      <c r="C48" t="s">
        <v>190</v>
      </c>
      <c r="D48" t="s">
        <v>194</v>
      </c>
      <c r="E48" t="s">
        <v>106</v>
      </c>
      <c r="F48" t="s">
        <v>27</v>
      </c>
      <c r="G48" t="s">
        <v>133</v>
      </c>
      <c r="I48" s="1" t="b">
        <v>0</v>
      </c>
      <c r="J48" s="1" t="s">
        <v>158</v>
      </c>
      <c r="K48" s="140" t="s">
        <v>34</v>
      </c>
      <c r="L48" s="127" t="s">
        <v>134</v>
      </c>
      <c r="M48" s="127"/>
      <c r="N48" s="126" t="s">
        <v>72</v>
      </c>
      <c r="O48" s="128"/>
      <c r="P48" s="129"/>
      <c r="Q48" s="3" t="str" cm="1">
        <f t="array" ref="Q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R48" s="4" t="str" cm="1">
        <f t="array" ref="R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8" s="7" t="str" cm="1">
        <f t="array" ref="S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9" x14ac:dyDescent="0.2">
      <c r="A49" s="61" t="s">
        <v>139</v>
      </c>
      <c r="B49" s="118" t="str">
        <f>KeyTable[[#This Row],[Class]]&amp;KeyTable[[#This Row],[Type]]</f>
        <v>IntCell</v>
      </c>
      <c r="C49" t="s">
        <v>190</v>
      </c>
      <c r="D49" t="s">
        <v>195</v>
      </c>
      <c r="E49" t="s">
        <v>106</v>
      </c>
      <c r="F49" t="s">
        <v>27</v>
      </c>
      <c r="G49" t="s">
        <v>133</v>
      </c>
      <c r="I49" s="1" t="b">
        <v>0</v>
      </c>
      <c r="J49" s="1" t="s">
        <v>161</v>
      </c>
      <c r="K49" s="140" t="s">
        <v>34</v>
      </c>
      <c r="L49" s="127" t="s">
        <v>134</v>
      </c>
      <c r="M49" s="127"/>
      <c r="N49" s="126" t="s">
        <v>75</v>
      </c>
      <c r="O49" s="128"/>
      <c r="P49" s="129"/>
      <c r="Q49" s="3" t="str" cm="1">
        <f t="array" ref="Q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R49" s="4" t="str" cm="1">
        <f t="array" ref="R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9" s="7" t="str" cm="1">
        <f t="array" ref="S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9" x14ac:dyDescent="0.2">
      <c r="A50" s="62" t="s">
        <v>141</v>
      </c>
      <c r="B50" s="119" t="str">
        <f>KeyTable[[#This Row],[Class]]&amp;KeyTable[[#This Row],[Type]]</f>
        <v>ActNote</v>
      </c>
      <c r="C50" t="s">
        <v>186</v>
      </c>
      <c r="D50" t="s">
        <v>199</v>
      </c>
      <c r="E50" t="s">
        <v>142</v>
      </c>
      <c r="F50" t="s">
        <v>27</v>
      </c>
      <c r="G50" t="s">
        <v>133</v>
      </c>
      <c r="H50" t="s">
        <v>143</v>
      </c>
      <c r="I50" s="1" t="b">
        <v>0</v>
      </c>
      <c r="J50" s="1" t="s">
        <v>161</v>
      </c>
      <c r="K50" s="126" t="s">
        <v>134</v>
      </c>
      <c r="L50" s="127" t="s">
        <v>134</v>
      </c>
      <c r="M50" s="127" t="s">
        <v>134</v>
      </c>
      <c r="N50" s="136" t="s">
        <v>72</v>
      </c>
      <c r="O50" s="137"/>
      <c r="P50" s="141"/>
      <c r="Q50" s="3" t="str" cm="1">
        <f t="array" ref="Q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R50" s="4" t="str" cm="1">
        <f t="array" ref="R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S50" s="7" t="str" cm="1">
        <f t="array" ref="S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9" x14ac:dyDescent="0.2">
      <c r="A51" s="147" t="s">
        <v>206</v>
      </c>
      <c r="B51" s="146" t="str">
        <f>KeyTable[[#This Row],[Class]]&amp;KeyTable[[#This Row],[Type]]</f>
        <v>Normal</v>
      </c>
      <c r="C51" s="143"/>
      <c r="D51" s="22" t="s">
        <v>145</v>
      </c>
      <c r="E51" s="22" t="s">
        <v>207</v>
      </c>
      <c r="F51" s="22" t="s">
        <v>208</v>
      </c>
      <c r="G51" s="22" t="s">
        <v>208</v>
      </c>
      <c r="H51" s="22" t="s">
        <v>209</v>
      </c>
      <c r="I51" s="149" t="s">
        <v>211</v>
      </c>
      <c r="J51" s="149" t="s">
        <v>161</v>
      </c>
      <c r="K51" s="126"/>
      <c r="L51" s="128"/>
      <c r="M51" s="128"/>
      <c r="N51" s="126"/>
      <c r="O51" s="128"/>
      <c r="P51" s="128"/>
      <c r="Q51" s="144" t="str" cm="1">
        <f t="array" ref="Q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R51" s="144" t="str" cm="1">
        <f t="array" ref="R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S51" s="145" t="str" cm="1">
        <f t="array" ref="S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9" x14ac:dyDescent="0.2">
      <c r="A52" s="154" t="s">
        <v>212</v>
      </c>
      <c r="B52" s="156" t="str">
        <f>KeyTable[[#This Row],[Class]]&amp;KeyTable[[#This Row],[Type]]</f>
        <v>xCond</v>
      </c>
      <c r="C52" s="143" t="s">
        <v>214</v>
      </c>
      <c r="D52" s="22" t="s">
        <v>204</v>
      </c>
      <c r="E52" s="22" t="s">
        <v>215</v>
      </c>
      <c r="F52" s="22" t="s">
        <v>208</v>
      </c>
      <c r="G52" s="22" t="s">
        <v>208</v>
      </c>
      <c r="H52" s="22" t="s">
        <v>216</v>
      </c>
      <c r="I52" s="151" t="s">
        <v>211</v>
      </c>
      <c r="J52" s="151" t="s">
        <v>162</v>
      </c>
      <c r="K52" s="126"/>
      <c r="L52" s="128"/>
      <c r="M52" s="128"/>
      <c r="N52" s="126"/>
      <c r="O52" s="128"/>
      <c r="P52" s="128"/>
      <c r="Q52" s="144" t="str" cm="1">
        <f t="array" ref="Q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R52" s="144" t="str" cm="1">
        <f t="array" ref="R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S52" s="145" t="str" cm="1">
        <f t="array" ref="S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9" x14ac:dyDescent="0.2">
      <c r="A53" s="155" t="s">
        <v>213</v>
      </c>
      <c r="B53" s="157" t="str">
        <f>KeyTable[[#This Row],[Class]]&amp;KeyTable[[#This Row],[Type]]</f>
        <v>xMono</v>
      </c>
      <c r="C53" s="143" t="s">
        <v>214</v>
      </c>
      <c r="D53" s="22" t="s">
        <v>160</v>
      </c>
      <c r="E53" s="22" t="s">
        <v>215</v>
      </c>
      <c r="F53" s="22" t="s">
        <v>208</v>
      </c>
      <c r="G53" s="22" t="s">
        <v>208</v>
      </c>
      <c r="H53" s="22" t="s">
        <v>216</v>
      </c>
      <c r="I53" s="151" t="s">
        <v>211</v>
      </c>
      <c r="J53" s="151" t="s">
        <v>158</v>
      </c>
      <c r="K53" s="152"/>
      <c r="L53" s="153"/>
      <c r="M53" s="153"/>
      <c r="N53" s="152"/>
      <c r="O53" s="153"/>
      <c r="P53" s="153"/>
      <c r="Q53" s="144" t="str" cm="1">
        <f t="array" ref="Q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R53" s="144" t="str" cm="1">
        <f t="array" ref="R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S53" s="145" t="str" cm="1">
        <f t="array" ref="S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9" x14ac:dyDescent="0.2">
      <c r="A54" s="158"/>
      <c r="B54" s="159"/>
      <c r="C54" s="22"/>
      <c r="D54" s="22"/>
      <c r="E54" s="22"/>
      <c r="F54" s="22"/>
      <c r="G54" s="22"/>
      <c r="H54" s="22"/>
      <c r="I54" s="149"/>
      <c r="J54" s="160"/>
      <c r="K54" s="149"/>
      <c r="L54" s="149"/>
      <c r="M54" s="149"/>
      <c r="N54" s="149"/>
      <c r="O54" s="149"/>
      <c r="P54" s="149"/>
      <c r="Q54" s="161"/>
      <c r="R54" s="161"/>
      <c r="S54" s="162"/>
    </row>
    <row r="55" spans="1:19" ht="19.5" x14ac:dyDescent="0.2">
      <c r="E55" s="165" t="s">
        <v>144</v>
      </c>
      <c r="F55" s="165"/>
      <c r="G55" s="165"/>
      <c r="H55" s="165"/>
      <c r="L55" s="1"/>
      <c r="M55" s="1"/>
      <c r="N55" s="1"/>
      <c r="O55" s="1"/>
      <c r="P55" s="1"/>
    </row>
    <row r="56" spans="1:19" x14ac:dyDescent="0.2">
      <c r="E56" s="63" t="s">
        <v>145</v>
      </c>
      <c r="F56" s="64" t="s">
        <v>146</v>
      </c>
      <c r="G56" s="65" t="s">
        <v>147</v>
      </c>
      <c r="H56" s="66" t="s">
        <v>148</v>
      </c>
      <c r="L56" s="1"/>
      <c r="M56" s="1"/>
      <c r="N56" s="1"/>
      <c r="O56" s="1"/>
      <c r="P56" s="1"/>
    </row>
    <row r="57" spans="1:19" x14ac:dyDescent="0.2">
      <c r="E57" s="67" t="s">
        <v>149</v>
      </c>
      <c r="F57" s="77" t="s">
        <v>150</v>
      </c>
      <c r="G57" s="74" t="s">
        <v>151</v>
      </c>
      <c r="H57" s="68" t="s">
        <v>152</v>
      </c>
      <c r="L57" s="1"/>
      <c r="M57" s="1"/>
      <c r="N57" s="1"/>
      <c r="O57" s="1"/>
      <c r="P57" s="1"/>
    </row>
    <row r="58" spans="1:19" x14ac:dyDescent="0.2">
      <c r="E58" s="67" t="s">
        <v>153</v>
      </c>
      <c r="F58" s="78" t="s">
        <v>154</v>
      </c>
      <c r="G58" s="75" t="s">
        <v>165</v>
      </c>
      <c r="H58" s="69" t="s">
        <v>155</v>
      </c>
      <c r="L58" s="1"/>
      <c r="M58" s="1"/>
      <c r="N58" s="1"/>
      <c r="O58" s="1"/>
      <c r="P58" s="1"/>
    </row>
    <row r="59" spans="1:19" x14ac:dyDescent="0.2">
      <c r="E59" s="70" t="s">
        <v>156</v>
      </c>
      <c r="F59" s="79" t="s">
        <v>156</v>
      </c>
      <c r="G59" s="76" t="s">
        <v>156</v>
      </c>
      <c r="H59" s="71" t="s">
        <v>157</v>
      </c>
      <c r="L59" s="1"/>
      <c r="M59" s="1"/>
      <c r="N59" s="1"/>
      <c r="O59" s="1"/>
      <c r="P59" s="1"/>
    </row>
    <row r="60" spans="1:19" x14ac:dyDescent="0.2">
      <c r="L60" s="1"/>
      <c r="M60" s="1"/>
      <c r="N60" s="1"/>
      <c r="O60" s="1"/>
      <c r="P60" s="1"/>
    </row>
    <row r="61" spans="1:19" x14ac:dyDescent="0.2">
      <c r="C61" s="1"/>
      <c r="D61" s="1"/>
      <c r="E61" s="1"/>
      <c r="F61" s="1"/>
      <c r="G61" s="1"/>
    </row>
    <row r="62" spans="1:19" x14ac:dyDescent="0.2">
      <c r="C62" s="1"/>
      <c r="D62" s="1"/>
      <c r="E62" s="1"/>
      <c r="F62" s="1"/>
      <c r="G62" s="1"/>
    </row>
    <row r="63" spans="1:19" x14ac:dyDescent="0.2">
      <c r="C63" s="1"/>
      <c r="D63" s="1"/>
      <c r="E63" s="1"/>
      <c r="F63" s="1"/>
      <c r="G63" s="1"/>
    </row>
    <row r="64" spans="1:19" x14ac:dyDescent="0.2">
      <c r="C64" s="1"/>
      <c r="D64" s="1"/>
      <c r="E64" s="1"/>
      <c r="F64" s="1"/>
      <c r="G64" s="1"/>
    </row>
    <row r="65" spans="3:7" x14ac:dyDescent="0.2">
      <c r="C65" s="1"/>
      <c r="D65" s="1"/>
      <c r="E65" s="1"/>
      <c r="F65" s="1"/>
      <c r="G65" s="1"/>
    </row>
    <row r="66" spans="3:7" x14ac:dyDescent="0.2">
      <c r="C66" s="1"/>
      <c r="D66" s="1"/>
      <c r="E66" s="1"/>
      <c r="F66" s="1"/>
      <c r="G66" s="1"/>
    </row>
    <row r="67" spans="3:7" x14ac:dyDescent="0.2">
      <c r="C67" s="1"/>
      <c r="D67" s="1"/>
      <c r="E67" s="1"/>
      <c r="F67" s="1"/>
      <c r="G67" s="1"/>
    </row>
    <row r="68" spans="3:7" x14ac:dyDescent="0.2">
      <c r="C68" s="1"/>
      <c r="D68" s="1"/>
      <c r="E68" s="1"/>
      <c r="F68" s="1"/>
      <c r="G68" s="1"/>
    </row>
    <row r="69" spans="3:7" x14ac:dyDescent="0.2">
      <c r="C69" s="1"/>
      <c r="D69" s="1"/>
      <c r="E69" s="1"/>
      <c r="F69" s="1"/>
      <c r="G69" s="1"/>
    </row>
    <row r="70" spans="3:7" x14ac:dyDescent="0.2">
      <c r="C70" s="1"/>
      <c r="D70" s="1"/>
      <c r="E70" s="1"/>
      <c r="F70" s="1"/>
      <c r="G70" s="1"/>
    </row>
    <row r="71" spans="3:7" x14ac:dyDescent="0.2"/>
    <row r="72" spans="3:7" x14ac:dyDescent="0.2"/>
    <row r="73" spans="3:7" x14ac:dyDescent="0.2"/>
    <row r="74" spans="3:7" x14ac:dyDescent="0.2"/>
    <row r="75" spans="3:7" x14ac:dyDescent="0.2"/>
    <row r="76" spans="3:7" x14ac:dyDescent="0.2"/>
    <row r="77" spans="3:7" x14ac:dyDescent="0.2"/>
    <row r="78" spans="3:7" x14ac:dyDescent="0.2"/>
    <row r="79" spans="3:7" x14ac:dyDescent="0.2"/>
    <row r="80" spans="3:7" x14ac:dyDescent="0.2"/>
    <row r="81" x14ac:dyDescent="0.2"/>
    <row r="82" x14ac:dyDescent="0.2"/>
    <row r="83" x14ac:dyDescent="0.2"/>
  </sheetData>
  <mergeCells count="7">
    <mergeCell ref="AH1:AK1"/>
    <mergeCell ref="AC1:AF1"/>
    <mergeCell ref="U1:V1"/>
    <mergeCell ref="X1:Z1"/>
    <mergeCell ref="AA1:AB3"/>
    <mergeCell ref="E55:H55"/>
    <mergeCell ref="A1:S1"/>
  </mergeCells>
  <dataValidations count="1">
    <dataValidation type="list" allowBlank="1" sqref="AJ3:AK9" xr:uid="{635700D7-A826-46D0-9E0A-D7A602E14792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#REF!" r:id="rId5">
            <anchor moveWithCells="1" sizeWithCells="1">
              <from>
                <xdr:col>19</xdr:col>
                <xdr:colOff>0</xdr:colOff>
                <xdr:row>4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UpdateStyles">
            <anchor moveWithCells="1" sizeWithCells="1">
              <from>
                <xdr:col>26</xdr:col>
                <xdr:colOff>228600</xdr:colOff>
                <xdr:row>0</xdr:row>
                <xdr:rowOff>104775</xdr:rowOff>
              </from>
              <to>
                <xdr:col>27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topLeftCell="A4" workbookViewId="0">
      <selection activeCell="D19" sqref="D19"/>
    </sheetView>
  </sheetViews>
  <sheetFormatPr defaultRowHeight="14.25" customHeight="1" x14ac:dyDescent="0.2"/>
  <cols>
    <col min="4" max="8" width="8.88671875" customWidth="1"/>
  </cols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A20D24-F22C-4209-B31C-782EEB8C7B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Ryan Taylor</dc:creator>
  <cp:keywords>Keywords</cp:keywords>
  <cp:lastModifiedBy>Taylor, John</cp:lastModifiedBy>
  <dcterms:created xsi:type="dcterms:W3CDTF">2021-09-10T14:57:35Z</dcterms:created>
  <dcterms:modified xsi:type="dcterms:W3CDTF">2025-08-06T20:41:04Z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2024-03-06T20:29:56Z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ecf92e74-c2ac-4034-85b0-77d0ab458a61</vt:lpwstr>
  </property>
  <property fmtid="{D5CDD505-2E9C-101B-9397-08002B2CF9AE}" pid="8" name="MSIP_Label_e798273d-f5aa-46da-8e10-241f6dcd5f2d_ContentBits">
    <vt:lpwstr>0</vt:lpwstr>
  </property>
</Properties>
</file>